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ulp and paper\"/>
    </mc:Choice>
  </mc:AlternateContent>
  <xr:revisionPtr revIDLastSave="0" documentId="8_{10F3DFB5-724A-4303-BCC9-2A0ED63E6C76}" xr6:coauthVersionLast="47" xr6:coauthVersionMax="47" xr10:uidLastSave="{00000000-0000-0000-0000-000000000000}"/>
  <bookViews>
    <workbookView xWindow="36270" yWindow="4800" windowWidth="17250" windowHeight="8865" xr2:uid="{DDBD0E77-CDA7-4AD2-ADE0-7C6DB14E363D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79" i="1" l="1"/>
  <c r="Q2679" i="1" s="1"/>
  <c r="R2679" i="1" s="1"/>
  <c r="S2679" i="1" s="1"/>
  <c r="T2679" i="1" s="1"/>
  <c r="U2679" i="1" s="1"/>
  <c r="V2679" i="1" s="1"/>
  <c r="W2679" i="1" s="1"/>
  <c r="O2679" i="1"/>
  <c r="N2679" i="1"/>
  <c r="V2678" i="1"/>
  <c r="W2678" i="1" s="1"/>
  <c r="N2678" i="1"/>
  <c r="O2678" i="1" s="1"/>
  <c r="P2678" i="1" s="1"/>
  <c r="Q2678" i="1" s="1"/>
  <c r="R2678" i="1" s="1"/>
  <c r="S2678" i="1" s="1"/>
  <c r="T2678" i="1" s="1"/>
  <c r="U2678" i="1" s="1"/>
  <c r="T2677" i="1"/>
  <c r="U2677" i="1" s="1"/>
  <c r="V2677" i="1" s="1"/>
  <c r="W2677" i="1" s="1"/>
  <c r="N2677" i="1"/>
  <c r="O2677" i="1" s="1"/>
  <c r="P2677" i="1" s="1"/>
  <c r="Q2677" i="1" s="1"/>
  <c r="R2677" i="1" s="1"/>
  <c r="S2677" i="1" s="1"/>
  <c r="S2676" i="1"/>
  <c r="T2676" i="1" s="1"/>
  <c r="U2676" i="1" s="1"/>
  <c r="V2676" i="1" s="1"/>
  <c r="W2676" i="1" s="1"/>
  <c r="N2676" i="1"/>
  <c r="O2676" i="1" s="1"/>
  <c r="P2676" i="1" s="1"/>
  <c r="Q2676" i="1" s="1"/>
  <c r="R2676" i="1" s="1"/>
  <c r="P2674" i="1"/>
  <c r="Q2674" i="1" s="1"/>
  <c r="R2674" i="1" s="1"/>
  <c r="S2674" i="1" s="1"/>
  <c r="T2674" i="1" s="1"/>
  <c r="U2674" i="1" s="1"/>
  <c r="V2674" i="1" s="1"/>
  <c r="W2674" i="1" s="1"/>
  <c r="N2674" i="1"/>
  <c r="O2674" i="1" s="1"/>
  <c r="N2673" i="1"/>
  <c r="O2673" i="1" s="1"/>
  <c r="P2673" i="1" s="1"/>
  <c r="Q2673" i="1" s="1"/>
  <c r="R2673" i="1" s="1"/>
  <c r="S2673" i="1" s="1"/>
  <c r="T2673" i="1" s="1"/>
  <c r="U2673" i="1" s="1"/>
  <c r="V2673" i="1" s="1"/>
  <c r="W2673" i="1" s="1"/>
  <c r="P2672" i="1"/>
  <c r="Q2672" i="1" s="1"/>
  <c r="R2672" i="1" s="1"/>
  <c r="S2672" i="1" s="1"/>
  <c r="T2672" i="1" s="1"/>
  <c r="U2672" i="1" s="1"/>
  <c r="V2672" i="1" s="1"/>
  <c r="W2672" i="1" s="1"/>
  <c r="O2672" i="1"/>
  <c r="N2672" i="1"/>
  <c r="N2670" i="1"/>
  <c r="O2670" i="1" s="1"/>
  <c r="P2670" i="1" s="1"/>
  <c r="Q2670" i="1" s="1"/>
  <c r="R2670" i="1" s="1"/>
  <c r="S2670" i="1" s="1"/>
  <c r="T2670" i="1" s="1"/>
  <c r="U2670" i="1" s="1"/>
  <c r="V2670" i="1" s="1"/>
  <c r="W2670" i="1" s="1"/>
  <c r="U2669" i="1"/>
  <c r="V2669" i="1" s="1"/>
  <c r="W2669" i="1" s="1"/>
  <c r="N2669" i="1"/>
  <c r="O2669" i="1" s="1"/>
  <c r="P2669" i="1" s="1"/>
  <c r="Q2669" i="1" s="1"/>
  <c r="R2669" i="1" s="1"/>
  <c r="S2669" i="1" s="1"/>
  <c r="T2669" i="1" s="1"/>
  <c r="N2668" i="1"/>
  <c r="O2668" i="1" s="1"/>
  <c r="P2668" i="1" s="1"/>
  <c r="Q2668" i="1" s="1"/>
  <c r="R2668" i="1" s="1"/>
  <c r="S2668" i="1" s="1"/>
  <c r="T2668" i="1" s="1"/>
  <c r="U2668" i="1" s="1"/>
  <c r="V2668" i="1" s="1"/>
  <c r="W2668" i="1" s="1"/>
  <c r="N2667" i="1"/>
  <c r="O2667" i="1" s="1"/>
  <c r="P2667" i="1" s="1"/>
  <c r="Q2667" i="1" s="1"/>
  <c r="R2667" i="1" s="1"/>
  <c r="S2667" i="1" s="1"/>
  <c r="T2667" i="1" s="1"/>
  <c r="U2667" i="1" s="1"/>
  <c r="V2667" i="1" s="1"/>
  <c r="W2667" i="1" s="1"/>
  <c r="N2665" i="1"/>
  <c r="O2665" i="1" s="1"/>
  <c r="P2665" i="1" s="1"/>
  <c r="Q2665" i="1" s="1"/>
  <c r="R2665" i="1" s="1"/>
  <c r="S2665" i="1" s="1"/>
  <c r="T2665" i="1" s="1"/>
  <c r="U2665" i="1" s="1"/>
  <c r="V2665" i="1" s="1"/>
  <c r="W2665" i="1" s="1"/>
  <c r="P2664" i="1"/>
  <c r="Q2664" i="1" s="1"/>
  <c r="R2664" i="1" s="1"/>
  <c r="S2664" i="1" s="1"/>
  <c r="T2664" i="1" s="1"/>
  <c r="U2664" i="1" s="1"/>
  <c r="V2664" i="1" s="1"/>
  <c r="W2664" i="1" s="1"/>
  <c r="O2664" i="1"/>
  <c r="N2664" i="1"/>
  <c r="N2663" i="1"/>
  <c r="O2663" i="1" s="1"/>
  <c r="P2663" i="1" s="1"/>
  <c r="Q2663" i="1" s="1"/>
  <c r="R2663" i="1" s="1"/>
  <c r="S2663" i="1" s="1"/>
  <c r="T2663" i="1" s="1"/>
  <c r="U2663" i="1" s="1"/>
  <c r="V2663" i="1" s="1"/>
  <c r="W2663" i="1" s="1"/>
  <c r="N2661" i="1"/>
  <c r="O2661" i="1" s="1"/>
  <c r="P2661" i="1" s="1"/>
  <c r="Q2661" i="1" s="1"/>
  <c r="R2661" i="1" s="1"/>
  <c r="S2661" i="1" s="1"/>
  <c r="T2661" i="1" s="1"/>
  <c r="U2661" i="1" s="1"/>
  <c r="V2661" i="1" s="1"/>
  <c r="W2661" i="1" s="1"/>
  <c r="N2660" i="1"/>
  <c r="O2660" i="1" s="1"/>
  <c r="P2660" i="1" s="1"/>
  <c r="Q2660" i="1" s="1"/>
  <c r="R2660" i="1" s="1"/>
  <c r="S2660" i="1" s="1"/>
  <c r="T2660" i="1" s="1"/>
  <c r="U2660" i="1" s="1"/>
  <c r="V2660" i="1" s="1"/>
  <c r="W2660" i="1" s="1"/>
  <c r="Q2659" i="1"/>
  <c r="R2659" i="1" s="1"/>
  <c r="S2659" i="1" s="1"/>
  <c r="T2659" i="1" s="1"/>
  <c r="U2659" i="1" s="1"/>
  <c r="V2659" i="1" s="1"/>
  <c r="W2659" i="1" s="1"/>
  <c r="P2659" i="1"/>
  <c r="N2659" i="1"/>
  <c r="O2659" i="1" s="1"/>
  <c r="O2658" i="1"/>
  <c r="P2658" i="1" s="1"/>
  <c r="Q2658" i="1" s="1"/>
  <c r="R2658" i="1" s="1"/>
  <c r="S2658" i="1" s="1"/>
  <c r="T2658" i="1" s="1"/>
  <c r="U2658" i="1" s="1"/>
  <c r="V2658" i="1" s="1"/>
  <c r="W2658" i="1" s="1"/>
  <c r="N2658" i="1"/>
  <c r="P2656" i="1"/>
  <c r="Q2656" i="1" s="1"/>
  <c r="R2656" i="1" s="1"/>
  <c r="S2656" i="1" s="1"/>
  <c r="T2656" i="1" s="1"/>
  <c r="U2656" i="1" s="1"/>
  <c r="V2656" i="1" s="1"/>
  <c r="W2656" i="1" s="1"/>
  <c r="O2656" i="1"/>
  <c r="N2656" i="1"/>
  <c r="V2655" i="1"/>
  <c r="W2655" i="1" s="1"/>
  <c r="N2655" i="1"/>
  <c r="O2655" i="1" s="1"/>
  <c r="P2655" i="1" s="1"/>
  <c r="Q2655" i="1" s="1"/>
  <c r="R2655" i="1" s="1"/>
  <c r="S2655" i="1" s="1"/>
  <c r="T2655" i="1" s="1"/>
  <c r="U2655" i="1" s="1"/>
  <c r="N2654" i="1"/>
  <c r="O2654" i="1" s="1"/>
  <c r="P2654" i="1" s="1"/>
  <c r="Q2654" i="1" s="1"/>
  <c r="R2654" i="1" s="1"/>
  <c r="S2654" i="1" s="1"/>
  <c r="T2654" i="1" s="1"/>
  <c r="U2654" i="1" s="1"/>
  <c r="V2654" i="1" s="1"/>
  <c r="W2654" i="1" s="1"/>
  <c r="R2652" i="1"/>
  <c r="S2652" i="1" s="1"/>
  <c r="T2652" i="1" s="1"/>
  <c r="U2652" i="1" s="1"/>
  <c r="V2652" i="1" s="1"/>
  <c r="W2652" i="1" s="1"/>
  <c r="N2652" i="1"/>
  <c r="O2652" i="1" s="1"/>
  <c r="P2652" i="1" s="1"/>
  <c r="Q2652" i="1" s="1"/>
  <c r="P2651" i="1"/>
  <c r="Q2651" i="1" s="1"/>
  <c r="R2651" i="1" s="1"/>
  <c r="S2651" i="1" s="1"/>
  <c r="T2651" i="1" s="1"/>
  <c r="U2651" i="1" s="1"/>
  <c r="V2651" i="1" s="1"/>
  <c r="W2651" i="1" s="1"/>
  <c r="N2651" i="1"/>
  <c r="O2651" i="1" s="1"/>
  <c r="N2650" i="1"/>
  <c r="O2650" i="1" s="1"/>
  <c r="P2650" i="1" s="1"/>
  <c r="Q2650" i="1" s="1"/>
  <c r="R2650" i="1" s="1"/>
  <c r="S2650" i="1" s="1"/>
  <c r="T2650" i="1" s="1"/>
  <c r="U2650" i="1" s="1"/>
  <c r="V2650" i="1" s="1"/>
  <c r="W2650" i="1" s="1"/>
  <c r="P2649" i="1"/>
  <c r="Q2649" i="1" s="1"/>
  <c r="R2649" i="1" s="1"/>
  <c r="S2649" i="1" s="1"/>
  <c r="T2649" i="1" s="1"/>
  <c r="U2649" i="1" s="1"/>
  <c r="V2649" i="1" s="1"/>
  <c r="W2649" i="1" s="1"/>
  <c r="O2649" i="1"/>
  <c r="N2649" i="1"/>
  <c r="N2647" i="1"/>
  <c r="O2647" i="1" s="1"/>
  <c r="P2647" i="1" s="1"/>
  <c r="Q2647" i="1" s="1"/>
  <c r="R2647" i="1" s="1"/>
  <c r="S2647" i="1" s="1"/>
  <c r="T2647" i="1" s="1"/>
  <c r="U2647" i="1" s="1"/>
  <c r="V2647" i="1" s="1"/>
  <c r="W2647" i="1" s="1"/>
  <c r="N2646" i="1"/>
  <c r="O2646" i="1" s="1"/>
  <c r="P2646" i="1" s="1"/>
  <c r="Q2646" i="1" s="1"/>
  <c r="R2646" i="1" s="1"/>
  <c r="S2646" i="1" s="1"/>
  <c r="T2646" i="1" s="1"/>
  <c r="U2646" i="1" s="1"/>
  <c r="V2646" i="1" s="1"/>
  <c r="W2646" i="1" s="1"/>
  <c r="N2645" i="1"/>
  <c r="O2645" i="1" s="1"/>
  <c r="P2645" i="1" s="1"/>
  <c r="Q2645" i="1" s="1"/>
  <c r="R2645" i="1" s="1"/>
  <c r="S2645" i="1" s="1"/>
  <c r="T2645" i="1" s="1"/>
  <c r="U2645" i="1" s="1"/>
  <c r="V2645" i="1" s="1"/>
  <c r="W2645" i="1" s="1"/>
  <c r="N2643" i="1"/>
  <c r="O2643" i="1" s="1"/>
  <c r="P2643" i="1" s="1"/>
  <c r="Q2643" i="1" s="1"/>
  <c r="R2643" i="1" s="1"/>
  <c r="S2643" i="1" s="1"/>
  <c r="T2643" i="1" s="1"/>
  <c r="U2643" i="1" s="1"/>
  <c r="V2643" i="1" s="1"/>
  <c r="W2643" i="1" s="1"/>
  <c r="O2642" i="1"/>
  <c r="P2642" i="1" s="1"/>
  <c r="Q2642" i="1" s="1"/>
  <c r="R2642" i="1" s="1"/>
  <c r="S2642" i="1" s="1"/>
  <c r="T2642" i="1" s="1"/>
  <c r="U2642" i="1" s="1"/>
  <c r="V2642" i="1" s="1"/>
  <c r="W2642" i="1" s="1"/>
  <c r="N2642" i="1"/>
  <c r="P2641" i="1"/>
  <c r="Q2641" i="1" s="1"/>
  <c r="R2641" i="1" s="1"/>
  <c r="S2641" i="1" s="1"/>
  <c r="T2641" i="1" s="1"/>
  <c r="U2641" i="1" s="1"/>
  <c r="V2641" i="1" s="1"/>
  <c r="W2641" i="1" s="1"/>
  <c r="O2641" i="1"/>
  <c r="N2641" i="1"/>
  <c r="N2640" i="1"/>
  <c r="O2640" i="1" s="1"/>
  <c r="P2640" i="1" s="1"/>
  <c r="Q2640" i="1" s="1"/>
  <c r="R2640" i="1" s="1"/>
  <c r="S2640" i="1" s="1"/>
  <c r="T2640" i="1" s="1"/>
  <c r="U2640" i="1" s="1"/>
  <c r="V2640" i="1" s="1"/>
  <c r="W2640" i="1" s="1"/>
  <c r="N2638" i="1"/>
  <c r="O2638" i="1" s="1"/>
  <c r="P2638" i="1" s="1"/>
  <c r="Q2638" i="1" s="1"/>
  <c r="R2638" i="1" s="1"/>
  <c r="S2638" i="1" s="1"/>
  <c r="T2638" i="1" s="1"/>
  <c r="U2638" i="1" s="1"/>
  <c r="V2638" i="1" s="1"/>
  <c r="W2638" i="1" s="1"/>
  <c r="R2637" i="1"/>
  <c r="S2637" i="1" s="1"/>
  <c r="T2637" i="1" s="1"/>
  <c r="U2637" i="1" s="1"/>
  <c r="V2637" i="1" s="1"/>
  <c r="W2637" i="1" s="1"/>
  <c r="N2637" i="1"/>
  <c r="O2637" i="1" s="1"/>
  <c r="P2637" i="1" s="1"/>
  <c r="Q2637" i="1" s="1"/>
  <c r="N2636" i="1"/>
  <c r="O2636" i="1" s="1"/>
  <c r="P2636" i="1" s="1"/>
  <c r="Q2636" i="1" s="1"/>
  <c r="R2636" i="1" s="1"/>
  <c r="S2636" i="1" s="1"/>
  <c r="T2636" i="1" s="1"/>
  <c r="U2636" i="1" s="1"/>
  <c r="V2636" i="1" s="1"/>
  <c r="W2636" i="1" s="1"/>
  <c r="O2634" i="1"/>
  <c r="P2634" i="1" s="1"/>
  <c r="Q2634" i="1" s="1"/>
  <c r="R2634" i="1" s="1"/>
  <c r="S2634" i="1" s="1"/>
  <c r="T2634" i="1" s="1"/>
  <c r="U2634" i="1" s="1"/>
  <c r="V2634" i="1" s="1"/>
  <c r="W2634" i="1" s="1"/>
  <c r="N2634" i="1"/>
  <c r="P2633" i="1"/>
  <c r="Q2633" i="1" s="1"/>
  <c r="R2633" i="1" s="1"/>
  <c r="S2633" i="1" s="1"/>
  <c r="T2633" i="1" s="1"/>
  <c r="U2633" i="1" s="1"/>
  <c r="V2633" i="1" s="1"/>
  <c r="W2633" i="1" s="1"/>
  <c r="O2633" i="1"/>
  <c r="N2633" i="1"/>
  <c r="N2630" i="1"/>
  <c r="O2630" i="1" s="1"/>
  <c r="P2630" i="1" s="1"/>
  <c r="Q2630" i="1" s="1"/>
  <c r="R2630" i="1" s="1"/>
  <c r="S2630" i="1" s="1"/>
  <c r="T2630" i="1" s="1"/>
  <c r="U2630" i="1" s="1"/>
  <c r="V2630" i="1" s="1"/>
  <c r="W2630" i="1" s="1"/>
  <c r="T2629" i="1"/>
  <c r="U2629" i="1" s="1"/>
  <c r="V2629" i="1" s="1"/>
  <c r="W2629" i="1" s="1"/>
  <c r="N2629" i="1"/>
  <c r="O2629" i="1" s="1"/>
  <c r="P2629" i="1" s="1"/>
  <c r="Q2629" i="1" s="1"/>
  <c r="R2629" i="1" s="1"/>
  <c r="S2629" i="1" s="1"/>
  <c r="R2628" i="1"/>
  <c r="S2628" i="1" s="1"/>
  <c r="T2628" i="1" s="1"/>
  <c r="U2628" i="1" s="1"/>
  <c r="V2628" i="1" s="1"/>
  <c r="W2628" i="1" s="1"/>
  <c r="N2628" i="1"/>
  <c r="O2628" i="1" s="1"/>
  <c r="P2628" i="1" s="1"/>
  <c r="Q2628" i="1" s="1"/>
  <c r="P2627" i="1"/>
  <c r="Q2627" i="1" s="1"/>
  <c r="R2627" i="1" s="1"/>
  <c r="S2627" i="1" s="1"/>
  <c r="T2627" i="1" s="1"/>
  <c r="U2627" i="1" s="1"/>
  <c r="V2627" i="1" s="1"/>
  <c r="W2627" i="1" s="1"/>
  <c r="N2627" i="1"/>
  <c r="O2627" i="1" s="1"/>
  <c r="O2625" i="1"/>
  <c r="P2625" i="1" s="1"/>
  <c r="Q2625" i="1" s="1"/>
  <c r="R2625" i="1" s="1"/>
  <c r="S2625" i="1" s="1"/>
  <c r="T2625" i="1" s="1"/>
  <c r="U2625" i="1" s="1"/>
  <c r="V2625" i="1" s="1"/>
  <c r="W2625" i="1" s="1"/>
  <c r="N2625" i="1"/>
  <c r="P2624" i="1"/>
  <c r="Q2624" i="1" s="1"/>
  <c r="R2624" i="1" s="1"/>
  <c r="S2624" i="1" s="1"/>
  <c r="T2624" i="1" s="1"/>
  <c r="U2624" i="1" s="1"/>
  <c r="V2624" i="1" s="1"/>
  <c r="W2624" i="1" s="1"/>
  <c r="O2624" i="1"/>
  <c r="N2624" i="1"/>
  <c r="N2623" i="1"/>
  <c r="O2623" i="1" s="1"/>
  <c r="P2623" i="1" s="1"/>
  <c r="Q2623" i="1" s="1"/>
  <c r="R2623" i="1" s="1"/>
  <c r="S2623" i="1" s="1"/>
  <c r="T2623" i="1" s="1"/>
  <c r="U2623" i="1" s="1"/>
  <c r="V2623" i="1" s="1"/>
  <c r="W2623" i="1" s="1"/>
  <c r="N2621" i="1"/>
  <c r="O2621" i="1" s="1"/>
  <c r="P2621" i="1" s="1"/>
  <c r="Q2621" i="1" s="1"/>
  <c r="R2621" i="1" s="1"/>
  <c r="S2621" i="1" s="1"/>
  <c r="T2621" i="1" s="1"/>
  <c r="U2621" i="1" s="1"/>
  <c r="V2621" i="1" s="1"/>
  <c r="W2621" i="1" s="1"/>
  <c r="N2620" i="1"/>
  <c r="O2620" i="1" s="1"/>
  <c r="P2620" i="1" s="1"/>
  <c r="Q2620" i="1" s="1"/>
  <c r="R2620" i="1" s="1"/>
  <c r="S2620" i="1" s="1"/>
  <c r="T2620" i="1" s="1"/>
  <c r="U2620" i="1" s="1"/>
  <c r="V2620" i="1" s="1"/>
  <c r="W2620" i="1" s="1"/>
  <c r="N2619" i="1"/>
  <c r="O2619" i="1" s="1"/>
  <c r="P2619" i="1" s="1"/>
  <c r="Q2619" i="1" s="1"/>
  <c r="R2619" i="1" s="1"/>
  <c r="S2619" i="1" s="1"/>
  <c r="T2619" i="1" s="1"/>
  <c r="U2619" i="1" s="1"/>
  <c r="V2619" i="1" s="1"/>
  <c r="W2619" i="1" s="1"/>
  <c r="N2618" i="1"/>
  <c r="O2618" i="1" s="1"/>
  <c r="P2618" i="1" s="1"/>
  <c r="Q2618" i="1" s="1"/>
  <c r="R2618" i="1" s="1"/>
  <c r="S2618" i="1" s="1"/>
  <c r="T2618" i="1" s="1"/>
  <c r="U2618" i="1" s="1"/>
  <c r="V2618" i="1" s="1"/>
  <c r="W2618" i="1" s="1"/>
  <c r="P2616" i="1"/>
  <c r="Q2616" i="1" s="1"/>
  <c r="R2616" i="1" s="1"/>
  <c r="S2616" i="1" s="1"/>
  <c r="T2616" i="1" s="1"/>
  <c r="U2616" i="1" s="1"/>
  <c r="V2616" i="1" s="1"/>
  <c r="W2616" i="1" s="1"/>
  <c r="O2616" i="1"/>
  <c r="N2616" i="1"/>
  <c r="V2615" i="1"/>
  <c r="W2615" i="1" s="1"/>
  <c r="N2615" i="1"/>
  <c r="O2615" i="1" s="1"/>
  <c r="P2615" i="1" s="1"/>
  <c r="Q2615" i="1" s="1"/>
  <c r="R2615" i="1" s="1"/>
  <c r="S2615" i="1" s="1"/>
  <c r="T2615" i="1" s="1"/>
  <c r="U2615" i="1" s="1"/>
  <c r="N2614" i="1"/>
  <c r="O2614" i="1" s="1"/>
  <c r="P2614" i="1" s="1"/>
  <c r="Q2614" i="1" s="1"/>
  <c r="R2614" i="1" s="1"/>
  <c r="S2614" i="1" s="1"/>
  <c r="T2614" i="1" s="1"/>
  <c r="U2614" i="1" s="1"/>
  <c r="V2614" i="1" s="1"/>
  <c r="W2614" i="1" s="1"/>
  <c r="N2612" i="1"/>
  <c r="O2612" i="1" s="1"/>
  <c r="P2612" i="1" s="1"/>
  <c r="Q2612" i="1" s="1"/>
  <c r="R2612" i="1" s="1"/>
  <c r="S2612" i="1" s="1"/>
  <c r="T2612" i="1" s="1"/>
  <c r="U2612" i="1" s="1"/>
  <c r="V2612" i="1" s="1"/>
  <c r="W2612" i="1" s="1"/>
  <c r="P2611" i="1"/>
  <c r="Q2611" i="1" s="1"/>
  <c r="R2611" i="1" s="1"/>
  <c r="S2611" i="1" s="1"/>
  <c r="T2611" i="1" s="1"/>
  <c r="U2611" i="1" s="1"/>
  <c r="V2611" i="1" s="1"/>
  <c r="W2611" i="1" s="1"/>
  <c r="N2611" i="1"/>
  <c r="O2611" i="1" s="1"/>
  <c r="O2610" i="1"/>
  <c r="P2610" i="1" s="1"/>
  <c r="Q2610" i="1" s="1"/>
  <c r="R2610" i="1" s="1"/>
  <c r="S2610" i="1" s="1"/>
  <c r="T2610" i="1" s="1"/>
  <c r="U2610" i="1" s="1"/>
  <c r="V2610" i="1" s="1"/>
  <c r="W2610" i="1" s="1"/>
  <c r="N2610" i="1"/>
  <c r="N2609" i="1"/>
  <c r="O2609" i="1" s="1"/>
  <c r="P2609" i="1" s="1"/>
  <c r="Q2609" i="1" s="1"/>
  <c r="R2609" i="1" s="1"/>
  <c r="S2609" i="1" s="1"/>
  <c r="T2609" i="1" s="1"/>
  <c r="U2609" i="1" s="1"/>
  <c r="V2609" i="1" s="1"/>
  <c r="W2609" i="1" s="1"/>
  <c r="N2607" i="1"/>
  <c r="O2607" i="1" s="1"/>
  <c r="P2607" i="1" s="1"/>
  <c r="Q2607" i="1" s="1"/>
  <c r="R2607" i="1" s="1"/>
  <c r="S2607" i="1" s="1"/>
  <c r="T2607" i="1" s="1"/>
  <c r="U2607" i="1" s="1"/>
  <c r="V2607" i="1" s="1"/>
  <c r="W2607" i="1" s="1"/>
  <c r="N2606" i="1"/>
  <c r="O2606" i="1" s="1"/>
  <c r="P2606" i="1" s="1"/>
  <c r="Q2606" i="1" s="1"/>
  <c r="R2606" i="1" s="1"/>
  <c r="S2606" i="1" s="1"/>
  <c r="T2606" i="1" s="1"/>
  <c r="U2606" i="1" s="1"/>
  <c r="V2606" i="1" s="1"/>
  <c r="W2606" i="1" s="1"/>
  <c r="R2605" i="1"/>
  <c r="S2605" i="1" s="1"/>
  <c r="T2605" i="1" s="1"/>
  <c r="U2605" i="1" s="1"/>
  <c r="V2605" i="1" s="1"/>
  <c r="W2605" i="1" s="1"/>
  <c r="N2605" i="1"/>
  <c r="O2605" i="1" s="1"/>
  <c r="P2605" i="1" s="1"/>
  <c r="Q2605" i="1" s="1"/>
  <c r="N2603" i="1"/>
  <c r="O2603" i="1" s="1"/>
  <c r="P2603" i="1" s="1"/>
  <c r="Q2603" i="1" s="1"/>
  <c r="R2603" i="1" s="1"/>
  <c r="S2603" i="1" s="1"/>
  <c r="T2603" i="1" s="1"/>
  <c r="U2603" i="1" s="1"/>
  <c r="V2603" i="1" s="1"/>
  <c r="W2603" i="1" s="1"/>
  <c r="R2602" i="1"/>
  <c r="S2602" i="1" s="1"/>
  <c r="T2602" i="1" s="1"/>
  <c r="U2602" i="1" s="1"/>
  <c r="V2602" i="1" s="1"/>
  <c r="W2602" i="1" s="1"/>
  <c r="N2602" i="1"/>
  <c r="O2602" i="1" s="1"/>
  <c r="P2602" i="1" s="1"/>
  <c r="Q2602" i="1" s="1"/>
  <c r="N2601" i="1"/>
  <c r="O2601" i="1" s="1"/>
  <c r="P2601" i="1" s="1"/>
  <c r="Q2601" i="1" s="1"/>
  <c r="R2601" i="1" s="1"/>
  <c r="S2601" i="1" s="1"/>
  <c r="T2601" i="1" s="1"/>
  <c r="U2601" i="1" s="1"/>
  <c r="V2601" i="1" s="1"/>
  <c r="W2601" i="1" s="1"/>
  <c r="V2600" i="1"/>
  <c r="W2600" i="1" s="1"/>
  <c r="N2600" i="1"/>
  <c r="O2600" i="1" s="1"/>
  <c r="P2600" i="1" s="1"/>
  <c r="Q2600" i="1" s="1"/>
  <c r="R2600" i="1" s="1"/>
  <c r="S2600" i="1" s="1"/>
  <c r="T2600" i="1" s="1"/>
  <c r="U2600" i="1" s="1"/>
  <c r="T2598" i="1"/>
  <c r="U2598" i="1" s="1"/>
  <c r="V2598" i="1" s="1"/>
  <c r="W2598" i="1" s="1"/>
  <c r="N2598" i="1"/>
  <c r="O2598" i="1" s="1"/>
  <c r="P2598" i="1" s="1"/>
  <c r="Q2598" i="1" s="1"/>
  <c r="R2598" i="1" s="1"/>
  <c r="S2598" i="1" s="1"/>
  <c r="N2597" i="1"/>
  <c r="O2597" i="1" s="1"/>
  <c r="P2597" i="1" s="1"/>
  <c r="Q2597" i="1" s="1"/>
  <c r="R2597" i="1" s="1"/>
  <c r="S2597" i="1" s="1"/>
  <c r="T2597" i="1" s="1"/>
  <c r="U2597" i="1" s="1"/>
  <c r="V2597" i="1" s="1"/>
  <c r="W2597" i="1" s="1"/>
  <c r="N2596" i="1"/>
  <c r="O2596" i="1" s="1"/>
  <c r="P2596" i="1" s="1"/>
  <c r="Q2596" i="1" s="1"/>
  <c r="R2596" i="1" s="1"/>
  <c r="S2596" i="1" s="1"/>
  <c r="T2596" i="1" s="1"/>
  <c r="U2596" i="1" s="1"/>
  <c r="V2596" i="1" s="1"/>
  <c r="W2596" i="1" s="1"/>
  <c r="N2594" i="1"/>
  <c r="O2594" i="1" s="1"/>
  <c r="P2594" i="1" s="1"/>
  <c r="Q2594" i="1" s="1"/>
  <c r="R2594" i="1" s="1"/>
  <c r="S2594" i="1" s="1"/>
  <c r="T2594" i="1" s="1"/>
  <c r="U2594" i="1" s="1"/>
  <c r="V2594" i="1" s="1"/>
  <c r="W2594" i="1" s="1"/>
  <c r="N2593" i="1"/>
  <c r="O2593" i="1" s="1"/>
  <c r="P2593" i="1" s="1"/>
  <c r="Q2593" i="1" s="1"/>
  <c r="R2593" i="1" s="1"/>
  <c r="S2593" i="1" s="1"/>
  <c r="T2593" i="1" s="1"/>
  <c r="U2593" i="1" s="1"/>
  <c r="V2593" i="1" s="1"/>
  <c r="W2593" i="1" s="1"/>
  <c r="N2592" i="1"/>
  <c r="O2592" i="1" s="1"/>
  <c r="P2592" i="1" s="1"/>
  <c r="Q2592" i="1" s="1"/>
  <c r="R2592" i="1" s="1"/>
  <c r="S2592" i="1" s="1"/>
  <c r="T2592" i="1" s="1"/>
  <c r="U2592" i="1" s="1"/>
  <c r="V2592" i="1" s="1"/>
  <c r="W2592" i="1" s="1"/>
  <c r="U2591" i="1"/>
  <c r="V2591" i="1" s="1"/>
  <c r="W2591" i="1" s="1"/>
  <c r="T2591" i="1"/>
  <c r="N2591" i="1"/>
  <c r="O2591" i="1" s="1"/>
  <c r="P2591" i="1" s="1"/>
  <c r="Q2591" i="1" s="1"/>
  <c r="R2591" i="1" s="1"/>
  <c r="S2591" i="1" s="1"/>
  <c r="N2589" i="1"/>
  <c r="O2589" i="1" s="1"/>
  <c r="P2589" i="1" s="1"/>
  <c r="Q2589" i="1" s="1"/>
  <c r="R2589" i="1" s="1"/>
  <c r="S2589" i="1" s="1"/>
  <c r="T2589" i="1" s="1"/>
  <c r="U2589" i="1" s="1"/>
  <c r="V2589" i="1" s="1"/>
  <c r="W2589" i="1" s="1"/>
  <c r="P2588" i="1"/>
  <c r="Q2588" i="1" s="1"/>
  <c r="R2588" i="1" s="1"/>
  <c r="S2588" i="1" s="1"/>
  <c r="T2588" i="1" s="1"/>
  <c r="U2588" i="1" s="1"/>
  <c r="V2588" i="1" s="1"/>
  <c r="W2588" i="1" s="1"/>
  <c r="N2588" i="1"/>
  <c r="O2588" i="1" s="1"/>
  <c r="O2587" i="1"/>
  <c r="P2587" i="1" s="1"/>
  <c r="Q2587" i="1" s="1"/>
  <c r="R2587" i="1" s="1"/>
  <c r="S2587" i="1" s="1"/>
  <c r="T2587" i="1" s="1"/>
  <c r="U2587" i="1" s="1"/>
  <c r="V2587" i="1" s="1"/>
  <c r="W2587" i="1" s="1"/>
  <c r="N2587" i="1"/>
  <c r="P2585" i="1"/>
  <c r="Q2585" i="1" s="1"/>
  <c r="R2585" i="1" s="1"/>
  <c r="S2585" i="1" s="1"/>
  <c r="T2585" i="1" s="1"/>
  <c r="U2585" i="1" s="1"/>
  <c r="V2585" i="1" s="1"/>
  <c r="W2585" i="1" s="1"/>
  <c r="O2585" i="1"/>
  <c r="N2585" i="1"/>
  <c r="V2584" i="1"/>
  <c r="W2584" i="1" s="1"/>
  <c r="N2584" i="1"/>
  <c r="O2584" i="1" s="1"/>
  <c r="P2584" i="1" s="1"/>
  <c r="Q2584" i="1" s="1"/>
  <c r="R2584" i="1" s="1"/>
  <c r="S2584" i="1" s="1"/>
  <c r="T2584" i="1" s="1"/>
  <c r="U2584" i="1" s="1"/>
  <c r="T2581" i="1"/>
  <c r="U2581" i="1" s="1"/>
  <c r="V2581" i="1" s="1"/>
  <c r="W2581" i="1" s="1"/>
  <c r="N2581" i="1"/>
  <c r="O2581" i="1" s="1"/>
  <c r="P2581" i="1" s="1"/>
  <c r="Q2581" i="1" s="1"/>
  <c r="R2581" i="1" s="1"/>
  <c r="S2581" i="1" s="1"/>
  <c r="S2580" i="1"/>
  <c r="T2580" i="1" s="1"/>
  <c r="U2580" i="1" s="1"/>
  <c r="V2580" i="1" s="1"/>
  <c r="W2580" i="1" s="1"/>
  <c r="R2580" i="1"/>
  <c r="N2580" i="1"/>
  <c r="O2580" i="1" s="1"/>
  <c r="P2580" i="1" s="1"/>
  <c r="Q2580" i="1" s="1"/>
  <c r="N2579" i="1"/>
  <c r="O2579" i="1" s="1"/>
  <c r="P2579" i="1" s="1"/>
  <c r="Q2579" i="1" s="1"/>
  <c r="R2579" i="1" s="1"/>
  <c r="S2579" i="1" s="1"/>
  <c r="T2579" i="1" s="1"/>
  <c r="U2579" i="1" s="1"/>
  <c r="V2579" i="1" s="1"/>
  <c r="W2579" i="1" s="1"/>
  <c r="N2578" i="1"/>
  <c r="O2578" i="1" s="1"/>
  <c r="P2578" i="1" s="1"/>
  <c r="Q2578" i="1" s="1"/>
  <c r="R2578" i="1" s="1"/>
  <c r="S2578" i="1" s="1"/>
  <c r="T2578" i="1" s="1"/>
  <c r="U2578" i="1" s="1"/>
  <c r="V2578" i="1" s="1"/>
  <c r="W2578" i="1" s="1"/>
  <c r="N2576" i="1"/>
  <c r="O2576" i="1" s="1"/>
  <c r="P2576" i="1" s="1"/>
  <c r="Q2576" i="1" s="1"/>
  <c r="R2576" i="1" s="1"/>
  <c r="S2576" i="1" s="1"/>
  <c r="T2576" i="1" s="1"/>
  <c r="U2576" i="1" s="1"/>
  <c r="V2576" i="1" s="1"/>
  <c r="W2576" i="1" s="1"/>
  <c r="W2575" i="1"/>
  <c r="V2575" i="1"/>
  <c r="N2575" i="1"/>
  <c r="O2575" i="1" s="1"/>
  <c r="P2575" i="1" s="1"/>
  <c r="Q2575" i="1" s="1"/>
  <c r="R2575" i="1" s="1"/>
  <c r="S2575" i="1" s="1"/>
  <c r="T2575" i="1" s="1"/>
  <c r="U2575" i="1" s="1"/>
  <c r="N2574" i="1"/>
  <c r="O2574" i="1" s="1"/>
  <c r="P2574" i="1" s="1"/>
  <c r="Q2574" i="1" s="1"/>
  <c r="R2574" i="1" s="1"/>
  <c r="S2574" i="1" s="1"/>
  <c r="T2574" i="1" s="1"/>
  <c r="U2574" i="1" s="1"/>
  <c r="V2574" i="1" s="1"/>
  <c r="W2574" i="1" s="1"/>
  <c r="R2572" i="1"/>
  <c r="S2572" i="1" s="1"/>
  <c r="T2572" i="1" s="1"/>
  <c r="U2572" i="1" s="1"/>
  <c r="V2572" i="1" s="1"/>
  <c r="W2572" i="1" s="1"/>
  <c r="N2572" i="1"/>
  <c r="O2572" i="1" s="1"/>
  <c r="P2572" i="1" s="1"/>
  <c r="Q2572" i="1" s="1"/>
  <c r="P2571" i="1"/>
  <c r="Q2571" i="1" s="1"/>
  <c r="R2571" i="1" s="1"/>
  <c r="S2571" i="1" s="1"/>
  <c r="T2571" i="1" s="1"/>
  <c r="U2571" i="1" s="1"/>
  <c r="V2571" i="1" s="1"/>
  <c r="W2571" i="1" s="1"/>
  <c r="N2571" i="1"/>
  <c r="O2571" i="1" s="1"/>
  <c r="N2570" i="1"/>
  <c r="O2570" i="1" s="1"/>
  <c r="P2570" i="1" s="1"/>
  <c r="Q2570" i="1" s="1"/>
  <c r="R2570" i="1" s="1"/>
  <c r="S2570" i="1" s="1"/>
  <c r="T2570" i="1" s="1"/>
  <c r="U2570" i="1" s="1"/>
  <c r="V2570" i="1" s="1"/>
  <c r="W2570" i="1" s="1"/>
  <c r="N2569" i="1"/>
  <c r="O2569" i="1" s="1"/>
  <c r="P2569" i="1" s="1"/>
  <c r="Q2569" i="1" s="1"/>
  <c r="R2569" i="1" s="1"/>
  <c r="S2569" i="1" s="1"/>
  <c r="T2569" i="1" s="1"/>
  <c r="U2569" i="1" s="1"/>
  <c r="V2569" i="1" s="1"/>
  <c r="W2569" i="1" s="1"/>
  <c r="V2567" i="1"/>
  <c r="W2567" i="1" s="1"/>
  <c r="R2567" i="1"/>
  <c r="S2567" i="1" s="1"/>
  <c r="T2567" i="1" s="1"/>
  <c r="U2567" i="1" s="1"/>
  <c r="N2567" i="1"/>
  <c r="O2567" i="1" s="1"/>
  <c r="P2567" i="1" s="1"/>
  <c r="Q2567" i="1" s="1"/>
  <c r="N2566" i="1"/>
  <c r="O2566" i="1" s="1"/>
  <c r="P2566" i="1" s="1"/>
  <c r="Q2566" i="1" s="1"/>
  <c r="R2566" i="1" s="1"/>
  <c r="S2566" i="1" s="1"/>
  <c r="T2566" i="1" s="1"/>
  <c r="U2566" i="1" s="1"/>
  <c r="V2566" i="1" s="1"/>
  <c r="W2566" i="1" s="1"/>
  <c r="N2565" i="1"/>
  <c r="O2565" i="1" s="1"/>
  <c r="P2565" i="1" s="1"/>
  <c r="Q2565" i="1" s="1"/>
  <c r="R2565" i="1" s="1"/>
  <c r="S2565" i="1" s="1"/>
  <c r="T2565" i="1" s="1"/>
  <c r="U2565" i="1" s="1"/>
  <c r="V2565" i="1" s="1"/>
  <c r="W2565" i="1" s="1"/>
  <c r="P2563" i="1"/>
  <c r="Q2563" i="1" s="1"/>
  <c r="R2563" i="1" s="1"/>
  <c r="S2563" i="1" s="1"/>
  <c r="T2563" i="1" s="1"/>
  <c r="U2563" i="1" s="1"/>
  <c r="V2563" i="1" s="1"/>
  <c r="W2563" i="1" s="1"/>
  <c r="N2563" i="1"/>
  <c r="O2563" i="1" s="1"/>
  <c r="N2562" i="1"/>
  <c r="O2562" i="1" s="1"/>
  <c r="P2562" i="1" s="1"/>
  <c r="Q2562" i="1" s="1"/>
  <c r="R2562" i="1" s="1"/>
  <c r="S2562" i="1" s="1"/>
  <c r="T2562" i="1" s="1"/>
  <c r="U2562" i="1" s="1"/>
  <c r="V2562" i="1" s="1"/>
  <c r="W2562" i="1" s="1"/>
  <c r="T2559" i="1"/>
  <c r="U2559" i="1" s="1"/>
  <c r="V2559" i="1" s="1"/>
  <c r="W2559" i="1" s="1"/>
  <c r="N2559" i="1"/>
  <c r="O2559" i="1" s="1"/>
  <c r="P2559" i="1" s="1"/>
  <c r="Q2559" i="1" s="1"/>
  <c r="R2559" i="1" s="1"/>
  <c r="S2559" i="1" s="1"/>
  <c r="R2558" i="1"/>
  <c r="S2558" i="1" s="1"/>
  <c r="T2558" i="1" s="1"/>
  <c r="U2558" i="1" s="1"/>
  <c r="V2558" i="1" s="1"/>
  <c r="W2558" i="1" s="1"/>
  <c r="N2558" i="1"/>
  <c r="O2558" i="1" s="1"/>
  <c r="P2558" i="1" s="1"/>
  <c r="Q2558" i="1" s="1"/>
  <c r="P2557" i="1"/>
  <c r="Q2557" i="1" s="1"/>
  <c r="R2557" i="1" s="1"/>
  <c r="S2557" i="1" s="1"/>
  <c r="T2557" i="1" s="1"/>
  <c r="U2557" i="1" s="1"/>
  <c r="V2557" i="1" s="1"/>
  <c r="W2557" i="1" s="1"/>
  <c r="N2557" i="1"/>
  <c r="O2557" i="1" s="1"/>
  <c r="N2556" i="1"/>
  <c r="O2556" i="1" s="1"/>
  <c r="P2556" i="1" s="1"/>
  <c r="Q2556" i="1" s="1"/>
  <c r="R2556" i="1" s="1"/>
  <c r="S2556" i="1" s="1"/>
  <c r="T2556" i="1" s="1"/>
  <c r="U2556" i="1" s="1"/>
  <c r="V2556" i="1" s="1"/>
  <c r="W2556" i="1" s="1"/>
  <c r="P2554" i="1"/>
  <c r="Q2554" i="1" s="1"/>
  <c r="R2554" i="1" s="1"/>
  <c r="S2554" i="1" s="1"/>
  <c r="T2554" i="1" s="1"/>
  <c r="U2554" i="1" s="1"/>
  <c r="V2554" i="1" s="1"/>
  <c r="W2554" i="1" s="1"/>
  <c r="N2554" i="1"/>
  <c r="O2554" i="1" s="1"/>
  <c r="O2553" i="1"/>
  <c r="P2553" i="1" s="1"/>
  <c r="Q2553" i="1" s="1"/>
  <c r="R2553" i="1" s="1"/>
  <c r="S2553" i="1" s="1"/>
  <c r="T2553" i="1" s="1"/>
  <c r="U2553" i="1" s="1"/>
  <c r="V2553" i="1" s="1"/>
  <c r="W2553" i="1" s="1"/>
  <c r="N2553" i="1"/>
  <c r="P2552" i="1"/>
  <c r="Q2552" i="1" s="1"/>
  <c r="R2552" i="1" s="1"/>
  <c r="S2552" i="1" s="1"/>
  <c r="T2552" i="1" s="1"/>
  <c r="U2552" i="1" s="1"/>
  <c r="V2552" i="1" s="1"/>
  <c r="W2552" i="1" s="1"/>
  <c r="N2552" i="1"/>
  <c r="O2552" i="1" s="1"/>
  <c r="N2550" i="1"/>
  <c r="O2550" i="1" s="1"/>
  <c r="P2550" i="1" s="1"/>
  <c r="Q2550" i="1" s="1"/>
  <c r="R2550" i="1" s="1"/>
  <c r="S2550" i="1" s="1"/>
  <c r="T2550" i="1" s="1"/>
  <c r="U2550" i="1" s="1"/>
  <c r="V2550" i="1" s="1"/>
  <c r="W2550" i="1" s="1"/>
  <c r="T2549" i="1"/>
  <c r="U2549" i="1" s="1"/>
  <c r="V2549" i="1" s="1"/>
  <c r="W2549" i="1" s="1"/>
  <c r="N2549" i="1"/>
  <c r="O2549" i="1" s="1"/>
  <c r="P2549" i="1" s="1"/>
  <c r="Q2549" i="1" s="1"/>
  <c r="R2549" i="1" s="1"/>
  <c r="S2549" i="1" s="1"/>
  <c r="R2548" i="1"/>
  <c r="S2548" i="1" s="1"/>
  <c r="T2548" i="1" s="1"/>
  <c r="U2548" i="1" s="1"/>
  <c r="V2548" i="1" s="1"/>
  <c r="W2548" i="1" s="1"/>
  <c r="N2548" i="1"/>
  <c r="O2548" i="1" s="1"/>
  <c r="P2548" i="1" s="1"/>
  <c r="Q2548" i="1" s="1"/>
  <c r="R2547" i="1"/>
  <c r="S2547" i="1" s="1"/>
  <c r="T2547" i="1" s="1"/>
  <c r="U2547" i="1" s="1"/>
  <c r="V2547" i="1" s="1"/>
  <c r="W2547" i="1" s="1"/>
  <c r="Q2547" i="1"/>
  <c r="N2547" i="1"/>
  <c r="O2547" i="1" s="1"/>
  <c r="P2547" i="1" s="1"/>
  <c r="N2545" i="1"/>
  <c r="O2545" i="1" s="1"/>
  <c r="P2545" i="1" s="1"/>
  <c r="Q2545" i="1" s="1"/>
  <c r="R2545" i="1" s="1"/>
  <c r="S2545" i="1" s="1"/>
  <c r="T2545" i="1" s="1"/>
  <c r="U2545" i="1" s="1"/>
  <c r="V2545" i="1" s="1"/>
  <c r="W2545" i="1" s="1"/>
  <c r="Q2544" i="1"/>
  <c r="R2544" i="1" s="1"/>
  <c r="S2544" i="1" s="1"/>
  <c r="T2544" i="1" s="1"/>
  <c r="U2544" i="1" s="1"/>
  <c r="V2544" i="1" s="1"/>
  <c r="W2544" i="1" s="1"/>
  <c r="N2544" i="1"/>
  <c r="O2544" i="1" s="1"/>
  <c r="P2544" i="1" s="1"/>
  <c r="T2543" i="1"/>
  <c r="U2543" i="1" s="1"/>
  <c r="V2543" i="1" s="1"/>
  <c r="W2543" i="1" s="1"/>
  <c r="O2543" i="1"/>
  <c r="P2543" i="1" s="1"/>
  <c r="Q2543" i="1" s="1"/>
  <c r="R2543" i="1" s="1"/>
  <c r="S2543" i="1" s="1"/>
  <c r="N2543" i="1"/>
  <c r="R2541" i="1"/>
  <c r="S2541" i="1" s="1"/>
  <c r="T2541" i="1" s="1"/>
  <c r="U2541" i="1" s="1"/>
  <c r="V2541" i="1" s="1"/>
  <c r="W2541" i="1" s="1"/>
  <c r="N2541" i="1"/>
  <c r="O2541" i="1" s="1"/>
  <c r="P2541" i="1" s="1"/>
  <c r="Q2541" i="1" s="1"/>
  <c r="P2540" i="1"/>
  <c r="Q2540" i="1" s="1"/>
  <c r="R2540" i="1" s="1"/>
  <c r="S2540" i="1" s="1"/>
  <c r="T2540" i="1" s="1"/>
  <c r="U2540" i="1" s="1"/>
  <c r="V2540" i="1" s="1"/>
  <c r="W2540" i="1" s="1"/>
  <c r="N2540" i="1"/>
  <c r="O2540" i="1" s="1"/>
  <c r="N2537" i="1"/>
  <c r="O2537" i="1" s="1"/>
  <c r="P2537" i="1" s="1"/>
  <c r="Q2537" i="1" s="1"/>
  <c r="R2537" i="1" s="1"/>
  <c r="S2537" i="1" s="1"/>
  <c r="T2537" i="1" s="1"/>
  <c r="U2537" i="1" s="1"/>
  <c r="V2537" i="1" s="1"/>
  <c r="W2537" i="1" s="1"/>
  <c r="P2536" i="1"/>
  <c r="Q2536" i="1" s="1"/>
  <c r="R2536" i="1" s="1"/>
  <c r="S2536" i="1" s="1"/>
  <c r="T2536" i="1" s="1"/>
  <c r="U2536" i="1" s="1"/>
  <c r="V2536" i="1" s="1"/>
  <c r="W2536" i="1" s="1"/>
  <c r="N2536" i="1"/>
  <c r="O2536" i="1" s="1"/>
  <c r="Q2535" i="1"/>
  <c r="R2535" i="1" s="1"/>
  <c r="S2535" i="1" s="1"/>
  <c r="T2535" i="1" s="1"/>
  <c r="U2535" i="1" s="1"/>
  <c r="V2535" i="1" s="1"/>
  <c r="W2535" i="1" s="1"/>
  <c r="N2535" i="1"/>
  <c r="O2535" i="1" s="1"/>
  <c r="P2535" i="1" s="1"/>
  <c r="O2534" i="1"/>
  <c r="P2534" i="1" s="1"/>
  <c r="Q2534" i="1" s="1"/>
  <c r="R2534" i="1" s="1"/>
  <c r="S2534" i="1" s="1"/>
  <c r="T2534" i="1" s="1"/>
  <c r="U2534" i="1" s="1"/>
  <c r="V2534" i="1" s="1"/>
  <c r="W2534" i="1" s="1"/>
  <c r="N2534" i="1"/>
  <c r="N2532" i="1"/>
  <c r="O2532" i="1" s="1"/>
  <c r="P2532" i="1" s="1"/>
  <c r="Q2532" i="1" s="1"/>
  <c r="R2532" i="1" s="1"/>
  <c r="S2532" i="1" s="1"/>
  <c r="T2532" i="1" s="1"/>
  <c r="U2532" i="1" s="1"/>
  <c r="V2532" i="1" s="1"/>
  <c r="W2532" i="1" s="1"/>
  <c r="N2531" i="1"/>
  <c r="O2531" i="1" s="1"/>
  <c r="P2531" i="1" s="1"/>
  <c r="Q2531" i="1" s="1"/>
  <c r="R2531" i="1" s="1"/>
  <c r="S2531" i="1" s="1"/>
  <c r="T2531" i="1" s="1"/>
  <c r="U2531" i="1" s="1"/>
  <c r="V2531" i="1" s="1"/>
  <c r="W2531" i="1" s="1"/>
  <c r="P2530" i="1"/>
  <c r="Q2530" i="1" s="1"/>
  <c r="R2530" i="1" s="1"/>
  <c r="S2530" i="1" s="1"/>
  <c r="T2530" i="1" s="1"/>
  <c r="U2530" i="1" s="1"/>
  <c r="V2530" i="1" s="1"/>
  <c r="W2530" i="1" s="1"/>
  <c r="O2530" i="1"/>
  <c r="N2530" i="1"/>
  <c r="P2528" i="1"/>
  <c r="Q2528" i="1" s="1"/>
  <c r="R2528" i="1" s="1"/>
  <c r="S2528" i="1" s="1"/>
  <c r="T2528" i="1" s="1"/>
  <c r="U2528" i="1" s="1"/>
  <c r="V2528" i="1" s="1"/>
  <c r="W2528" i="1" s="1"/>
  <c r="N2528" i="1"/>
  <c r="O2528" i="1" s="1"/>
  <c r="N2527" i="1"/>
  <c r="O2527" i="1" s="1"/>
  <c r="P2527" i="1" s="1"/>
  <c r="Q2527" i="1" s="1"/>
  <c r="R2527" i="1" s="1"/>
  <c r="S2527" i="1" s="1"/>
  <c r="T2527" i="1" s="1"/>
  <c r="U2527" i="1" s="1"/>
  <c r="V2527" i="1" s="1"/>
  <c r="W2527" i="1" s="1"/>
  <c r="T2526" i="1"/>
  <c r="U2526" i="1" s="1"/>
  <c r="V2526" i="1" s="1"/>
  <c r="W2526" i="1" s="1"/>
  <c r="O2526" i="1"/>
  <c r="P2526" i="1" s="1"/>
  <c r="Q2526" i="1" s="1"/>
  <c r="R2526" i="1" s="1"/>
  <c r="S2526" i="1" s="1"/>
  <c r="N2526" i="1"/>
  <c r="N2525" i="1"/>
  <c r="O2525" i="1" s="1"/>
  <c r="P2525" i="1" s="1"/>
  <c r="Q2525" i="1" s="1"/>
  <c r="R2525" i="1" s="1"/>
  <c r="S2525" i="1" s="1"/>
  <c r="T2525" i="1" s="1"/>
  <c r="U2525" i="1" s="1"/>
  <c r="V2525" i="1" s="1"/>
  <c r="W2525" i="1" s="1"/>
  <c r="P2523" i="1"/>
  <c r="Q2523" i="1" s="1"/>
  <c r="R2523" i="1" s="1"/>
  <c r="S2523" i="1" s="1"/>
  <c r="T2523" i="1" s="1"/>
  <c r="U2523" i="1" s="1"/>
  <c r="V2523" i="1" s="1"/>
  <c r="W2523" i="1" s="1"/>
  <c r="N2523" i="1"/>
  <c r="O2523" i="1" s="1"/>
  <c r="P2522" i="1"/>
  <c r="Q2522" i="1" s="1"/>
  <c r="R2522" i="1" s="1"/>
  <c r="S2522" i="1" s="1"/>
  <c r="T2522" i="1" s="1"/>
  <c r="U2522" i="1" s="1"/>
  <c r="V2522" i="1" s="1"/>
  <c r="W2522" i="1" s="1"/>
  <c r="O2522" i="1"/>
  <c r="N2522" i="1"/>
  <c r="N2521" i="1"/>
  <c r="O2521" i="1" s="1"/>
  <c r="P2521" i="1" s="1"/>
  <c r="Q2521" i="1" s="1"/>
  <c r="R2521" i="1" s="1"/>
  <c r="S2521" i="1" s="1"/>
  <c r="T2521" i="1" s="1"/>
  <c r="U2521" i="1" s="1"/>
  <c r="V2521" i="1" s="1"/>
  <c r="W2521" i="1" s="1"/>
  <c r="Q2519" i="1"/>
  <c r="R2519" i="1" s="1"/>
  <c r="S2519" i="1" s="1"/>
  <c r="T2519" i="1" s="1"/>
  <c r="U2519" i="1" s="1"/>
  <c r="V2519" i="1" s="1"/>
  <c r="W2519" i="1" s="1"/>
  <c r="N2519" i="1"/>
  <c r="O2519" i="1" s="1"/>
  <c r="P2519" i="1" s="1"/>
  <c r="T2518" i="1"/>
  <c r="U2518" i="1" s="1"/>
  <c r="V2518" i="1" s="1"/>
  <c r="W2518" i="1" s="1"/>
  <c r="O2518" i="1"/>
  <c r="P2518" i="1" s="1"/>
  <c r="Q2518" i="1" s="1"/>
  <c r="R2518" i="1" s="1"/>
  <c r="S2518" i="1" s="1"/>
  <c r="N2518" i="1"/>
  <c r="R2515" i="1"/>
  <c r="S2515" i="1" s="1"/>
  <c r="T2515" i="1" s="1"/>
  <c r="U2515" i="1" s="1"/>
  <c r="V2515" i="1" s="1"/>
  <c r="W2515" i="1" s="1"/>
  <c r="N2515" i="1"/>
  <c r="O2515" i="1" s="1"/>
  <c r="P2515" i="1" s="1"/>
  <c r="Q2515" i="1" s="1"/>
  <c r="W2514" i="1"/>
  <c r="Q2514" i="1"/>
  <c r="R2514" i="1" s="1"/>
  <c r="S2514" i="1" s="1"/>
  <c r="T2514" i="1" s="1"/>
  <c r="U2514" i="1" s="1"/>
  <c r="V2514" i="1" s="1"/>
  <c r="P2514" i="1"/>
  <c r="N2514" i="1"/>
  <c r="O2514" i="1" s="1"/>
  <c r="N2513" i="1"/>
  <c r="O2513" i="1" s="1"/>
  <c r="P2513" i="1" s="1"/>
  <c r="Q2513" i="1" s="1"/>
  <c r="R2513" i="1" s="1"/>
  <c r="S2513" i="1" s="1"/>
  <c r="T2513" i="1" s="1"/>
  <c r="U2513" i="1" s="1"/>
  <c r="V2513" i="1" s="1"/>
  <c r="W2513" i="1" s="1"/>
  <c r="P2512" i="1"/>
  <c r="Q2512" i="1" s="1"/>
  <c r="R2512" i="1" s="1"/>
  <c r="S2512" i="1" s="1"/>
  <c r="T2512" i="1" s="1"/>
  <c r="U2512" i="1" s="1"/>
  <c r="V2512" i="1" s="1"/>
  <c r="W2512" i="1" s="1"/>
  <c r="N2512" i="1"/>
  <c r="O2512" i="1" s="1"/>
  <c r="Q2510" i="1"/>
  <c r="R2510" i="1" s="1"/>
  <c r="S2510" i="1" s="1"/>
  <c r="T2510" i="1" s="1"/>
  <c r="U2510" i="1" s="1"/>
  <c r="V2510" i="1" s="1"/>
  <c r="W2510" i="1" s="1"/>
  <c r="N2510" i="1"/>
  <c r="O2510" i="1" s="1"/>
  <c r="P2510" i="1" s="1"/>
  <c r="O2509" i="1"/>
  <c r="P2509" i="1" s="1"/>
  <c r="Q2509" i="1" s="1"/>
  <c r="R2509" i="1" s="1"/>
  <c r="S2509" i="1" s="1"/>
  <c r="T2509" i="1" s="1"/>
  <c r="U2509" i="1" s="1"/>
  <c r="V2509" i="1" s="1"/>
  <c r="W2509" i="1" s="1"/>
  <c r="N2509" i="1"/>
  <c r="T2508" i="1"/>
  <c r="U2508" i="1" s="1"/>
  <c r="V2508" i="1" s="1"/>
  <c r="W2508" i="1" s="1"/>
  <c r="N2508" i="1"/>
  <c r="O2508" i="1" s="1"/>
  <c r="P2508" i="1" s="1"/>
  <c r="Q2508" i="1" s="1"/>
  <c r="R2508" i="1" s="1"/>
  <c r="S2508" i="1" s="1"/>
  <c r="N2506" i="1"/>
  <c r="O2506" i="1" s="1"/>
  <c r="P2506" i="1" s="1"/>
  <c r="Q2506" i="1" s="1"/>
  <c r="R2506" i="1" s="1"/>
  <c r="S2506" i="1" s="1"/>
  <c r="T2506" i="1" s="1"/>
  <c r="U2506" i="1" s="1"/>
  <c r="V2506" i="1" s="1"/>
  <c r="W2506" i="1" s="1"/>
  <c r="P2505" i="1"/>
  <c r="Q2505" i="1" s="1"/>
  <c r="R2505" i="1" s="1"/>
  <c r="S2505" i="1" s="1"/>
  <c r="T2505" i="1" s="1"/>
  <c r="U2505" i="1" s="1"/>
  <c r="V2505" i="1" s="1"/>
  <c r="W2505" i="1" s="1"/>
  <c r="O2505" i="1"/>
  <c r="N2505" i="1"/>
  <c r="P2504" i="1"/>
  <c r="Q2504" i="1" s="1"/>
  <c r="R2504" i="1" s="1"/>
  <c r="S2504" i="1" s="1"/>
  <c r="T2504" i="1" s="1"/>
  <c r="U2504" i="1" s="1"/>
  <c r="V2504" i="1" s="1"/>
  <c r="W2504" i="1" s="1"/>
  <c r="N2504" i="1"/>
  <c r="O2504" i="1" s="1"/>
  <c r="N2503" i="1"/>
  <c r="O2503" i="1" s="1"/>
  <c r="P2503" i="1" s="1"/>
  <c r="Q2503" i="1" s="1"/>
  <c r="R2503" i="1" s="1"/>
  <c r="S2503" i="1" s="1"/>
  <c r="T2503" i="1" s="1"/>
  <c r="U2503" i="1" s="1"/>
  <c r="V2503" i="1" s="1"/>
  <c r="W2503" i="1" s="1"/>
  <c r="T2501" i="1"/>
  <c r="U2501" i="1" s="1"/>
  <c r="V2501" i="1" s="1"/>
  <c r="W2501" i="1" s="1"/>
  <c r="O2501" i="1"/>
  <c r="P2501" i="1" s="1"/>
  <c r="Q2501" i="1" s="1"/>
  <c r="R2501" i="1" s="1"/>
  <c r="S2501" i="1" s="1"/>
  <c r="N2501" i="1"/>
  <c r="N2500" i="1"/>
  <c r="O2500" i="1" s="1"/>
  <c r="P2500" i="1" s="1"/>
  <c r="Q2500" i="1" s="1"/>
  <c r="R2500" i="1" s="1"/>
  <c r="S2500" i="1" s="1"/>
  <c r="T2500" i="1" s="1"/>
  <c r="U2500" i="1" s="1"/>
  <c r="V2500" i="1" s="1"/>
  <c r="W2500" i="1" s="1"/>
  <c r="P2499" i="1"/>
  <c r="Q2499" i="1" s="1"/>
  <c r="R2499" i="1" s="1"/>
  <c r="S2499" i="1" s="1"/>
  <c r="T2499" i="1" s="1"/>
  <c r="U2499" i="1" s="1"/>
  <c r="V2499" i="1" s="1"/>
  <c r="W2499" i="1" s="1"/>
  <c r="N2499" i="1"/>
  <c r="O2499" i="1" s="1"/>
  <c r="O2497" i="1"/>
  <c r="P2497" i="1" s="1"/>
  <c r="Q2497" i="1" s="1"/>
  <c r="R2497" i="1" s="1"/>
  <c r="S2497" i="1" s="1"/>
  <c r="T2497" i="1" s="1"/>
  <c r="U2497" i="1" s="1"/>
  <c r="V2497" i="1" s="1"/>
  <c r="W2497" i="1" s="1"/>
  <c r="N2497" i="1"/>
  <c r="N2496" i="1"/>
  <c r="O2496" i="1" s="1"/>
  <c r="P2496" i="1" s="1"/>
  <c r="Q2496" i="1" s="1"/>
  <c r="R2496" i="1" s="1"/>
  <c r="S2496" i="1" s="1"/>
  <c r="T2496" i="1" s="1"/>
  <c r="U2496" i="1" s="1"/>
  <c r="V2496" i="1" s="1"/>
  <c r="W2496" i="1" s="1"/>
  <c r="Q2485" i="1"/>
  <c r="R2485" i="1" s="1"/>
  <c r="S2485" i="1" s="1"/>
  <c r="T2485" i="1" s="1"/>
  <c r="U2485" i="1" s="1"/>
  <c r="V2485" i="1" s="1"/>
  <c r="W2485" i="1" s="1"/>
  <c r="N2485" i="1"/>
  <c r="O2485" i="1" s="1"/>
  <c r="P2485" i="1" s="1"/>
  <c r="O2484" i="1"/>
  <c r="P2484" i="1" s="1"/>
  <c r="Q2484" i="1" s="1"/>
  <c r="R2484" i="1" s="1"/>
  <c r="S2484" i="1" s="1"/>
  <c r="T2484" i="1" s="1"/>
  <c r="U2484" i="1" s="1"/>
  <c r="V2484" i="1" s="1"/>
  <c r="W2484" i="1" s="1"/>
  <c r="N2484" i="1"/>
  <c r="R2483" i="1"/>
  <c r="S2483" i="1" s="1"/>
  <c r="T2483" i="1" s="1"/>
  <c r="U2483" i="1" s="1"/>
  <c r="V2483" i="1" s="1"/>
  <c r="W2483" i="1" s="1"/>
  <c r="N2483" i="1"/>
  <c r="O2483" i="1" s="1"/>
  <c r="P2483" i="1" s="1"/>
  <c r="Q2483" i="1" s="1"/>
  <c r="W2482" i="1"/>
  <c r="Q2482" i="1"/>
  <c r="R2482" i="1" s="1"/>
  <c r="S2482" i="1" s="1"/>
  <c r="T2482" i="1" s="1"/>
  <c r="U2482" i="1" s="1"/>
  <c r="V2482" i="1" s="1"/>
  <c r="P2482" i="1"/>
  <c r="N2482" i="1"/>
  <c r="O2482" i="1" s="1"/>
  <c r="N2480" i="1"/>
  <c r="O2480" i="1" s="1"/>
  <c r="P2480" i="1" s="1"/>
  <c r="Q2480" i="1" s="1"/>
  <c r="R2480" i="1" s="1"/>
  <c r="S2480" i="1" s="1"/>
  <c r="T2480" i="1" s="1"/>
  <c r="U2480" i="1" s="1"/>
  <c r="V2480" i="1" s="1"/>
  <c r="W2480" i="1" s="1"/>
  <c r="P2479" i="1"/>
  <c r="Q2479" i="1" s="1"/>
  <c r="R2479" i="1" s="1"/>
  <c r="S2479" i="1" s="1"/>
  <c r="T2479" i="1" s="1"/>
  <c r="U2479" i="1" s="1"/>
  <c r="V2479" i="1" s="1"/>
  <c r="W2479" i="1" s="1"/>
  <c r="N2479" i="1"/>
  <c r="O2479" i="1" s="1"/>
  <c r="Q2478" i="1"/>
  <c r="R2478" i="1" s="1"/>
  <c r="S2478" i="1" s="1"/>
  <c r="T2478" i="1" s="1"/>
  <c r="U2478" i="1" s="1"/>
  <c r="V2478" i="1" s="1"/>
  <c r="W2478" i="1" s="1"/>
  <c r="N2478" i="1"/>
  <c r="O2478" i="1" s="1"/>
  <c r="P2478" i="1" s="1"/>
  <c r="P2476" i="1"/>
  <c r="Q2476" i="1" s="1"/>
  <c r="R2476" i="1" s="1"/>
  <c r="S2476" i="1" s="1"/>
  <c r="T2476" i="1" s="1"/>
  <c r="U2476" i="1" s="1"/>
  <c r="V2476" i="1" s="1"/>
  <c r="W2476" i="1" s="1"/>
  <c r="O2476" i="1"/>
  <c r="N2476" i="1"/>
  <c r="N2475" i="1"/>
  <c r="O2475" i="1" s="1"/>
  <c r="P2475" i="1" s="1"/>
  <c r="Q2475" i="1" s="1"/>
  <c r="R2475" i="1" s="1"/>
  <c r="S2475" i="1" s="1"/>
  <c r="T2475" i="1" s="1"/>
  <c r="U2475" i="1" s="1"/>
  <c r="V2475" i="1" s="1"/>
  <c r="W2475" i="1" s="1"/>
  <c r="P2474" i="1"/>
  <c r="Q2474" i="1" s="1"/>
  <c r="R2474" i="1" s="1"/>
  <c r="S2474" i="1" s="1"/>
  <c r="T2474" i="1" s="1"/>
  <c r="U2474" i="1" s="1"/>
  <c r="V2474" i="1" s="1"/>
  <c r="W2474" i="1" s="1"/>
  <c r="N2474" i="1"/>
  <c r="O2474" i="1" s="1"/>
  <c r="O2473" i="1"/>
  <c r="P2473" i="1" s="1"/>
  <c r="Q2473" i="1" s="1"/>
  <c r="R2473" i="1" s="1"/>
  <c r="S2473" i="1" s="1"/>
  <c r="T2473" i="1" s="1"/>
  <c r="U2473" i="1" s="1"/>
  <c r="V2473" i="1" s="1"/>
  <c r="W2473" i="1" s="1"/>
  <c r="N2473" i="1"/>
  <c r="N2471" i="1"/>
  <c r="O2471" i="1" s="1"/>
  <c r="P2471" i="1" s="1"/>
  <c r="Q2471" i="1" s="1"/>
  <c r="R2471" i="1" s="1"/>
  <c r="S2471" i="1" s="1"/>
  <c r="T2471" i="1" s="1"/>
  <c r="U2471" i="1" s="1"/>
  <c r="V2471" i="1" s="1"/>
  <c r="W2471" i="1" s="1"/>
  <c r="R2470" i="1"/>
  <c r="S2470" i="1" s="1"/>
  <c r="T2470" i="1" s="1"/>
  <c r="U2470" i="1" s="1"/>
  <c r="V2470" i="1" s="1"/>
  <c r="W2470" i="1" s="1"/>
  <c r="Q2470" i="1"/>
  <c r="N2470" i="1"/>
  <c r="O2470" i="1" s="1"/>
  <c r="P2470" i="1" s="1"/>
  <c r="O2469" i="1"/>
  <c r="P2469" i="1" s="1"/>
  <c r="Q2469" i="1" s="1"/>
  <c r="R2469" i="1" s="1"/>
  <c r="S2469" i="1" s="1"/>
  <c r="T2469" i="1" s="1"/>
  <c r="U2469" i="1" s="1"/>
  <c r="V2469" i="1" s="1"/>
  <c r="W2469" i="1" s="1"/>
  <c r="N2469" i="1"/>
  <c r="T2467" i="1"/>
  <c r="U2467" i="1" s="1"/>
  <c r="V2467" i="1" s="1"/>
  <c r="W2467" i="1" s="1"/>
  <c r="R2467" i="1"/>
  <c r="S2467" i="1" s="1"/>
  <c r="N2467" i="1"/>
  <c r="O2467" i="1" s="1"/>
  <c r="P2467" i="1" s="1"/>
  <c r="Q2467" i="1" s="1"/>
  <c r="T2466" i="1"/>
  <c r="U2466" i="1" s="1"/>
  <c r="V2466" i="1" s="1"/>
  <c r="W2466" i="1" s="1"/>
  <c r="R2466" i="1"/>
  <c r="S2466" i="1" s="1"/>
  <c r="Q2466" i="1"/>
  <c r="N2466" i="1"/>
  <c r="O2466" i="1" s="1"/>
  <c r="P2466" i="1" s="1"/>
  <c r="O2463" i="1"/>
  <c r="P2463" i="1" s="1"/>
  <c r="Q2463" i="1" s="1"/>
  <c r="R2463" i="1" s="1"/>
  <c r="S2463" i="1" s="1"/>
  <c r="T2463" i="1" s="1"/>
  <c r="U2463" i="1" s="1"/>
  <c r="V2463" i="1" s="1"/>
  <c r="W2463" i="1" s="1"/>
  <c r="N2463" i="1"/>
  <c r="N2462" i="1"/>
  <c r="O2462" i="1" s="1"/>
  <c r="P2462" i="1" s="1"/>
  <c r="Q2462" i="1" s="1"/>
  <c r="R2462" i="1" s="1"/>
  <c r="S2462" i="1" s="1"/>
  <c r="T2462" i="1" s="1"/>
  <c r="U2462" i="1" s="1"/>
  <c r="V2462" i="1" s="1"/>
  <c r="W2462" i="1" s="1"/>
  <c r="N2461" i="1"/>
  <c r="O2461" i="1" s="1"/>
  <c r="P2461" i="1" s="1"/>
  <c r="Q2461" i="1" s="1"/>
  <c r="R2461" i="1" s="1"/>
  <c r="S2461" i="1" s="1"/>
  <c r="T2461" i="1" s="1"/>
  <c r="U2461" i="1" s="1"/>
  <c r="V2461" i="1" s="1"/>
  <c r="W2461" i="1" s="1"/>
  <c r="O2460" i="1"/>
  <c r="P2460" i="1" s="1"/>
  <c r="Q2460" i="1" s="1"/>
  <c r="R2460" i="1" s="1"/>
  <c r="S2460" i="1" s="1"/>
  <c r="T2460" i="1" s="1"/>
  <c r="U2460" i="1" s="1"/>
  <c r="V2460" i="1" s="1"/>
  <c r="W2460" i="1" s="1"/>
  <c r="N2460" i="1"/>
  <c r="V2458" i="1"/>
  <c r="W2458" i="1" s="1"/>
  <c r="N2458" i="1"/>
  <c r="O2458" i="1" s="1"/>
  <c r="P2458" i="1" s="1"/>
  <c r="Q2458" i="1" s="1"/>
  <c r="R2458" i="1" s="1"/>
  <c r="S2458" i="1" s="1"/>
  <c r="T2458" i="1" s="1"/>
  <c r="U2458" i="1" s="1"/>
  <c r="N2457" i="1"/>
  <c r="O2457" i="1" s="1"/>
  <c r="P2457" i="1" s="1"/>
  <c r="Q2457" i="1" s="1"/>
  <c r="R2457" i="1" s="1"/>
  <c r="S2457" i="1" s="1"/>
  <c r="T2457" i="1" s="1"/>
  <c r="U2457" i="1" s="1"/>
  <c r="V2457" i="1" s="1"/>
  <c r="W2457" i="1" s="1"/>
  <c r="N2456" i="1"/>
  <c r="O2456" i="1" s="1"/>
  <c r="P2456" i="1" s="1"/>
  <c r="Q2456" i="1" s="1"/>
  <c r="R2456" i="1" s="1"/>
  <c r="S2456" i="1" s="1"/>
  <c r="T2456" i="1" s="1"/>
  <c r="U2456" i="1" s="1"/>
  <c r="V2456" i="1" s="1"/>
  <c r="W2456" i="1" s="1"/>
  <c r="P2454" i="1"/>
  <c r="Q2454" i="1" s="1"/>
  <c r="R2454" i="1" s="1"/>
  <c r="S2454" i="1" s="1"/>
  <c r="T2454" i="1" s="1"/>
  <c r="U2454" i="1" s="1"/>
  <c r="V2454" i="1" s="1"/>
  <c r="W2454" i="1" s="1"/>
  <c r="N2454" i="1"/>
  <c r="O2454" i="1" s="1"/>
  <c r="V2453" i="1"/>
  <c r="W2453" i="1" s="1"/>
  <c r="R2453" i="1"/>
  <c r="S2453" i="1" s="1"/>
  <c r="T2453" i="1" s="1"/>
  <c r="U2453" i="1" s="1"/>
  <c r="Q2453" i="1"/>
  <c r="N2453" i="1"/>
  <c r="O2453" i="1" s="1"/>
  <c r="P2453" i="1" s="1"/>
  <c r="P2452" i="1"/>
  <c r="Q2452" i="1" s="1"/>
  <c r="R2452" i="1" s="1"/>
  <c r="S2452" i="1" s="1"/>
  <c r="T2452" i="1" s="1"/>
  <c r="U2452" i="1" s="1"/>
  <c r="V2452" i="1" s="1"/>
  <c r="W2452" i="1" s="1"/>
  <c r="O2452" i="1"/>
  <c r="N2452" i="1"/>
  <c r="S2451" i="1"/>
  <c r="T2451" i="1" s="1"/>
  <c r="U2451" i="1" s="1"/>
  <c r="V2451" i="1" s="1"/>
  <c r="W2451" i="1" s="1"/>
  <c r="N2451" i="1"/>
  <c r="O2451" i="1" s="1"/>
  <c r="P2451" i="1" s="1"/>
  <c r="Q2451" i="1" s="1"/>
  <c r="R2451" i="1" s="1"/>
  <c r="Q2449" i="1"/>
  <c r="R2449" i="1" s="1"/>
  <c r="S2449" i="1" s="1"/>
  <c r="T2449" i="1" s="1"/>
  <c r="U2449" i="1" s="1"/>
  <c r="V2449" i="1" s="1"/>
  <c r="W2449" i="1" s="1"/>
  <c r="P2449" i="1"/>
  <c r="N2449" i="1"/>
  <c r="O2449" i="1" s="1"/>
  <c r="N2448" i="1"/>
  <c r="O2448" i="1" s="1"/>
  <c r="P2448" i="1" s="1"/>
  <c r="Q2448" i="1" s="1"/>
  <c r="R2448" i="1" s="1"/>
  <c r="S2448" i="1" s="1"/>
  <c r="T2448" i="1" s="1"/>
  <c r="U2448" i="1" s="1"/>
  <c r="V2448" i="1" s="1"/>
  <c r="W2448" i="1" s="1"/>
  <c r="N2447" i="1"/>
  <c r="O2447" i="1" s="1"/>
  <c r="P2447" i="1" s="1"/>
  <c r="Q2447" i="1" s="1"/>
  <c r="R2447" i="1" s="1"/>
  <c r="S2447" i="1" s="1"/>
  <c r="T2447" i="1" s="1"/>
  <c r="U2447" i="1" s="1"/>
  <c r="V2447" i="1" s="1"/>
  <c r="W2447" i="1" s="1"/>
  <c r="N2445" i="1"/>
  <c r="O2445" i="1" s="1"/>
  <c r="P2445" i="1" s="1"/>
  <c r="Q2445" i="1" s="1"/>
  <c r="R2445" i="1" s="1"/>
  <c r="S2445" i="1" s="1"/>
  <c r="T2445" i="1" s="1"/>
  <c r="U2445" i="1" s="1"/>
  <c r="V2445" i="1" s="1"/>
  <c r="W2445" i="1" s="1"/>
  <c r="O2444" i="1"/>
  <c r="P2444" i="1" s="1"/>
  <c r="Q2444" i="1" s="1"/>
  <c r="R2444" i="1" s="1"/>
  <c r="S2444" i="1" s="1"/>
  <c r="T2444" i="1" s="1"/>
  <c r="U2444" i="1" s="1"/>
  <c r="V2444" i="1" s="1"/>
  <c r="W2444" i="1" s="1"/>
  <c r="N2444" i="1"/>
  <c r="N2441" i="1"/>
  <c r="O2441" i="1" s="1"/>
  <c r="P2441" i="1" s="1"/>
  <c r="Q2441" i="1" s="1"/>
  <c r="R2441" i="1" s="1"/>
  <c r="S2441" i="1" s="1"/>
  <c r="T2441" i="1" s="1"/>
  <c r="U2441" i="1" s="1"/>
  <c r="V2441" i="1" s="1"/>
  <c r="W2441" i="1" s="1"/>
  <c r="N2440" i="1"/>
  <c r="O2440" i="1" s="1"/>
  <c r="P2440" i="1" s="1"/>
  <c r="Q2440" i="1" s="1"/>
  <c r="R2440" i="1" s="1"/>
  <c r="S2440" i="1" s="1"/>
  <c r="T2440" i="1" s="1"/>
  <c r="U2440" i="1" s="1"/>
  <c r="V2440" i="1" s="1"/>
  <c r="W2440" i="1" s="1"/>
  <c r="R2439" i="1"/>
  <c r="S2439" i="1" s="1"/>
  <c r="T2439" i="1" s="1"/>
  <c r="U2439" i="1" s="1"/>
  <c r="V2439" i="1" s="1"/>
  <c r="W2439" i="1" s="1"/>
  <c r="N2439" i="1"/>
  <c r="O2439" i="1" s="1"/>
  <c r="P2439" i="1" s="1"/>
  <c r="Q2439" i="1" s="1"/>
  <c r="Q2438" i="1"/>
  <c r="R2438" i="1" s="1"/>
  <c r="S2438" i="1" s="1"/>
  <c r="T2438" i="1" s="1"/>
  <c r="U2438" i="1" s="1"/>
  <c r="V2438" i="1" s="1"/>
  <c r="W2438" i="1" s="1"/>
  <c r="P2438" i="1"/>
  <c r="N2438" i="1"/>
  <c r="O2438" i="1" s="1"/>
  <c r="R2436" i="1"/>
  <c r="S2436" i="1" s="1"/>
  <c r="T2436" i="1" s="1"/>
  <c r="U2436" i="1" s="1"/>
  <c r="V2436" i="1" s="1"/>
  <c r="W2436" i="1" s="1"/>
  <c r="N2436" i="1"/>
  <c r="O2436" i="1" s="1"/>
  <c r="P2436" i="1" s="1"/>
  <c r="Q2436" i="1" s="1"/>
  <c r="N2435" i="1"/>
  <c r="O2435" i="1" s="1"/>
  <c r="P2435" i="1" s="1"/>
  <c r="Q2435" i="1" s="1"/>
  <c r="R2435" i="1" s="1"/>
  <c r="S2435" i="1" s="1"/>
  <c r="T2435" i="1" s="1"/>
  <c r="U2435" i="1" s="1"/>
  <c r="V2435" i="1" s="1"/>
  <c r="W2435" i="1" s="1"/>
  <c r="N2434" i="1"/>
  <c r="O2434" i="1" s="1"/>
  <c r="P2434" i="1" s="1"/>
  <c r="Q2434" i="1" s="1"/>
  <c r="R2434" i="1" s="1"/>
  <c r="S2434" i="1" s="1"/>
  <c r="T2434" i="1" s="1"/>
  <c r="U2434" i="1" s="1"/>
  <c r="V2434" i="1" s="1"/>
  <c r="W2434" i="1" s="1"/>
  <c r="N2432" i="1"/>
  <c r="O2432" i="1" s="1"/>
  <c r="P2432" i="1" s="1"/>
  <c r="Q2432" i="1" s="1"/>
  <c r="R2432" i="1" s="1"/>
  <c r="S2432" i="1" s="1"/>
  <c r="T2432" i="1" s="1"/>
  <c r="U2432" i="1" s="1"/>
  <c r="V2432" i="1" s="1"/>
  <c r="W2432" i="1" s="1"/>
  <c r="O2431" i="1"/>
  <c r="P2431" i="1" s="1"/>
  <c r="Q2431" i="1" s="1"/>
  <c r="R2431" i="1" s="1"/>
  <c r="S2431" i="1" s="1"/>
  <c r="T2431" i="1" s="1"/>
  <c r="U2431" i="1" s="1"/>
  <c r="V2431" i="1" s="1"/>
  <c r="W2431" i="1" s="1"/>
  <c r="N2431" i="1"/>
  <c r="N2430" i="1"/>
  <c r="O2430" i="1" s="1"/>
  <c r="P2430" i="1" s="1"/>
  <c r="Q2430" i="1" s="1"/>
  <c r="R2430" i="1" s="1"/>
  <c r="S2430" i="1" s="1"/>
  <c r="T2430" i="1" s="1"/>
  <c r="U2430" i="1" s="1"/>
  <c r="V2430" i="1" s="1"/>
  <c r="W2430" i="1" s="1"/>
  <c r="P2429" i="1"/>
  <c r="Q2429" i="1" s="1"/>
  <c r="R2429" i="1" s="1"/>
  <c r="S2429" i="1" s="1"/>
  <c r="T2429" i="1" s="1"/>
  <c r="U2429" i="1" s="1"/>
  <c r="V2429" i="1" s="1"/>
  <c r="W2429" i="1" s="1"/>
  <c r="O2429" i="1"/>
  <c r="N2429" i="1"/>
  <c r="T2427" i="1"/>
  <c r="U2427" i="1" s="1"/>
  <c r="V2427" i="1" s="1"/>
  <c r="W2427" i="1" s="1"/>
  <c r="N2427" i="1"/>
  <c r="O2427" i="1" s="1"/>
  <c r="P2427" i="1" s="1"/>
  <c r="Q2427" i="1" s="1"/>
  <c r="R2427" i="1" s="1"/>
  <c r="S2427" i="1" s="1"/>
  <c r="N2426" i="1"/>
  <c r="O2426" i="1" s="1"/>
  <c r="P2426" i="1" s="1"/>
  <c r="Q2426" i="1" s="1"/>
  <c r="R2426" i="1" s="1"/>
  <c r="S2426" i="1" s="1"/>
  <c r="T2426" i="1" s="1"/>
  <c r="U2426" i="1" s="1"/>
  <c r="V2426" i="1" s="1"/>
  <c r="W2426" i="1" s="1"/>
  <c r="N2425" i="1"/>
  <c r="O2425" i="1" s="1"/>
  <c r="P2425" i="1" s="1"/>
  <c r="Q2425" i="1" s="1"/>
  <c r="R2425" i="1" s="1"/>
  <c r="S2425" i="1" s="1"/>
  <c r="T2425" i="1" s="1"/>
  <c r="U2425" i="1" s="1"/>
  <c r="V2425" i="1" s="1"/>
  <c r="W2425" i="1" s="1"/>
  <c r="T2423" i="1"/>
  <c r="U2423" i="1" s="1"/>
  <c r="V2423" i="1" s="1"/>
  <c r="W2423" i="1" s="1"/>
  <c r="S2423" i="1"/>
  <c r="R2423" i="1"/>
  <c r="N2423" i="1"/>
  <c r="O2423" i="1" s="1"/>
  <c r="P2423" i="1" s="1"/>
  <c r="Q2423" i="1" s="1"/>
  <c r="N2422" i="1"/>
  <c r="O2422" i="1" s="1"/>
  <c r="P2422" i="1" s="1"/>
  <c r="Q2422" i="1" s="1"/>
  <c r="R2422" i="1" s="1"/>
  <c r="S2422" i="1" s="1"/>
  <c r="T2422" i="1" s="1"/>
  <c r="U2422" i="1" s="1"/>
  <c r="V2422" i="1" s="1"/>
  <c r="W2422" i="1" s="1"/>
  <c r="P2415" i="1"/>
  <c r="Q2415" i="1" s="1"/>
  <c r="R2415" i="1" s="1"/>
  <c r="S2415" i="1" s="1"/>
  <c r="T2415" i="1" s="1"/>
  <c r="U2415" i="1" s="1"/>
  <c r="V2415" i="1" s="1"/>
  <c r="W2415" i="1" s="1"/>
  <c r="O2415" i="1"/>
  <c r="N2415" i="1"/>
  <c r="T2414" i="1"/>
  <c r="U2414" i="1" s="1"/>
  <c r="V2414" i="1" s="1"/>
  <c r="W2414" i="1" s="1"/>
  <c r="P2414" i="1"/>
  <c r="Q2414" i="1" s="1"/>
  <c r="R2414" i="1" s="1"/>
  <c r="S2414" i="1" s="1"/>
  <c r="O2414" i="1"/>
  <c r="N2414" i="1"/>
  <c r="R2413" i="1"/>
  <c r="S2413" i="1" s="1"/>
  <c r="T2413" i="1" s="1"/>
  <c r="U2413" i="1" s="1"/>
  <c r="V2413" i="1" s="1"/>
  <c r="W2413" i="1" s="1"/>
  <c r="N2413" i="1"/>
  <c r="O2413" i="1" s="1"/>
  <c r="P2413" i="1" s="1"/>
  <c r="Q2413" i="1" s="1"/>
  <c r="N2412" i="1"/>
  <c r="O2412" i="1" s="1"/>
  <c r="P2412" i="1" s="1"/>
  <c r="Q2412" i="1" s="1"/>
  <c r="R2412" i="1" s="1"/>
  <c r="S2412" i="1" s="1"/>
  <c r="T2412" i="1" s="1"/>
  <c r="U2412" i="1" s="1"/>
  <c r="V2412" i="1" s="1"/>
  <c r="W2412" i="1" s="1"/>
  <c r="N2410" i="1"/>
  <c r="O2410" i="1" s="1"/>
  <c r="P2410" i="1" s="1"/>
  <c r="Q2410" i="1" s="1"/>
  <c r="R2410" i="1" s="1"/>
  <c r="S2410" i="1" s="1"/>
  <c r="T2410" i="1" s="1"/>
  <c r="U2410" i="1" s="1"/>
  <c r="V2410" i="1" s="1"/>
  <c r="W2410" i="1" s="1"/>
  <c r="P2409" i="1"/>
  <c r="Q2409" i="1" s="1"/>
  <c r="R2409" i="1" s="1"/>
  <c r="S2409" i="1" s="1"/>
  <c r="T2409" i="1" s="1"/>
  <c r="U2409" i="1" s="1"/>
  <c r="V2409" i="1" s="1"/>
  <c r="W2409" i="1" s="1"/>
  <c r="O2409" i="1"/>
  <c r="N2409" i="1"/>
  <c r="V2408" i="1"/>
  <c r="W2408" i="1" s="1"/>
  <c r="R2408" i="1"/>
  <c r="S2408" i="1" s="1"/>
  <c r="T2408" i="1" s="1"/>
  <c r="U2408" i="1" s="1"/>
  <c r="N2408" i="1"/>
  <c r="O2408" i="1" s="1"/>
  <c r="P2408" i="1" s="1"/>
  <c r="Q2408" i="1" s="1"/>
  <c r="N2406" i="1"/>
  <c r="O2406" i="1" s="1"/>
  <c r="P2406" i="1" s="1"/>
  <c r="Q2406" i="1" s="1"/>
  <c r="R2406" i="1" s="1"/>
  <c r="S2406" i="1" s="1"/>
  <c r="T2406" i="1" s="1"/>
  <c r="U2406" i="1" s="1"/>
  <c r="V2406" i="1" s="1"/>
  <c r="W2406" i="1" s="1"/>
  <c r="R2405" i="1"/>
  <c r="S2405" i="1" s="1"/>
  <c r="T2405" i="1" s="1"/>
  <c r="U2405" i="1" s="1"/>
  <c r="V2405" i="1" s="1"/>
  <c r="W2405" i="1" s="1"/>
  <c r="N2405" i="1"/>
  <c r="O2405" i="1" s="1"/>
  <c r="P2405" i="1" s="1"/>
  <c r="Q2405" i="1" s="1"/>
  <c r="N2404" i="1"/>
  <c r="O2404" i="1" s="1"/>
  <c r="P2404" i="1" s="1"/>
  <c r="Q2404" i="1" s="1"/>
  <c r="R2404" i="1" s="1"/>
  <c r="S2404" i="1" s="1"/>
  <c r="T2404" i="1" s="1"/>
  <c r="U2404" i="1" s="1"/>
  <c r="V2404" i="1" s="1"/>
  <c r="W2404" i="1" s="1"/>
  <c r="S2403" i="1"/>
  <c r="T2403" i="1" s="1"/>
  <c r="U2403" i="1" s="1"/>
  <c r="V2403" i="1" s="1"/>
  <c r="W2403" i="1" s="1"/>
  <c r="O2403" i="1"/>
  <c r="P2403" i="1" s="1"/>
  <c r="Q2403" i="1" s="1"/>
  <c r="R2403" i="1" s="1"/>
  <c r="N2403" i="1"/>
  <c r="N2401" i="1"/>
  <c r="O2401" i="1" s="1"/>
  <c r="P2401" i="1" s="1"/>
  <c r="Q2401" i="1" s="1"/>
  <c r="R2401" i="1" s="1"/>
  <c r="S2401" i="1" s="1"/>
  <c r="T2401" i="1" s="1"/>
  <c r="U2401" i="1" s="1"/>
  <c r="V2401" i="1" s="1"/>
  <c r="W2401" i="1" s="1"/>
  <c r="R2400" i="1"/>
  <c r="S2400" i="1" s="1"/>
  <c r="T2400" i="1" s="1"/>
  <c r="U2400" i="1" s="1"/>
  <c r="V2400" i="1" s="1"/>
  <c r="W2400" i="1" s="1"/>
  <c r="N2400" i="1"/>
  <c r="O2400" i="1" s="1"/>
  <c r="P2400" i="1" s="1"/>
  <c r="Q2400" i="1" s="1"/>
  <c r="N2399" i="1"/>
  <c r="O2399" i="1" s="1"/>
  <c r="P2399" i="1" s="1"/>
  <c r="Q2399" i="1" s="1"/>
  <c r="R2399" i="1" s="1"/>
  <c r="S2399" i="1" s="1"/>
  <c r="T2399" i="1" s="1"/>
  <c r="U2399" i="1" s="1"/>
  <c r="V2399" i="1" s="1"/>
  <c r="W2399" i="1" s="1"/>
  <c r="P2397" i="1"/>
  <c r="Q2397" i="1" s="1"/>
  <c r="R2397" i="1" s="1"/>
  <c r="S2397" i="1" s="1"/>
  <c r="T2397" i="1" s="1"/>
  <c r="U2397" i="1" s="1"/>
  <c r="V2397" i="1" s="1"/>
  <c r="W2397" i="1" s="1"/>
  <c r="N2397" i="1"/>
  <c r="O2397" i="1" s="1"/>
  <c r="T2396" i="1"/>
  <c r="U2396" i="1" s="1"/>
  <c r="V2396" i="1" s="1"/>
  <c r="W2396" i="1" s="1"/>
  <c r="P2396" i="1"/>
  <c r="Q2396" i="1" s="1"/>
  <c r="R2396" i="1" s="1"/>
  <c r="S2396" i="1" s="1"/>
  <c r="N2396" i="1"/>
  <c r="O2396" i="1" s="1"/>
  <c r="P2393" i="1"/>
  <c r="Q2393" i="1" s="1"/>
  <c r="R2393" i="1" s="1"/>
  <c r="S2393" i="1" s="1"/>
  <c r="T2393" i="1" s="1"/>
  <c r="U2393" i="1" s="1"/>
  <c r="V2393" i="1" s="1"/>
  <c r="W2393" i="1" s="1"/>
  <c r="N2393" i="1"/>
  <c r="O2393" i="1" s="1"/>
  <c r="N2392" i="1"/>
  <c r="O2392" i="1" s="1"/>
  <c r="P2392" i="1" s="1"/>
  <c r="Q2392" i="1" s="1"/>
  <c r="R2392" i="1" s="1"/>
  <c r="S2392" i="1" s="1"/>
  <c r="T2392" i="1" s="1"/>
  <c r="U2392" i="1" s="1"/>
  <c r="V2392" i="1" s="1"/>
  <c r="W2392" i="1" s="1"/>
  <c r="N2391" i="1"/>
  <c r="O2391" i="1" s="1"/>
  <c r="P2391" i="1" s="1"/>
  <c r="Q2391" i="1" s="1"/>
  <c r="R2391" i="1" s="1"/>
  <c r="S2391" i="1" s="1"/>
  <c r="T2391" i="1" s="1"/>
  <c r="U2391" i="1" s="1"/>
  <c r="V2391" i="1" s="1"/>
  <c r="W2391" i="1" s="1"/>
  <c r="T2390" i="1"/>
  <c r="U2390" i="1" s="1"/>
  <c r="V2390" i="1" s="1"/>
  <c r="W2390" i="1" s="1"/>
  <c r="R2390" i="1"/>
  <c r="S2390" i="1" s="1"/>
  <c r="P2390" i="1"/>
  <c r="Q2390" i="1" s="1"/>
  <c r="N2390" i="1"/>
  <c r="O2390" i="1" s="1"/>
  <c r="N2388" i="1"/>
  <c r="O2388" i="1" s="1"/>
  <c r="P2388" i="1" s="1"/>
  <c r="Q2388" i="1" s="1"/>
  <c r="R2388" i="1" s="1"/>
  <c r="S2388" i="1" s="1"/>
  <c r="T2388" i="1" s="1"/>
  <c r="U2388" i="1" s="1"/>
  <c r="V2388" i="1" s="1"/>
  <c r="W2388" i="1" s="1"/>
  <c r="Q2387" i="1"/>
  <c r="R2387" i="1" s="1"/>
  <c r="S2387" i="1" s="1"/>
  <c r="T2387" i="1" s="1"/>
  <c r="U2387" i="1" s="1"/>
  <c r="V2387" i="1" s="1"/>
  <c r="W2387" i="1" s="1"/>
  <c r="P2387" i="1"/>
  <c r="N2387" i="1"/>
  <c r="O2387" i="1" s="1"/>
  <c r="N2386" i="1"/>
  <c r="O2386" i="1" s="1"/>
  <c r="P2386" i="1" s="1"/>
  <c r="Q2386" i="1" s="1"/>
  <c r="R2386" i="1" s="1"/>
  <c r="S2386" i="1" s="1"/>
  <c r="T2386" i="1" s="1"/>
  <c r="U2386" i="1" s="1"/>
  <c r="V2386" i="1" s="1"/>
  <c r="W2386" i="1" s="1"/>
  <c r="Q2384" i="1"/>
  <c r="R2384" i="1" s="1"/>
  <c r="S2384" i="1" s="1"/>
  <c r="T2384" i="1" s="1"/>
  <c r="U2384" i="1" s="1"/>
  <c r="V2384" i="1" s="1"/>
  <c r="W2384" i="1" s="1"/>
  <c r="P2384" i="1"/>
  <c r="O2384" i="1"/>
  <c r="N2384" i="1"/>
  <c r="Q2383" i="1"/>
  <c r="R2383" i="1" s="1"/>
  <c r="S2383" i="1" s="1"/>
  <c r="T2383" i="1" s="1"/>
  <c r="U2383" i="1" s="1"/>
  <c r="V2383" i="1" s="1"/>
  <c r="W2383" i="1" s="1"/>
  <c r="P2383" i="1"/>
  <c r="N2383" i="1"/>
  <c r="O2383" i="1" s="1"/>
  <c r="V2382" i="1"/>
  <c r="W2382" i="1" s="1"/>
  <c r="Q2382" i="1"/>
  <c r="R2382" i="1" s="1"/>
  <c r="S2382" i="1" s="1"/>
  <c r="T2382" i="1" s="1"/>
  <c r="U2382" i="1" s="1"/>
  <c r="N2382" i="1"/>
  <c r="O2382" i="1" s="1"/>
  <c r="P2382" i="1" s="1"/>
  <c r="N2381" i="1"/>
  <c r="O2381" i="1" s="1"/>
  <c r="P2381" i="1" s="1"/>
  <c r="Q2381" i="1" s="1"/>
  <c r="R2381" i="1" s="1"/>
  <c r="S2381" i="1" s="1"/>
  <c r="T2381" i="1" s="1"/>
  <c r="U2381" i="1" s="1"/>
  <c r="V2381" i="1" s="1"/>
  <c r="W2381" i="1" s="1"/>
  <c r="P2379" i="1"/>
  <c r="Q2379" i="1" s="1"/>
  <c r="R2379" i="1" s="1"/>
  <c r="S2379" i="1" s="1"/>
  <c r="T2379" i="1" s="1"/>
  <c r="U2379" i="1" s="1"/>
  <c r="V2379" i="1" s="1"/>
  <c r="W2379" i="1" s="1"/>
  <c r="N2379" i="1"/>
  <c r="O2379" i="1" s="1"/>
  <c r="N2378" i="1"/>
  <c r="O2378" i="1" s="1"/>
  <c r="P2378" i="1" s="1"/>
  <c r="Q2378" i="1" s="1"/>
  <c r="R2378" i="1" s="1"/>
  <c r="S2378" i="1" s="1"/>
  <c r="T2378" i="1" s="1"/>
  <c r="U2378" i="1" s="1"/>
  <c r="V2378" i="1" s="1"/>
  <c r="W2378" i="1" s="1"/>
  <c r="V2377" i="1"/>
  <c r="W2377" i="1" s="1"/>
  <c r="N2377" i="1"/>
  <c r="O2377" i="1" s="1"/>
  <c r="P2377" i="1" s="1"/>
  <c r="Q2377" i="1" s="1"/>
  <c r="R2377" i="1" s="1"/>
  <c r="S2377" i="1" s="1"/>
  <c r="T2377" i="1" s="1"/>
  <c r="U2377" i="1" s="1"/>
  <c r="N2375" i="1"/>
  <c r="O2375" i="1" s="1"/>
  <c r="P2375" i="1" s="1"/>
  <c r="Q2375" i="1" s="1"/>
  <c r="R2375" i="1" s="1"/>
  <c r="S2375" i="1" s="1"/>
  <c r="T2375" i="1" s="1"/>
  <c r="U2375" i="1" s="1"/>
  <c r="V2375" i="1" s="1"/>
  <c r="W2375" i="1" s="1"/>
  <c r="N2374" i="1"/>
  <c r="O2374" i="1" s="1"/>
  <c r="P2374" i="1" s="1"/>
  <c r="Q2374" i="1" s="1"/>
  <c r="R2374" i="1" s="1"/>
  <c r="S2374" i="1" s="1"/>
  <c r="T2374" i="1" s="1"/>
  <c r="U2374" i="1" s="1"/>
  <c r="V2374" i="1" s="1"/>
  <c r="W2374" i="1" s="1"/>
  <c r="V2367" i="1"/>
  <c r="W2367" i="1" s="1"/>
  <c r="U2367" i="1"/>
  <c r="P2367" i="1"/>
  <c r="Q2367" i="1" s="1"/>
  <c r="R2367" i="1" s="1"/>
  <c r="S2367" i="1" s="1"/>
  <c r="T2367" i="1" s="1"/>
  <c r="O2367" i="1"/>
  <c r="N2367" i="1"/>
  <c r="O2366" i="1"/>
  <c r="P2366" i="1" s="1"/>
  <c r="Q2366" i="1" s="1"/>
  <c r="R2366" i="1" s="1"/>
  <c r="S2366" i="1" s="1"/>
  <c r="T2366" i="1" s="1"/>
  <c r="U2366" i="1" s="1"/>
  <c r="V2366" i="1" s="1"/>
  <c r="W2366" i="1" s="1"/>
  <c r="N2366" i="1"/>
  <c r="O2365" i="1"/>
  <c r="P2365" i="1" s="1"/>
  <c r="Q2365" i="1" s="1"/>
  <c r="R2365" i="1" s="1"/>
  <c r="S2365" i="1" s="1"/>
  <c r="T2365" i="1" s="1"/>
  <c r="U2365" i="1" s="1"/>
  <c r="V2365" i="1" s="1"/>
  <c r="W2365" i="1" s="1"/>
  <c r="N2365" i="1"/>
  <c r="U2364" i="1"/>
  <c r="V2364" i="1" s="1"/>
  <c r="W2364" i="1" s="1"/>
  <c r="N2364" i="1"/>
  <c r="O2364" i="1" s="1"/>
  <c r="P2364" i="1" s="1"/>
  <c r="Q2364" i="1" s="1"/>
  <c r="R2364" i="1" s="1"/>
  <c r="S2364" i="1" s="1"/>
  <c r="T2364" i="1" s="1"/>
  <c r="N2362" i="1"/>
  <c r="O2362" i="1" s="1"/>
  <c r="P2362" i="1" s="1"/>
  <c r="Q2362" i="1" s="1"/>
  <c r="R2362" i="1" s="1"/>
  <c r="S2362" i="1" s="1"/>
  <c r="T2362" i="1" s="1"/>
  <c r="U2362" i="1" s="1"/>
  <c r="V2362" i="1" s="1"/>
  <c r="W2362" i="1" s="1"/>
  <c r="Q2361" i="1"/>
  <c r="R2361" i="1" s="1"/>
  <c r="S2361" i="1" s="1"/>
  <c r="T2361" i="1" s="1"/>
  <c r="U2361" i="1" s="1"/>
  <c r="V2361" i="1" s="1"/>
  <c r="W2361" i="1" s="1"/>
  <c r="N2361" i="1"/>
  <c r="O2361" i="1" s="1"/>
  <c r="P2361" i="1" s="1"/>
  <c r="O2360" i="1"/>
  <c r="P2360" i="1" s="1"/>
  <c r="Q2360" i="1" s="1"/>
  <c r="R2360" i="1" s="1"/>
  <c r="S2360" i="1" s="1"/>
  <c r="T2360" i="1" s="1"/>
  <c r="U2360" i="1" s="1"/>
  <c r="V2360" i="1" s="1"/>
  <c r="W2360" i="1" s="1"/>
  <c r="N2360" i="1"/>
  <c r="T2358" i="1"/>
  <c r="U2358" i="1" s="1"/>
  <c r="V2358" i="1" s="1"/>
  <c r="W2358" i="1" s="1"/>
  <c r="N2358" i="1"/>
  <c r="O2358" i="1" s="1"/>
  <c r="P2358" i="1" s="1"/>
  <c r="Q2358" i="1" s="1"/>
  <c r="R2358" i="1" s="1"/>
  <c r="S2358" i="1" s="1"/>
  <c r="Q2357" i="1"/>
  <c r="R2357" i="1" s="1"/>
  <c r="S2357" i="1" s="1"/>
  <c r="T2357" i="1" s="1"/>
  <c r="U2357" i="1" s="1"/>
  <c r="V2357" i="1" s="1"/>
  <c r="W2357" i="1" s="1"/>
  <c r="O2357" i="1"/>
  <c r="P2357" i="1" s="1"/>
  <c r="N2357" i="1"/>
  <c r="W2356" i="1"/>
  <c r="O2356" i="1"/>
  <c r="P2356" i="1" s="1"/>
  <c r="Q2356" i="1" s="1"/>
  <c r="R2356" i="1" s="1"/>
  <c r="S2356" i="1" s="1"/>
  <c r="T2356" i="1" s="1"/>
  <c r="U2356" i="1" s="1"/>
  <c r="V2356" i="1" s="1"/>
  <c r="N2356" i="1"/>
  <c r="O2355" i="1"/>
  <c r="P2355" i="1" s="1"/>
  <c r="Q2355" i="1" s="1"/>
  <c r="R2355" i="1" s="1"/>
  <c r="S2355" i="1" s="1"/>
  <c r="T2355" i="1" s="1"/>
  <c r="U2355" i="1" s="1"/>
  <c r="V2355" i="1" s="1"/>
  <c r="W2355" i="1" s="1"/>
  <c r="N2355" i="1"/>
  <c r="Q2353" i="1"/>
  <c r="R2353" i="1" s="1"/>
  <c r="S2353" i="1" s="1"/>
  <c r="T2353" i="1" s="1"/>
  <c r="U2353" i="1" s="1"/>
  <c r="V2353" i="1" s="1"/>
  <c r="W2353" i="1" s="1"/>
  <c r="N2353" i="1"/>
  <c r="O2353" i="1" s="1"/>
  <c r="P2353" i="1" s="1"/>
  <c r="O2352" i="1"/>
  <c r="P2352" i="1" s="1"/>
  <c r="Q2352" i="1" s="1"/>
  <c r="R2352" i="1" s="1"/>
  <c r="S2352" i="1" s="1"/>
  <c r="T2352" i="1" s="1"/>
  <c r="U2352" i="1" s="1"/>
  <c r="V2352" i="1" s="1"/>
  <c r="W2352" i="1" s="1"/>
  <c r="N2352" i="1"/>
  <c r="P2351" i="1"/>
  <c r="Q2351" i="1" s="1"/>
  <c r="R2351" i="1" s="1"/>
  <c r="S2351" i="1" s="1"/>
  <c r="T2351" i="1" s="1"/>
  <c r="U2351" i="1" s="1"/>
  <c r="V2351" i="1" s="1"/>
  <c r="W2351" i="1" s="1"/>
  <c r="O2351" i="1"/>
  <c r="N2351" i="1"/>
  <c r="P2349" i="1"/>
  <c r="Q2349" i="1" s="1"/>
  <c r="R2349" i="1" s="1"/>
  <c r="S2349" i="1" s="1"/>
  <c r="T2349" i="1" s="1"/>
  <c r="U2349" i="1" s="1"/>
  <c r="V2349" i="1" s="1"/>
  <c r="W2349" i="1" s="1"/>
  <c r="O2349" i="1"/>
  <c r="N2349" i="1"/>
  <c r="N2348" i="1"/>
  <c r="O2348" i="1" s="1"/>
  <c r="P2348" i="1" s="1"/>
  <c r="Q2348" i="1" s="1"/>
  <c r="R2348" i="1" s="1"/>
  <c r="S2348" i="1" s="1"/>
  <c r="T2348" i="1" s="1"/>
  <c r="U2348" i="1" s="1"/>
  <c r="V2348" i="1" s="1"/>
  <c r="W2348" i="1" s="1"/>
  <c r="N2347" i="1"/>
  <c r="O2347" i="1" s="1"/>
  <c r="P2347" i="1" s="1"/>
  <c r="Q2347" i="1" s="1"/>
  <c r="R2347" i="1" s="1"/>
  <c r="S2347" i="1" s="1"/>
  <c r="T2347" i="1" s="1"/>
  <c r="U2347" i="1" s="1"/>
  <c r="V2347" i="1" s="1"/>
  <c r="W2347" i="1" s="1"/>
  <c r="W2346" i="1"/>
  <c r="N2346" i="1"/>
  <c r="O2346" i="1" s="1"/>
  <c r="P2346" i="1" s="1"/>
  <c r="Q2346" i="1" s="1"/>
  <c r="R2346" i="1" s="1"/>
  <c r="S2346" i="1" s="1"/>
  <c r="T2346" i="1" s="1"/>
  <c r="U2346" i="1" s="1"/>
  <c r="V2346" i="1" s="1"/>
  <c r="O2344" i="1"/>
  <c r="P2344" i="1" s="1"/>
  <c r="Q2344" i="1" s="1"/>
  <c r="R2344" i="1" s="1"/>
  <c r="S2344" i="1" s="1"/>
  <c r="T2344" i="1" s="1"/>
  <c r="U2344" i="1" s="1"/>
  <c r="V2344" i="1" s="1"/>
  <c r="W2344" i="1" s="1"/>
  <c r="N2344" i="1"/>
  <c r="S2343" i="1"/>
  <c r="T2343" i="1" s="1"/>
  <c r="U2343" i="1" s="1"/>
  <c r="V2343" i="1" s="1"/>
  <c r="W2343" i="1" s="1"/>
  <c r="P2343" i="1"/>
  <c r="Q2343" i="1" s="1"/>
  <c r="R2343" i="1" s="1"/>
  <c r="N2343" i="1"/>
  <c r="O2343" i="1" s="1"/>
  <c r="O2342" i="1"/>
  <c r="P2342" i="1" s="1"/>
  <c r="Q2342" i="1" s="1"/>
  <c r="R2342" i="1" s="1"/>
  <c r="S2342" i="1" s="1"/>
  <c r="T2342" i="1" s="1"/>
  <c r="U2342" i="1" s="1"/>
  <c r="V2342" i="1" s="1"/>
  <c r="W2342" i="1" s="1"/>
  <c r="N2342" i="1"/>
  <c r="N2340" i="1"/>
  <c r="O2340" i="1" s="1"/>
  <c r="P2340" i="1" s="1"/>
  <c r="Q2340" i="1" s="1"/>
  <c r="R2340" i="1" s="1"/>
  <c r="S2340" i="1" s="1"/>
  <c r="T2340" i="1" s="1"/>
  <c r="U2340" i="1" s="1"/>
  <c r="V2340" i="1" s="1"/>
  <c r="W2340" i="1" s="1"/>
  <c r="N2339" i="1"/>
  <c r="O2339" i="1" s="1"/>
  <c r="P2339" i="1" s="1"/>
  <c r="Q2339" i="1" s="1"/>
  <c r="R2339" i="1" s="1"/>
  <c r="S2339" i="1" s="1"/>
  <c r="T2339" i="1" s="1"/>
  <c r="U2339" i="1" s="1"/>
  <c r="V2339" i="1" s="1"/>
  <c r="W2339" i="1" s="1"/>
  <c r="R2336" i="1"/>
  <c r="S2336" i="1" s="1"/>
  <c r="T2336" i="1" s="1"/>
  <c r="U2336" i="1" s="1"/>
  <c r="V2336" i="1" s="1"/>
  <c r="W2336" i="1" s="1"/>
  <c r="N2336" i="1"/>
  <c r="O2336" i="1" s="1"/>
  <c r="P2336" i="1" s="1"/>
  <c r="Q2336" i="1" s="1"/>
  <c r="R2335" i="1"/>
  <c r="S2335" i="1" s="1"/>
  <c r="T2335" i="1" s="1"/>
  <c r="U2335" i="1" s="1"/>
  <c r="V2335" i="1" s="1"/>
  <c r="W2335" i="1" s="1"/>
  <c r="O2335" i="1"/>
  <c r="P2335" i="1" s="1"/>
  <c r="Q2335" i="1" s="1"/>
  <c r="N2335" i="1"/>
  <c r="P2334" i="1"/>
  <c r="Q2334" i="1" s="1"/>
  <c r="R2334" i="1" s="1"/>
  <c r="S2334" i="1" s="1"/>
  <c r="T2334" i="1" s="1"/>
  <c r="U2334" i="1" s="1"/>
  <c r="V2334" i="1" s="1"/>
  <c r="W2334" i="1" s="1"/>
  <c r="O2334" i="1"/>
  <c r="N2334" i="1"/>
  <c r="N2333" i="1"/>
  <c r="O2333" i="1" s="1"/>
  <c r="P2333" i="1" s="1"/>
  <c r="Q2333" i="1" s="1"/>
  <c r="R2333" i="1" s="1"/>
  <c r="S2333" i="1" s="1"/>
  <c r="T2333" i="1" s="1"/>
  <c r="U2333" i="1" s="1"/>
  <c r="V2333" i="1" s="1"/>
  <c r="W2333" i="1" s="1"/>
  <c r="N2331" i="1"/>
  <c r="O2331" i="1" s="1"/>
  <c r="P2331" i="1" s="1"/>
  <c r="Q2331" i="1" s="1"/>
  <c r="R2331" i="1" s="1"/>
  <c r="S2331" i="1" s="1"/>
  <c r="T2331" i="1" s="1"/>
  <c r="U2331" i="1" s="1"/>
  <c r="V2331" i="1" s="1"/>
  <c r="W2331" i="1" s="1"/>
  <c r="W2330" i="1"/>
  <c r="N2330" i="1"/>
  <c r="O2330" i="1" s="1"/>
  <c r="P2330" i="1" s="1"/>
  <c r="Q2330" i="1" s="1"/>
  <c r="R2330" i="1" s="1"/>
  <c r="S2330" i="1" s="1"/>
  <c r="T2330" i="1" s="1"/>
  <c r="U2330" i="1" s="1"/>
  <c r="V2330" i="1" s="1"/>
  <c r="O2329" i="1"/>
  <c r="P2329" i="1" s="1"/>
  <c r="Q2329" i="1" s="1"/>
  <c r="R2329" i="1" s="1"/>
  <c r="S2329" i="1" s="1"/>
  <c r="T2329" i="1" s="1"/>
  <c r="U2329" i="1" s="1"/>
  <c r="V2329" i="1" s="1"/>
  <c r="W2329" i="1" s="1"/>
  <c r="N2329" i="1"/>
  <c r="O2327" i="1"/>
  <c r="P2327" i="1" s="1"/>
  <c r="Q2327" i="1" s="1"/>
  <c r="R2327" i="1" s="1"/>
  <c r="S2327" i="1" s="1"/>
  <c r="T2327" i="1" s="1"/>
  <c r="U2327" i="1" s="1"/>
  <c r="V2327" i="1" s="1"/>
  <c r="W2327" i="1" s="1"/>
  <c r="N2327" i="1"/>
  <c r="O2326" i="1"/>
  <c r="P2326" i="1" s="1"/>
  <c r="Q2326" i="1" s="1"/>
  <c r="R2326" i="1" s="1"/>
  <c r="S2326" i="1" s="1"/>
  <c r="T2326" i="1" s="1"/>
  <c r="U2326" i="1" s="1"/>
  <c r="V2326" i="1" s="1"/>
  <c r="W2326" i="1" s="1"/>
  <c r="N2326" i="1"/>
  <c r="N2325" i="1"/>
  <c r="O2325" i="1" s="1"/>
  <c r="P2325" i="1" s="1"/>
  <c r="Q2325" i="1" s="1"/>
  <c r="R2325" i="1" s="1"/>
  <c r="S2325" i="1" s="1"/>
  <c r="T2325" i="1" s="1"/>
  <c r="U2325" i="1" s="1"/>
  <c r="V2325" i="1" s="1"/>
  <c r="W2325" i="1" s="1"/>
  <c r="R2324" i="1"/>
  <c r="S2324" i="1" s="1"/>
  <c r="T2324" i="1" s="1"/>
  <c r="U2324" i="1" s="1"/>
  <c r="V2324" i="1" s="1"/>
  <c r="W2324" i="1" s="1"/>
  <c r="N2324" i="1"/>
  <c r="O2324" i="1" s="1"/>
  <c r="P2324" i="1" s="1"/>
  <c r="Q2324" i="1" s="1"/>
  <c r="U2322" i="1"/>
  <c r="V2322" i="1" s="1"/>
  <c r="W2322" i="1" s="1"/>
  <c r="O2322" i="1"/>
  <c r="P2322" i="1" s="1"/>
  <c r="Q2322" i="1" s="1"/>
  <c r="R2322" i="1" s="1"/>
  <c r="S2322" i="1" s="1"/>
  <c r="T2322" i="1" s="1"/>
  <c r="N2322" i="1"/>
  <c r="Q2321" i="1"/>
  <c r="R2321" i="1" s="1"/>
  <c r="S2321" i="1" s="1"/>
  <c r="T2321" i="1" s="1"/>
  <c r="U2321" i="1" s="1"/>
  <c r="V2321" i="1" s="1"/>
  <c r="W2321" i="1" s="1"/>
  <c r="O2321" i="1"/>
  <c r="P2321" i="1" s="1"/>
  <c r="N2321" i="1"/>
  <c r="O2320" i="1"/>
  <c r="P2320" i="1" s="1"/>
  <c r="Q2320" i="1" s="1"/>
  <c r="R2320" i="1" s="1"/>
  <c r="S2320" i="1" s="1"/>
  <c r="T2320" i="1" s="1"/>
  <c r="U2320" i="1" s="1"/>
  <c r="V2320" i="1" s="1"/>
  <c r="W2320" i="1" s="1"/>
  <c r="N2320" i="1"/>
  <c r="N2318" i="1"/>
  <c r="O2318" i="1" s="1"/>
  <c r="P2318" i="1" s="1"/>
  <c r="Q2318" i="1" s="1"/>
  <c r="R2318" i="1" s="1"/>
  <c r="S2318" i="1" s="1"/>
  <c r="T2318" i="1" s="1"/>
  <c r="U2318" i="1" s="1"/>
  <c r="V2318" i="1" s="1"/>
  <c r="W2318" i="1" s="1"/>
  <c r="W2317" i="1"/>
  <c r="N2317" i="1"/>
  <c r="O2317" i="1" s="1"/>
  <c r="P2317" i="1" s="1"/>
  <c r="Q2317" i="1" s="1"/>
  <c r="R2317" i="1" s="1"/>
  <c r="S2317" i="1" s="1"/>
  <c r="T2317" i="1" s="1"/>
  <c r="U2317" i="1" s="1"/>
  <c r="V2317" i="1" s="1"/>
  <c r="O2316" i="1"/>
  <c r="P2316" i="1" s="1"/>
  <c r="Q2316" i="1" s="1"/>
  <c r="R2316" i="1" s="1"/>
  <c r="S2316" i="1" s="1"/>
  <c r="T2316" i="1" s="1"/>
  <c r="U2316" i="1" s="1"/>
  <c r="V2316" i="1" s="1"/>
  <c r="W2316" i="1" s="1"/>
  <c r="N2316" i="1"/>
  <c r="N2315" i="1"/>
  <c r="O2315" i="1" s="1"/>
  <c r="P2315" i="1" s="1"/>
  <c r="Q2315" i="1" s="1"/>
  <c r="R2315" i="1" s="1"/>
  <c r="S2315" i="1" s="1"/>
  <c r="T2315" i="1" s="1"/>
  <c r="U2315" i="1" s="1"/>
  <c r="V2315" i="1" s="1"/>
  <c r="W2315" i="1" s="1"/>
  <c r="V2313" i="1"/>
  <c r="W2313" i="1" s="1"/>
  <c r="O2313" i="1"/>
  <c r="P2313" i="1" s="1"/>
  <c r="Q2313" i="1" s="1"/>
  <c r="R2313" i="1" s="1"/>
  <c r="S2313" i="1" s="1"/>
  <c r="T2313" i="1" s="1"/>
  <c r="U2313" i="1" s="1"/>
  <c r="N2313" i="1"/>
  <c r="O2312" i="1"/>
  <c r="P2312" i="1" s="1"/>
  <c r="Q2312" i="1" s="1"/>
  <c r="R2312" i="1" s="1"/>
  <c r="S2312" i="1" s="1"/>
  <c r="T2312" i="1" s="1"/>
  <c r="U2312" i="1" s="1"/>
  <c r="V2312" i="1" s="1"/>
  <c r="W2312" i="1" s="1"/>
  <c r="N2312" i="1"/>
  <c r="O2311" i="1"/>
  <c r="P2311" i="1" s="1"/>
  <c r="Q2311" i="1" s="1"/>
  <c r="R2311" i="1" s="1"/>
  <c r="S2311" i="1" s="1"/>
  <c r="T2311" i="1" s="1"/>
  <c r="U2311" i="1" s="1"/>
  <c r="V2311" i="1" s="1"/>
  <c r="W2311" i="1" s="1"/>
  <c r="N2311" i="1"/>
  <c r="R2309" i="1"/>
  <c r="S2309" i="1" s="1"/>
  <c r="T2309" i="1" s="1"/>
  <c r="U2309" i="1" s="1"/>
  <c r="V2309" i="1" s="1"/>
  <c r="W2309" i="1" s="1"/>
  <c r="N2309" i="1"/>
  <c r="O2309" i="1" s="1"/>
  <c r="P2309" i="1" s="1"/>
  <c r="Q2309" i="1" s="1"/>
  <c r="O2308" i="1"/>
  <c r="P2308" i="1" s="1"/>
  <c r="Q2308" i="1" s="1"/>
  <c r="R2308" i="1" s="1"/>
  <c r="S2308" i="1" s="1"/>
  <c r="T2308" i="1" s="1"/>
  <c r="U2308" i="1" s="1"/>
  <c r="V2308" i="1" s="1"/>
  <c r="W2308" i="1" s="1"/>
  <c r="N2308" i="1"/>
  <c r="T2296" i="1"/>
  <c r="U2296" i="1" s="1"/>
  <c r="V2296" i="1" s="1"/>
  <c r="W2296" i="1" s="1"/>
  <c r="N2296" i="1"/>
  <c r="O2296" i="1" s="1"/>
  <c r="P2296" i="1" s="1"/>
  <c r="Q2296" i="1" s="1"/>
  <c r="R2296" i="1" s="1"/>
  <c r="S2296" i="1" s="1"/>
  <c r="N2295" i="1"/>
  <c r="O2295" i="1" s="1"/>
  <c r="P2295" i="1" s="1"/>
  <c r="Q2295" i="1" s="1"/>
  <c r="R2295" i="1" s="1"/>
  <c r="S2295" i="1" s="1"/>
  <c r="T2295" i="1" s="1"/>
  <c r="U2295" i="1" s="1"/>
  <c r="V2295" i="1" s="1"/>
  <c r="W2295" i="1" s="1"/>
  <c r="P2294" i="1"/>
  <c r="Q2294" i="1" s="1"/>
  <c r="R2294" i="1" s="1"/>
  <c r="S2294" i="1" s="1"/>
  <c r="T2294" i="1" s="1"/>
  <c r="U2294" i="1" s="1"/>
  <c r="V2294" i="1" s="1"/>
  <c r="W2294" i="1" s="1"/>
  <c r="N2294" i="1"/>
  <c r="O2294" i="1" s="1"/>
  <c r="N2293" i="1"/>
  <c r="O2293" i="1" s="1"/>
  <c r="P2293" i="1" s="1"/>
  <c r="Q2293" i="1" s="1"/>
  <c r="R2293" i="1" s="1"/>
  <c r="S2293" i="1" s="1"/>
  <c r="T2293" i="1" s="1"/>
  <c r="U2293" i="1" s="1"/>
  <c r="V2293" i="1" s="1"/>
  <c r="W2293" i="1" s="1"/>
  <c r="O2291" i="1"/>
  <c r="P2291" i="1" s="1"/>
  <c r="Q2291" i="1" s="1"/>
  <c r="R2291" i="1" s="1"/>
  <c r="S2291" i="1" s="1"/>
  <c r="T2291" i="1" s="1"/>
  <c r="U2291" i="1" s="1"/>
  <c r="V2291" i="1" s="1"/>
  <c r="W2291" i="1" s="1"/>
  <c r="N2291" i="1"/>
  <c r="O2290" i="1"/>
  <c r="P2290" i="1" s="1"/>
  <c r="Q2290" i="1" s="1"/>
  <c r="R2290" i="1" s="1"/>
  <c r="S2290" i="1" s="1"/>
  <c r="T2290" i="1" s="1"/>
  <c r="U2290" i="1" s="1"/>
  <c r="V2290" i="1" s="1"/>
  <c r="W2290" i="1" s="1"/>
  <c r="N2290" i="1"/>
  <c r="W2289" i="1"/>
  <c r="R2289" i="1"/>
  <c r="S2289" i="1" s="1"/>
  <c r="T2289" i="1" s="1"/>
  <c r="U2289" i="1" s="1"/>
  <c r="V2289" i="1" s="1"/>
  <c r="N2289" i="1"/>
  <c r="O2289" i="1" s="1"/>
  <c r="P2289" i="1" s="1"/>
  <c r="Q2289" i="1" s="1"/>
  <c r="N2287" i="1"/>
  <c r="O2287" i="1" s="1"/>
  <c r="P2287" i="1" s="1"/>
  <c r="Q2287" i="1" s="1"/>
  <c r="R2287" i="1" s="1"/>
  <c r="S2287" i="1" s="1"/>
  <c r="T2287" i="1" s="1"/>
  <c r="U2287" i="1" s="1"/>
  <c r="V2287" i="1" s="1"/>
  <c r="W2287" i="1" s="1"/>
  <c r="N2286" i="1"/>
  <c r="O2286" i="1" s="1"/>
  <c r="P2286" i="1" s="1"/>
  <c r="Q2286" i="1" s="1"/>
  <c r="R2286" i="1" s="1"/>
  <c r="S2286" i="1" s="1"/>
  <c r="T2286" i="1" s="1"/>
  <c r="U2286" i="1" s="1"/>
  <c r="V2286" i="1" s="1"/>
  <c r="W2286" i="1" s="1"/>
  <c r="R2285" i="1"/>
  <c r="S2285" i="1" s="1"/>
  <c r="T2285" i="1" s="1"/>
  <c r="U2285" i="1" s="1"/>
  <c r="V2285" i="1" s="1"/>
  <c r="W2285" i="1" s="1"/>
  <c r="Q2285" i="1"/>
  <c r="P2285" i="1"/>
  <c r="N2285" i="1"/>
  <c r="O2285" i="1" s="1"/>
  <c r="N2284" i="1"/>
  <c r="O2284" i="1" s="1"/>
  <c r="P2284" i="1" s="1"/>
  <c r="Q2284" i="1" s="1"/>
  <c r="R2284" i="1" s="1"/>
  <c r="S2284" i="1" s="1"/>
  <c r="T2284" i="1" s="1"/>
  <c r="U2284" i="1" s="1"/>
  <c r="V2284" i="1" s="1"/>
  <c r="W2284" i="1" s="1"/>
  <c r="P2282" i="1"/>
  <c r="Q2282" i="1" s="1"/>
  <c r="R2282" i="1" s="1"/>
  <c r="S2282" i="1" s="1"/>
  <c r="T2282" i="1" s="1"/>
  <c r="U2282" i="1" s="1"/>
  <c r="V2282" i="1" s="1"/>
  <c r="W2282" i="1" s="1"/>
  <c r="N2282" i="1"/>
  <c r="O2282" i="1" s="1"/>
  <c r="N2281" i="1"/>
  <c r="O2281" i="1" s="1"/>
  <c r="P2281" i="1" s="1"/>
  <c r="Q2281" i="1" s="1"/>
  <c r="R2281" i="1" s="1"/>
  <c r="S2281" i="1" s="1"/>
  <c r="T2281" i="1" s="1"/>
  <c r="U2281" i="1" s="1"/>
  <c r="V2281" i="1" s="1"/>
  <c r="W2281" i="1" s="1"/>
  <c r="N2280" i="1"/>
  <c r="O2280" i="1" s="1"/>
  <c r="P2280" i="1" s="1"/>
  <c r="Q2280" i="1" s="1"/>
  <c r="R2280" i="1" s="1"/>
  <c r="S2280" i="1" s="1"/>
  <c r="T2280" i="1" s="1"/>
  <c r="U2280" i="1" s="1"/>
  <c r="V2280" i="1" s="1"/>
  <c r="W2280" i="1" s="1"/>
  <c r="N2278" i="1"/>
  <c r="O2278" i="1" s="1"/>
  <c r="P2278" i="1" s="1"/>
  <c r="Q2278" i="1" s="1"/>
  <c r="R2278" i="1" s="1"/>
  <c r="S2278" i="1" s="1"/>
  <c r="T2278" i="1" s="1"/>
  <c r="U2278" i="1" s="1"/>
  <c r="V2278" i="1" s="1"/>
  <c r="W2278" i="1" s="1"/>
  <c r="N2277" i="1"/>
  <c r="O2277" i="1" s="1"/>
  <c r="P2277" i="1" s="1"/>
  <c r="Q2277" i="1" s="1"/>
  <c r="R2277" i="1" s="1"/>
  <c r="S2277" i="1" s="1"/>
  <c r="T2277" i="1" s="1"/>
  <c r="U2277" i="1" s="1"/>
  <c r="V2277" i="1" s="1"/>
  <c r="W2277" i="1" s="1"/>
  <c r="Q2276" i="1"/>
  <c r="R2276" i="1" s="1"/>
  <c r="S2276" i="1" s="1"/>
  <c r="T2276" i="1" s="1"/>
  <c r="U2276" i="1" s="1"/>
  <c r="V2276" i="1" s="1"/>
  <c r="W2276" i="1" s="1"/>
  <c r="P2276" i="1"/>
  <c r="O2276" i="1"/>
  <c r="N2276" i="1"/>
  <c r="N2275" i="1"/>
  <c r="O2275" i="1" s="1"/>
  <c r="P2275" i="1" s="1"/>
  <c r="Q2275" i="1" s="1"/>
  <c r="R2275" i="1" s="1"/>
  <c r="S2275" i="1" s="1"/>
  <c r="T2275" i="1" s="1"/>
  <c r="U2275" i="1" s="1"/>
  <c r="V2275" i="1" s="1"/>
  <c r="W2275" i="1" s="1"/>
  <c r="S2273" i="1"/>
  <c r="T2273" i="1" s="1"/>
  <c r="U2273" i="1" s="1"/>
  <c r="V2273" i="1" s="1"/>
  <c r="W2273" i="1" s="1"/>
  <c r="R2273" i="1"/>
  <c r="N2273" i="1"/>
  <c r="O2273" i="1" s="1"/>
  <c r="P2273" i="1" s="1"/>
  <c r="Q2273" i="1" s="1"/>
  <c r="Q2272" i="1"/>
  <c r="R2272" i="1" s="1"/>
  <c r="S2272" i="1" s="1"/>
  <c r="T2272" i="1" s="1"/>
  <c r="U2272" i="1" s="1"/>
  <c r="V2272" i="1" s="1"/>
  <c r="W2272" i="1" s="1"/>
  <c r="P2272" i="1"/>
  <c r="N2272" i="1"/>
  <c r="O2272" i="1" s="1"/>
  <c r="O2271" i="1"/>
  <c r="P2271" i="1" s="1"/>
  <c r="Q2271" i="1" s="1"/>
  <c r="R2271" i="1" s="1"/>
  <c r="S2271" i="1" s="1"/>
  <c r="T2271" i="1" s="1"/>
  <c r="U2271" i="1" s="1"/>
  <c r="V2271" i="1" s="1"/>
  <c r="W2271" i="1" s="1"/>
  <c r="N2271" i="1"/>
  <c r="R2269" i="1"/>
  <c r="S2269" i="1" s="1"/>
  <c r="T2269" i="1" s="1"/>
  <c r="U2269" i="1" s="1"/>
  <c r="V2269" i="1" s="1"/>
  <c r="W2269" i="1" s="1"/>
  <c r="P2269" i="1"/>
  <c r="Q2269" i="1" s="1"/>
  <c r="N2269" i="1"/>
  <c r="O2269" i="1" s="1"/>
  <c r="N2268" i="1"/>
  <c r="O2268" i="1" s="1"/>
  <c r="P2268" i="1" s="1"/>
  <c r="Q2268" i="1" s="1"/>
  <c r="R2268" i="1" s="1"/>
  <c r="S2268" i="1" s="1"/>
  <c r="T2268" i="1" s="1"/>
  <c r="U2268" i="1" s="1"/>
  <c r="V2268" i="1" s="1"/>
  <c r="W2268" i="1" s="1"/>
  <c r="N2267" i="1"/>
  <c r="O2267" i="1" s="1"/>
  <c r="P2267" i="1" s="1"/>
  <c r="Q2267" i="1" s="1"/>
  <c r="R2267" i="1" s="1"/>
  <c r="S2267" i="1" s="1"/>
  <c r="T2267" i="1" s="1"/>
  <c r="U2267" i="1" s="1"/>
  <c r="V2267" i="1" s="1"/>
  <c r="W2267" i="1" s="1"/>
  <c r="N2266" i="1"/>
  <c r="O2266" i="1" s="1"/>
  <c r="P2266" i="1" s="1"/>
  <c r="Q2266" i="1" s="1"/>
  <c r="R2266" i="1" s="1"/>
  <c r="S2266" i="1" s="1"/>
  <c r="T2266" i="1" s="1"/>
  <c r="U2266" i="1" s="1"/>
  <c r="V2266" i="1" s="1"/>
  <c r="W2266" i="1" s="1"/>
  <c r="V2264" i="1"/>
  <c r="W2264" i="1" s="1"/>
  <c r="Q2264" i="1"/>
  <c r="R2264" i="1" s="1"/>
  <c r="S2264" i="1" s="1"/>
  <c r="T2264" i="1" s="1"/>
  <c r="U2264" i="1" s="1"/>
  <c r="N2264" i="1"/>
  <c r="O2264" i="1" s="1"/>
  <c r="P2264" i="1" s="1"/>
  <c r="N2263" i="1"/>
  <c r="O2263" i="1" s="1"/>
  <c r="P2263" i="1" s="1"/>
  <c r="Q2263" i="1" s="1"/>
  <c r="R2263" i="1" s="1"/>
  <c r="S2263" i="1" s="1"/>
  <c r="T2263" i="1" s="1"/>
  <c r="U2263" i="1" s="1"/>
  <c r="V2263" i="1" s="1"/>
  <c r="W2263" i="1" s="1"/>
  <c r="Q2262" i="1"/>
  <c r="R2262" i="1" s="1"/>
  <c r="S2262" i="1" s="1"/>
  <c r="T2262" i="1" s="1"/>
  <c r="U2262" i="1" s="1"/>
  <c r="V2262" i="1" s="1"/>
  <c r="W2262" i="1" s="1"/>
  <c r="O2262" i="1"/>
  <c r="P2262" i="1" s="1"/>
  <c r="N2262" i="1"/>
  <c r="N2260" i="1"/>
  <c r="O2260" i="1" s="1"/>
  <c r="P2260" i="1" s="1"/>
  <c r="Q2260" i="1" s="1"/>
  <c r="R2260" i="1" s="1"/>
  <c r="S2260" i="1" s="1"/>
  <c r="T2260" i="1" s="1"/>
  <c r="U2260" i="1" s="1"/>
  <c r="V2260" i="1" s="1"/>
  <c r="W2260" i="1" s="1"/>
  <c r="N2259" i="1"/>
  <c r="O2259" i="1" s="1"/>
  <c r="P2259" i="1" s="1"/>
  <c r="Q2259" i="1" s="1"/>
  <c r="R2259" i="1" s="1"/>
  <c r="S2259" i="1" s="1"/>
  <c r="T2259" i="1" s="1"/>
  <c r="U2259" i="1" s="1"/>
  <c r="V2259" i="1" s="1"/>
  <c r="W2259" i="1" s="1"/>
  <c r="S2258" i="1"/>
  <c r="T2258" i="1" s="1"/>
  <c r="U2258" i="1" s="1"/>
  <c r="V2258" i="1" s="1"/>
  <c r="W2258" i="1" s="1"/>
  <c r="N2258" i="1"/>
  <c r="O2258" i="1" s="1"/>
  <c r="P2258" i="1" s="1"/>
  <c r="Q2258" i="1" s="1"/>
  <c r="R2258" i="1" s="1"/>
  <c r="P2257" i="1"/>
  <c r="Q2257" i="1" s="1"/>
  <c r="R2257" i="1" s="1"/>
  <c r="S2257" i="1" s="1"/>
  <c r="T2257" i="1" s="1"/>
  <c r="U2257" i="1" s="1"/>
  <c r="V2257" i="1" s="1"/>
  <c r="W2257" i="1" s="1"/>
  <c r="N2257" i="1"/>
  <c r="O2257" i="1" s="1"/>
  <c r="N2255" i="1"/>
  <c r="O2255" i="1" s="1"/>
  <c r="P2255" i="1" s="1"/>
  <c r="Q2255" i="1" s="1"/>
  <c r="R2255" i="1" s="1"/>
  <c r="S2255" i="1" s="1"/>
  <c r="T2255" i="1" s="1"/>
  <c r="U2255" i="1" s="1"/>
  <c r="V2255" i="1" s="1"/>
  <c r="W2255" i="1" s="1"/>
  <c r="R2254" i="1"/>
  <c r="S2254" i="1" s="1"/>
  <c r="T2254" i="1" s="1"/>
  <c r="U2254" i="1" s="1"/>
  <c r="V2254" i="1" s="1"/>
  <c r="W2254" i="1" s="1"/>
  <c r="Q2254" i="1"/>
  <c r="O2254" i="1"/>
  <c r="P2254" i="1" s="1"/>
  <c r="N2254" i="1"/>
  <c r="P2253" i="1"/>
  <c r="Q2253" i="1" s="1"/>
  <c r="R2253" i="1" s="1"/>
  <c r="S2253" i="1" s="1"/>
  <c r="T2253" i="1" s="1"/>
  <c r="U2253" i="1" s="1"/>
  <c r="V2253" i="1" s="1"/>
  <c r="W2253" i="1" s="1"/>
  <c r="N2253" i="1"/>
  <c r="O2253" i="1" s="1"/>
  <c r="O2251" i="1"/>
  <c r="P2251" i="1" s="1"/>
  <c r="Q2251" i="1" s="1"/>
  <c r="R2251" i="1" s="1"/>
  <c r="S2251" i="1" s="1"/>
  <c r="T2251" i="1" s="1"/>
  <c r="U2251" i="1" s="1"/>
  <c r="V2251" i="1" s="1"/>
  <c r="W2251" i="1" s="1"/>
  <c r="N2251" i="1"/>
  <c r="S2250" i="1"/>
  <c r="T2250" i="1" s="1"/>
  <c r="U2250" i="1" s="1"/>
  <c r="V2250" i="1" s="1"/>
  <c r="W2250" i="1" s="1"/>
  <c r="R2250" i="1"/>
  <c r="N2250" i="1"/>
  <c r="O2250" i="1" s="1"/>
  <c r="P2250" i="1" s="1"/>
  <c r="Q2250" i="1" s="1"/>
  <c r="P2249" i="1"/>
  <c r="Q2249" i="1" s="1"/>
  <c r="R2249" i="1" s="1"/>
  <c r="S2249" i="1" s="1"/>
  <c r="T2249" i="1" s="1"/>
  <c r="U2249" i="1" s="1"/>
  <c r="V2249" i="1" s="1"/>
  <c r="W2249" i="1" s="1"/>
  <c r="N2249" i="1"/>
  <c r="O2249" i="1" s="1"/>
  <c r="N2248" i="1"/>
  <c r="O2248" i="1" s="1"/>
  <c r="P2248" i="1" s="1"/>
  <c r="Q2248" i="1" s="1"/>
  <c r="R2248" i="1" s="1"/>
  <c r="S2248" i="1" s="1"/>
  <c r="T2248" i="1" s="1"/>
  <c r="U2248" i="1" s="1"/>
  <c r="V2248" i="1" s="1"/>
  <c r="W2248" i="1" s="1"/>
  <c r="S2246" i="1"/>
  <c r="T2246" i="1" s="1"/>
  <c r="U2246" i="1" s="1"/>
  <c r="V2246" i="1" s="1"/>
  <c r="W2246" i="1" s="1"/>
  <c r="P2246" i="1"/>
  <c r="Q2246" i="1" s="1"/>
  <c r="R2246" i="1" s="1"/>
  <c r="O2246" i="1"/>
  <c r="N2246" i="1"/>
  <c r="N2245" i="1"/>
  <c r="O2245" i="1" s="1"/>
  <c r="P2245" i="1" s="1"/>
  <c r="Q2245" i="1" s="1"/>
  <c r="R2245" i="1" s="1"/>
  <c r="S2245" i="1" s="1"/>
  <c r="T2245" i="1" s="1"/>
  <c r="U2245" i="1" s="1"/>
  <c r="V2245" i="1" s="1"/>
  <c r="W2245" i="1" s="1"/>
  <c r="U2244" i="1"/>
  <c r="V2244" i="1" s="1"/>
  <c r="W2244" i="1" s="1"/>
  <c r="T2244" i="1"/>
  <c r="O2244" i="1"/>
  <c r="P2244" i="1" s="1"/>
  <c r="Q2244" i="1" s="1"/>
  <c r="R2244" i="1" s="1"/>
  <c r="S2244" i="1" s="1"/>
  <c r="N2244" i="1"/>
  <c r="S2242" i="1"/>
  <c r="T2242" i="1" s="1"/>
  <c r="U2242" i="1" s="1"/>
  <c r="V2242" i="1" s="1"/>
  <c r="W2242" i="1" s="1"/>
  <c r="N2242" i="1"/>
  <c r="O2242" i="1" s="1"/>
  <c r="P2242" i="1" s="1"/>
  <c r="Q2242" i="1" s="1"/>
  <c r="R2242" i="1" s="1"/>
  <c r="N2241" i="1"/>
  <c r="O2241" i="1" s="1"/>
  <c r="P2241" i="1" s="1"/>
  <c r="Q2241" i="1" s="1"/>
  <c r="R2241" i="1" s="1"/>
  <c r="S2241" i="1" s="1"/>
  <c r="T2241" i="1" s="1"/>
  <c r="U2241" i="1" s="1"/>
  <c r="V2241" i="1" s="1"/>
  <c r="W2241" i="1" s="1"/>
  <c r="P2238" i="1"/>
  <c r="Q2238" i="1" s="1"/>
  <c r="R2238" i="1" s="1"/>
  <c r="S2238" i="1" s="1"/>
  <c r="T2238" i="1" s="1"/>
  <c r="U2238" i="1" s="1"/>
  <c r="V2238" i="1" s="1"/>
  <c r="W2238" i="1" s="1"/>
  <c r="N2238" i="1"/>
  <c r="O2238" i="1" s="1"/>
  <c r="N2237" i="1"/>
  <c r="O2237" i="1" s="1"/>
  <c r="P2237" i="1" s="1"/>
  <c r="Q2237" i="1" s="1"/>
  <c r="R2237" i="1" s="1"/>
  <c r="S2237" i="1" s="1"/>
  <c r="T2237" i="1" s="1"/>
  <c r="U2237" i="1" s="1"/>
  <c r="V2237" i="1" s="1"/>
  <c r="W2237" i="1" s="1"/>
  <c r="V2236" i="1"/>
  <c r="W2236" i="1" s="1"/>
  <c r="N2236" i="1"/>
  <c r="O2236" i="1" s="1"/>
  <c r="P2236" i="1" s="1"/>
  <c r="Q2236" i="1" s="1"/>
  <c r="R2236" i="1" s="1"/>
  <c r="S2236" i="1" s="1"/>
  <c r="T2236" i="1" s="1"/>
  <c r="U2236" i="1" s="1"/>
  <c r="N2235" i="1"/>
  <c r="O2235" i="1" s="1"/>
  <c r="P2235" i="1" s="1"/>
  <c r="Q2235" i="1" s="1"/>
  <c r="R2235" i="1" s="1"/>
  <c r="S2235" i="1" s="1"/>
  <c r="T2235" i="1" s="1"/>
  <c r="U2235" i="1" s="1"/>
  <c r="V2235" i="1" s="1"/>
  <c r="W2235" i="1" s="1"/>
  <c r="N2233" i="1"/>
  <c r="O2233" i="1" s="1"/>
  <c r="P2233" i="1" s="1"/>
  <c r="Q2233" i="1" s="1"/>
  <c r="R2233" i="1" s="1"/>
  <c r="S2233" i="1" s="1"/>
  <c r="T2233" i="1" s="1"/>
  <c r="U2233" i="1" s="1"/>
  <c r="V2233" i="1" s="1"/>
  <c r="W2233" i="1" s="1"/>
  <c r="P2232" i="1"/>
  <c r="Q2232" i="1" s="1"/>
  <c r="R2232" i="1" s="1"/>
  <c r="S2232" i="1" s="1"/>
  <c r="T2232" i="1" s="1"/>
  <c r="U2232" i="1" s="1"/>
  <c r="V2232" i="1" s="1"/>
  <c r="W2232" i="1" s="1"/>
  <c r="N2232" i="1"/>
  <c r="O2232" i="1" s="1"/>
  <c r="N2231" i="1"/>
  <c r="O2231" i="1" s="1"/>
  <c r="P2231" i="1" s="1"/>
  <c r="Q2231" i="1" s="1"/>
  <c r="R2231" i="1" s="1"/>
  <c r="S2231" i="1" s="1"/>
  <c r="T2231" i="1" s="1"/>
  <c r="U2231" i="1" s="1"/>
  <c r="V2231" i="1" s="1"/>
  <c r="W2231" i="1" s="1"/>
  <c r="R2229" i="1"/>
  <c r="S2229" i="1" s="1"/>
  <c r="T2229" i="1" s="1"/>
  <c r="U2229" i="1" s="1"/>
  <c r="V2229" i="1" s="1"/>
  <c r="W2229" i="1" s="1"/>
  <c r="O2229" i="1"/>
  <c r="P2229" i="1" s="1"/>
  <c r="Q2229" i="1" s="1"/>
  <c r="N2229" i="1"/>
  <c r="N2228" i="1"/>
  <c r="O2228" i="1" s="1"/>
  <c r="P2228" i="1" s="1"/>
  <c r="Q2228" i="1" s="1"/>
  <c r="R2228" i="1" s="1"/>
  <c r="S2228" i="1" s="1"/>
  <c r="T2228" i="1" s="1"/>
  <c r="U2228" i="1" s="1"/>
  <c r="V2228" i="1" s="1"/>
  <c r="W2228" i="1" s="1"/>
  <c r="N2227" i="1"/>
  <c r="O2227" i="1" s="1"/>
  <c r="P2227" i="1" s="1"/>
  <c r="Q2227" i="1" s="1"/>
  <c r="R2227" i="1" s="1"/>
  <c r="S2227" i="1" s="1"/>
  <c r="T2227" i="1" s="1"/>
  <c r="U2227" i="1" s="1"/>
  <c r="V2227" i="1" s="1"/>
  <c r="W2227" i="1" s="1"/>
  <c r="O2226" i="1"/>
  <c r="P2226" i="1" s="1"/>
  <c r="Q2226" i="1" s="1"/>
  <c r="R2226" i="1" s="1"/>
  <c r="S2226" i="1" s="1"/>
  <c r="T2226" i="1" s="1"/>
  <c r="U2226" i="1" s="1"/>
  <c r="V2226" i="1" s="1"/>
  <c r="W2226" i="1" s="1"/>
  <c r="N2226" i="1"/>
  <c r="N2224" i="1"/>
  <c r="O2224" i="1" s="1"/>
  <c r="P2224" i="1" s="1"/>
  <c r="Q2224" i="1" s="1"/>
  <c r="R2224" i="1" s="1"/>
  <c r="S2224" i="1" s="1"/>
  <c r="T2224" i="1" s="1"/>
  <c r="U2224" i="1" s="1"/>
  <c r="V2224" i="1" s="1"/>
  <c r="W2224" i="1" s="1"/>
  <c r="N2223" i="1"/>
  <c r="O2223" i="1" s="1"/>
  <c r="P2223" i="1" s="1"/>
  <c r="Q2223" i="1" s="1"/>
  <c r="R2223" i="1" s="1"/>
  <c r="S2223" i="1" s="1"/>
  <c r="T2223" i="1" s="1"/>
  <c r="U2223" i="1" s="1"/>
  <c r="V2223" i="1" s="1"/>
  <c r="W2223" i="1" s="1"/>
  <c r="O2222" i="1"/>
  <c r="P2222" i="1" s="1"/>
  <c r="Q2222" i="1" s="1"/>
  <c r="R2222" i="1" s="1"/>
  <c r="S2222" i="1" s="1"/>
  <c r="T2222" i="1" s="1"/>
  <c r="U2222" i="1" s="1"/>
  <c r="V2222" i="1" s="1"/>
  <c r="W2222" i="1" s="1"/>
  <c r="N2222" i="1"/>
  <c r="R2220" i="1"/>
  <c r="S2220" i="1" s="1"/>
  <c r="T2220" i="1" s="1"/>
  <c r="U2220" i="1" s="1"/>
  <c r="V2220" i="1" s="1"/>
  <c r="W2220" i="1" s="1"/>
  <c r="N2220" i="1"/>
  <c r="O2220" i="1" s="1"/>
  <c r="P2220" i="1" s="1"/>
  <c r="Q2220" i="1" s="1"/>
  <c r="O2219" i="1"/>
  <c r="P2219" i="1" s="1"/>
  <c r="Q2219" i="1" s="1"/>
  <c r="R2219" i="1" s="1"/>
  <c r="S2219" i="1" s="1"/>
  <c r="T2219" i="1" s="1"/>
  <c r="U2219" i="1" s="1"/>
  <c r="V2219" i="1" s="1"/>
  <c r="W2219" i="1" s="1"/>
  <c r="N2219" i="1"/>
  <c r="O2218" i="1"/>
  <c r="P2218" i="1" s="1"/>
  <c r="Q2218" i="1" s="1"/>
  <c r="R2218" i="1" s="1"/>
  <c r="S2218" i="1" s="1"/>
  <c r="T2218" i="1" s="1"/>
  <c r="U2218" i="1" s="1"/>
  <c r="V2218" i="1" s="1"/>
  <c r="W2218" i="1" s="1"/>
  <c r="N2218" i="1"/>
  <c r="P2217" i="1"/>
  <c r="Q2217" i="1" s="1"/>
  <c r="R2217" i="1" s="1"/>
  <c r="S2217" i="1" s="1"/>
  <c r="T2217" i="1" s="1"/>
  <c r="U2217" i="1" s="1"/>
  <c r="V2217" i="1" s="1"/>
  <c r="W2217" i="1" s="1"/>
  <c r="N2217" i="1"/>
  <c r="O2217" i="1" s="1"/>
  <c r="S2215" i="1"/>
  <c r="T2215" i="1" s="1"/>
  <c r="U2215" i="1" s="1"/>
  <c r="V2215" i="1" s="1"/>
  <c r="W2215" i="1" s="1"/>
  <c r="N2215" i="1"/>
  <c r="O2215" i="1" s="1"/>
  <c r="P2215" i="1" s="1"/>
  <c r="Q2215" i="1" s="1"/>
  <c r="R2215" i="1" s="1"/>
  <c r="P2214" i="1"/>
  <c r="Q2214" i="1" s="1"/>
  <c r="R2214" i="1" s="1"/>
  <c r="S2214" i="1" s="1"/>
  <c r="T2214" i="1" s="1"/>
  <c r="U2214" i="1" s="1"/>
  <c r="V2214" i="1" s="1"/>
  <c r="W2214" i="1" s="1"/>
  <c r="N2214" i="1"/>
  <c r="O2214" i="1" s="1"/>
  <c r="O2213" i="1"/>
  <c r="P2213" i="1" s="1"/>
  <c r="Q2213" i="1" s="1"/>
  <c r="R2213" i="1" s="1"/>
  <c r="S2213" i="1" s="1"/>
  <c r="T2213" i="1" s="1"/>
  <c r="U2213" i="1" s="1"/>
  <c r="V2213" i="1" s="1"/>
  <c r="W2213" i="1" s="1"/>
  <c r="N2213" i="1"/>
  <c r="N2211" i="1"/>
  <c r="O2211" i="1" s="1"/>
  <c r="P2211" i="1" s="1"/>
  <c r="Q2211" i="1" s="1"/>
  <c r="R2211" i="1" s="1"/>
  <c r="S2211" i="1" s="1"/>
  <c r="T2211" i="1" s="1"/>
  <c r="U2211" i="1" s="1"/>
  <c r="V2211" i="1" s="1"/>
  <c r="W2211" i="1" s="1"/>
  <c r="T2210" i="1"/>
  <c r="U2210" i="1" s="1"/>
  <c r="V2210" i="1" s="1"/>
  <c r="W2210" i="1" s="1"/>
  <c r="N2210" i="1"/>
  <c r="O2210" i="1" s="1"/>
  <c r="P2210" i="1" s="1"/>
  <c r="Q2210" i="1" s="1"/>
  <c r="R2210" i="1" s="1"/>
  <c r="S2210" i="1" s="1"/>
  <c r="N2209" i="1"/>
  <c r="O2209" i="1" s="1"/>
  <c r="P2209" i="1" s="1"/>
  <c r="Q2209" i="1" s="1"/>
  <c r="R2209" i="1" s="1"/>
  <c r="S2209" i="1" s="1"/>
  <c r="T2209" i="1" s="1"/>
  <c r="U2209" i="1" s="1"/>
  <c r="V2209" i="1" s="1"/>
  <c r="W2209" i="1" s="1"/>
  <c r="P2208" i="1"/>
  <c r="Q2208" i="1" s="1"/>
  <c r="R2208" i="1" s="1"/>
  <c r="S2208" i="1" s="1"/>
  <c r="T2208" i="1" s="1"/>
  <c r="U2208" i="1" s="1"/>
  <c r="V2208" i="1" s="1"/>
  <c r="W2208" i="1" s="1"/>
  <c r="N2208" i="1"/>
  <c r="O2208" i="1" s="1"/>
  <c r="O2206" i="1"/>
  <c r="P2206" i="1" s="1"/>
  <c r="Q2206" i="1" s="1"/>
  <c r="R2206" i="1" s="1"/>
  <c r="S2206" i="1" s="1"/>
  <c r="T2206" i="1" s="1"/>
  <c r="U2206" i="1" s="1"/>
  <c r="V2206" i="1" s="1"/>
  <c r="W2206" i="1" s="1"/>
  <c r="N2206" i="1"/>
  <c r="O2205" i="1"/>
  <c r="P2205" i="1" s="1"/>
  <c r="Q2205" i="1" s="1"/>
  <c r="R2205" i="1" s="1"/>
  <c r="S2205" i="1" s="1"/>
  <c r="T2205" i="1" s="1"/>
  <c r="U2205" i="1" s="1"/>
  <c r="V2205" i="1" s="1"/>
  <c r="W2205" i="1" s="1"/>
  <c r="N2205" i="1"/>
  <c r="W2204" i="1"/>
  <c r="S2204" i="1"/>
  <c r="T2204" i="1" s="1"/>
  <c r="U2204" i="1" s="1"/>
  <c r="V2204" i="1" s="1"/>
  <c r="N2204" i="1"/>
  <c r="O2204" i="1" s="1"/>
  <c r="P2204" i="1" s="1"/>
  <c r="Q2204" i="1" s="1"/>
  <c r="R2204" i="1" s="1"/>
  <c r="O2202" i="1"/>
  <c r="P2202" i="1" s="1"/>
  <c r="Q2202" i="1" s="1"/>
  <c r="R2202" i="1" s="1"/>
  <c r="S2202" i="1" s="1"/>
  <c r="T2202" i="1" s="1"/>
  <c r="U2202" i="1" s="1"/>
  <c r="V2202" i="1" s="1"/>
  <c r="W2202" i="1" s="1"/>
  <c r="N2202" i="1"/>
  <c r="O2201" i="1"/>
  <c r="P2201" i="1" s="1"/>
  <c r="Q2201" i="1" s="1"/>
  <c r="R2201" i="1" s="1"/>
  <c r="S2201" i="1" s="1"/>
  <c r="T2201" i="1" s="1"/>
  <c r="U2201" i="1" s="1"/>
  <c r="V2201" i="1" s="1"/>
  <c r="W2201" i="1" s="1"/>
  <c r="N2201" i="1"/>
  <c r="S2200" i="1"/>
  <c r="T2200" i="1" s="1"/>
  <c r="U2200" i="1" s="1"/>
  <c r="V2200" i="1" s="1"/>
  <c r="W2200" i="1" s="1"/>
  <c r="P2200" i="1"/>
  <c r="Q2200" i="1" s="1"/>
  <c r="R2200" i="1" s="1"/>
  <c r="O2200" i="1"/>
  <c r="N2200" i="1"/>
  <c r="N2199" i="1"/>
  <c r="O2199" i="1" s="1"/>
  <c r="P2199" i="1" s="1"/>
  <c r="Q2199" i="1" s="1"/>
  <c r="R2199" i="1" s="1"/>
  <c r="S2199" i="1" s="1"/>
  <c r="T2199" i="1" s="1"/>
  <c r="U2199" i="1" s="1"/>
  <c r="V2199" i="1" s="1"/>
  <c r="W2199" i="1" s="1"/>
  <c r="P2197" i="1"/>
  <c r="Q2197" i="1" s="1"/>
  <c r="R2197" i="1" s="1"/>
  <c r="S2197" i="1" s="1"/>
  <c r="T2197" i="1" s="1"/>
  <c r="U2197" i="1" s="1"/>
  <c r="V2197" i="1" s="1"/>
  <c r="W2197" i="1" s="1"/>
  <c r="O2197" i="1"/>
  <c r="N2197" i="1"/>
  <c r="N2196" i="1"/>
  <c r="O2196" i="1" s="1"/>
  <c r="P2196" i="1" s="1"/>
  <c r="Q2196" i="1" s="1"/>
  <c r="R2196" i="1" s="1"/>
  <c r="S2196" i="1" s="1"/>
  <c r="T2196" i="1" s="1"/>
  <c r="U2196" i="1" s="1"/>
  <c r="V2196" i="1" s="1"/>
  <c r="W2196" i="1" s="1"/>
  <c r="Q2195" i="1"/>
  <c r="R2195" i="1" s="1"/>
  <c r="S2195" i="1" s="1"/>
  <c r="T2195" i="1" s="1"/>
  <c r="U2195" i="1" s="1"/>
  <c r="V2195" i="1" s="1"/>
  <c r="W2195" i="1" s="1"/>
  <c r="O2195" i="1"/>
  <c r="P2195" i="1" s="1"/>
  <c r="N2195" i="1"/>
  <c r="Q2193" i="1"/>
  <c r="R2193" i="1" s="1"/>
  <c r="S2193" i="1" s="1"/>
  <c r="T2193" i="1" s="1"/>
  <c r="U2193" i="1" s="1"/>
  <c r="V2193" i="1" s="1"/>
  <c r="W2193" i="1" s="1"/>
  <c r="O2193" i="1"/>
  <c r="P2193" i="1" s="1"/>
  <c r="N2193" i="1"/>
  <c r="Q2192" i="1"/>
  <c r="R2192" i="1" s="1"/>
  <c r="S2192" i="1" s="1"/>
  <c r="T2192" i="1" s="1"/>
  <c r="U2192" i="1" s="1"/>
  <c r="V2192" i="1" s="1"/>
  <c r="W2192" i="1" s="1"/>
  <c r="O2192" i="1"/>
  <c r="P2192" i="1" s="1"/>
  <c r="N2192" i="1"/>
  <c r="O2191" i="1"/>
  <c r="P2191" i="1" s="1"/>
  <c r="Q2191" i="1" s="1"/>
  <c r="R2191" i="1" s="1"/>
  <c r="S2191" i="1" s="1"/>
  <c r="T2191" i="1" s="1"/>
  <c r="U2191" i="1" s="1"/>
  <c r="V2191" i="1" s="1"/>
  <c r="W2191" i="1" s="1"/>
  <c r="N2191" i="1"/>
  <c r="O2190" i="1"/>
  <c r="P2190" i="1" s="1"/>
  <c r="Q2190" i="1" s="1"/>
  <c r="R2190" i="1" s="1"/>
  <c r="S2190" i="1" s="1"/>
  <c r="T2190" i="1" s="1"/>
  <c r="U2190" i="1" s="1"/>
  <c r="V2190" i="1" s="1"/>
  <c r="W2190" i="1" s="1"/>
  <c r="N2190" i="1"/>
  <c r="S2188" i="1"/>
  <c r="T2188" i="1" s="1"/>
  <c r="U2188" i="1" s="1"/>
  <c r="V2188" i="1" s="1"/>
  <c r="W2188" i="1" s="1"/>
  <c r="N2188" i="1"/>
  <c r="O2188" i="1" s="1"/>
  <c r="P2188" i="1" s="1"/>
  <c r="Q2188" i="1" s="1"/>
  <c r="R2188" i="1" s="1"/>
  <c r="O2187" i="1"/>
  <c r="P2187" i="1" s="1"/>
  <c r="Q2187" i="1" s="1"/>
  <c r="R2187" i="1" s="1"/>
  <c r="S2187" i="1" s="1"/>
  <c r="T2187" i="1" s="1"/>
  <c r="U2187" i="1" s="1"/>
  <c r="V2187" i="1" s="1"/>
  <c r="W2187" i="1" s="1"/>
  <c r="N2187" i="1"/>
  <c r="O2186" i="1"/>
  <c r="P2186" i="1" s="1"/>
  <c r="Q2186" i="1" s="1"/>
  <c r="R2186" i="1" s="1"/>
  <c r="S2186" i="1" s="1"/>
  <c r="T2186" i="1" s="1"/>
  <c r="U2186" i="1" s="1"/>
  <c r="V2186" i="1" s="1"/>
  <c r="W2186" i="1" s="1"/>
  <c r="N2186" i="1"/>
  <c r="P2184" i="1"/>
  <c r="Q2184" i="1" s="1"/>
  <c r="R2184" i="1" s="1"/>
  <c r="S2184" i="1" s="1"/>
  <c r="T2184" i="1" s="1"/>
  <c r="U2184" i="1" s="1"/>
  <c r="V2184" i="1" s="1"/>
  <c r="W2184" i="1" s="1"/>
  <c r="O2184" i="1"/>
  <c r="N2184" i="1"/>
  <c r="R2183" i="1"/>
  <c r="S2183" i="1" s="1"/>
  <c r="T2183" i="1" s="1"/>
  <c r="U2183" i="1" s="1"/>
  <c r="V2183" i="1" s="1"/>
  <c r="W2183" i="1" s="1"/>
  <c r="N2183" i="1"/>
  <c r="O2183" i="1" s="1"/>
  <c r="P2183" i="1" s="1"/>
  <c r="Q2183" i="1" s="1"/>
  <c r="N2176" i="1"/>
  <c r="O2176" i="1" s="1"/>
  <c r="P2176" i="1" s="1"/>
  <c r="Q2176" i="1" s="1"/>
  <c r="R2176" i="1" s="1"/>
  <c r="S2176" i="1" s="1"/>
  <c r="T2176" i="1" s="1"/>
  <c r="U2176" i="1" s="1"/>
  <c r="V2176" i="1" s="1"/>
  <c r="W2176" i="1" s="1"/>
  <c r="V2175" i="1"/>
  <c r="W2175" i="1" s="1"/>
  <c r="N2175" i="1"/>
  <c r="O2175" i="1" s="1"/>
  <c r="P2175" i="1" s="1"/>
  <c r="Q2175" i="1" s="1"/>
  <c r="R2175" i="1" s="1"/>
  <c r="S2175" i="1" s="1"/>
  <c r="T2175" i="1" s="1"/>
  <c r="U2175" i="1" s="1"/>
  <c r="Q2174" i="1"/>
  <c r="R2174" i="1" s="1"/>
  <c r="S2174" i="1" s="1"/>
  <c r="T2174" i="1" s="1"/>
  <c r="U2174" i="1" s="1"/>
  <c r="V2174" i="1" s="1"/>
  <c r="W2174" i="1" s="1"/>
  <c r="O2174" i="1"/>
  <c r="P2174" i="1" s="1"/>
  <c r="N2174" i="1"/>
  <c r="Q2173" i="1"/>
  <c r="R2173" i="1" s="1"/>
  <c r="S2173" i="1" s="1"/>
  <c r="T2173" i="1" s="1"/>
  <c r="U2173" i="1" s="1"/>
  <c r="V2173" i="1" s="1"/>
  <c r="W2173" i="1" s="1"/>
  <c r="O2173" i="1"/>
  <c r="P2173" i="1" s="1"/>
  <c r="N2173" i="1"/>
  <c r="P2171" i="1"/>
  <c r="Q2171" i="1" s="1"/>
  <c r="R2171" i="1" s="1"/>
  <c r="S2171" i="1" s="1"/>
  <c r="T2171" i="1" s="1"/>
  <c r="U2171" i="1" s="1"/>
  <c r="V2171" i="1" s="1"/>
  <c r="W2171" i="1" s="1"/>
  <c r="O2171" i="1"/>
  <c r="N2171" i="1"/>
  <c r="U2170" i="1"/>
  <c r="V2170" i="1" s="1"/>
  <c r="W2170" i="1" s="1"/>
  <c r="N2170" i="1"/>
  <c r="O2170" i="1" s="1"/>
  <c r="P2170" i="1" s="1"/>
  <c r="Q2170" i="1" s="1"/>
  <c r="R2170" i="1" s="1"/>
  <c r="S2170" i="1" s="1"/>
  <c r="T2170" i="1" s="1"/>
  <c r="O2169" i="1"/>
  <c r="P2169" i="1" s="1"/>
  <c r="Q2169" i="1" s="1"/>
  <c r="R2169" i="1" s="1"/>
  <c r="S2169" i="1" s="1"/>
  <c r="T2169" i="1" s="1"/>
  <c r="U2169" i="1" s="1"/>
  <c r="V2169" i="1" s="1"/>
  <c r="W2169" i="1" s="1"/>
  <c r="N2169" i="1"/>
  <c r="N2167" i="1"/>
  <c r="O2167" i="1" s="1"/>
  <c r="P2167" i="1" s="1"/>
  <c r="Q2167" i="1" s="1"/>
  <c r="R2167" i="1" s="1"/>
  <c r="S2167" i="1" s="1"/>
  <c r="T2167" i="1" s="1"/>
  <c r="U2167" i="1" s="1"/>
  <c r="V2167" i="1" s="1"/>
  <c r="W2167" i="1" s="1"/>
  <c r="O2166" i="1"/>
  <c r="P2166" i="1" s="1"/>
  <c r="Q2166" i="1" s="1"/>
  <c r="R2166" i="1" s="1"/>
  <c r="S2166" i="1" s="1"/>
  <c r="T2166" i="1" s="1"/>
  <c r="U2166" i="1" s="1"/>
  <c r="V2166" i="1" s="1"/>
  <c r="W2166" i="1" s="1"/>
  <c r="N2166" i="1"/>
  <c r="O2165" i="1"/>
  <c r="P2165" i="1" s="1"/>
  <c r="Q2165" i="1" s="1"/>
  <c r="R2165" i="1" s="1"/>
  <c r="S2165" i="1" s="1"/>
  <c r="T2165" i="1" s="1"/>
  <c r="U2165" i="1" s="1"/>
  <c r="V2165" i="1" s="1"/>
  <c r="W2165" i="1" s="1"/>
  <c r="N2165" i="1"/>
  <c r="R2164" i="1"/>
  <c r="S2164" i="1" s="1"/>
  <c r="T2164" i="1" s="1"/>
  <c r="U2164" i="1" s="1"/>
  <c r="V2164" i="1" s="1"/>
  <c r="W2164" i="1" s="1"/>
  <c r="P2164" i="1"/>
  <c r="Q2164" i="1" s="1"/>
  <c r="O2164" i="1"/>
  <c r="N2164" i="1"/>
  <c r="N2162" i="1"/>
  <c r="O2162" i="1" s="1"/>
  <c r="P2162" i="1" s="1"/>
  <c r="Q2162" i="1" s="1"/>
  <c r="R2162" i="1" s="1"/>
  <c r="S2162" i="1" s="1"/>
  <c r="T2162" i="1" s="1"/>
  <c r="U2162" i="1" s="1"/>
  <c r="V2162" i="1" s="1"/>
  <c r="W2162" i="1" s="1"/>
  <c r="N2161" i="1"/>
  <c r="O2161" i="1" s="1"/>
  <c r="P2161" i="1" s="1"/>
  <c r="Q2161" i="1" s="1"/>
  <c r="R2161" i="1" s="1"/>
  <c r="S2161" i="1" s="1"/>
  <c r="T2161" i="1" s="1"/>
  <c r="U2161" i="1" s="1"/>
  <c r="V2161" i="1" s="1"/>
  <c r="W2161" i="1" s="1"/>
  <c r="N2160" i="1"/>
  <c r="O2160" i="1" s="1"/>
  <c r="P2160" i="1" s="1"/>
  <c r="Q2160" i="1" s="1"/>
  <c r="R2160" i="1" s="1"/>
  <c r="S2160" i="1" s="1"/>
  <c r="T2160" i="1" s="1"/>
  <c r="U2160" i="1" s="1"/>
  <c r="V2160" i="1" s="1"/>
  <c r="W2160" i="1" s="1"/>
  <c r="N2158" i="1"/>
  <c r="O2158" i="1" s="1"/>
  <c r="P2158" i="1" s="1"/>
  <c r="Q2158" i="1" s="1"/>
  <c r="R2158" i="1" s="1"/>
  <c r="S2158" i="1" s="1"/>
  <c r="T2158" i="1" s="1"/>
  <c r="U2158" i="1" s="1"/>
  <c r="V2158" i="1" s="1"/>
  <c r="W2158" i="1" s="1"/>
  <c r="S2157" i="1"/>
  <c r="T2157" i="1" s="1"/>
  <c r="U2157" i="1" s="1"/>
  <c r="V2157" i="1" s="1"/>
  <c r="W2157" i="1" s="1"/>
  <c r="N2157" i="1"/>
  <c r="O2157" i="1" s="1"/>
  <c r="P2157" i="1" s="1"/>
  <c r="Q2157" i="1" s="1"/>
  <c r="R2157" i="1" s="1"/>
  <c r="V2156" i="1"/>
  <c r="W2156" i="1" s="1"/>
  <c r="P2156" i="1"/>
  <c r="Q2156" i="1" s="1"/>
  <c r="R2156" i="1" s="1"/>
  <c r="S2156" i="1" s="1"/>
  <c r="T2156" i="1" s="1"/>
  <c r="U2156" i="1" s="1"/>
  <c r="O2156" i="1"/>
  <c r="N2156" i="1"/>
  <c r="O2155" i="1"/>
  <c r="P2155" i="1" s="1"/>
  <c r="Q2155" i="1" s="1"/>
  <c r="R2155" i="1" s="1"/>
  <c r="S2155" i="1" s="1"/>
  <c r="T2155" i="1" s="1"/>
  <c r="U2155" i="1" s="1"/>
  <c r="V2155" i="1" s="1"/>
  <c r="W2155" i="1" s="1"/>
  <c r="N2155" i="1"/>
  <c r="N2153" i="1"/>
  <c r="O2153" i="1" s="1"/>
  <c r="P2153" i="1" s="1"/>
  <c r="Q2153" i="1" s="1"/>
  <c r="R2153" i="1" s="1"/>
  <c r="S2153" i="1" s="1"/>
  <c r="T2153" i="1" s="1"/>
  <c r="U2153" i="1" s="1"/>
  <c r="V2153" i="1" s="1"/>
  <c r="W2153" i="1" s="1"/>
  <c r="N2152" i="1"/>
  <c r="O2152" i="1" s="1"/>
  <c r="P2152" i="1" s="1"/>
  <c r="Q2152" i="1" s="1"/>
  <c r="R2152" i="1" s="1"/>
  <c r="S2152" i="1" s="1"/>
  <c r="T2152" i="1" s="1"/>
  <c r="U2152" i="1" s="1"/>
  <c r="V2152" i="1" s="1"/>
  <c r="W2152" i="1" s="1"/>
  <c r="O2151" i="1"/>
  <c r="P2151" i="1" s="1"/>
  <c r="Q2151" i="1" s="1"/>
  <c r="R2151" i="1" s="1"/>
  <c r="S2151" i="1" s="1"/>
  <c r="T2151" i="1" s="1"/>
  <c r="U2151" i="1" s="1"/>
  <c r="V2151" i="1" s="1"/>
  <c r="W2151" i="1" s="1"/>
  <c r="N2151" i="1"/>
  <c r="N2149" i="1"/>
  <c r="O2149" i="1" s="1"/>
  <c r="P2149" i="1" s="1"/>
  <c r="Q2149" i="1" s="1"/>
  <c r="R2149" i="1" s="1"/>
  <c r="S2149" i="1" s="1"/>
  <c r="T2149" i="1" s="1"/>
  <c r="U2149" i="1" s="1"/>
  <c r="V2149" i="1" s="1"/>
  <c r="W2149" i="1" s="1"/>
  <c r="O2148" i="1"/>
  <c r="P2148" i="1" s="1"/>
  <c r="Q2148" i="1" s="1"/>
  <c r="R2148" i="1" s="1"/>
  <c r="S2148" i="1" s="1"/>
  <c r="T2148" i="1" s="1"/>
  <c r="U2148" i="1" s="1"/>
  <c r="V2148" i="1" s="1"/>
  <c r="W2148" i="1" s="1"/>
  <c r="N2148" i="1"/>
  <c r="O2147" i="1"/>
  <c r="P2147" i="1" s="1"/>
  <c r="Q2147" i="1" s="1"/>
  <c r="R2147" i="1" s="1"/>
  <c r="S2147" i="1" s="1"/>
  <c r="T2147" i="1" s="1"/>
  <c r="U2147" i="1" s="1"/>
  <c r="V2147" i="1" s="1"/>
  <c r="W2147" i="1" s="1"/>
  <c r="N2147" i="1"/>
  <c r="O2146" i="1"/>
  <c r="P2146" i="1" s="1"/>
  <c r="Q2146" i="1" s="1"/>
  <c r="R2146" i="1" s="1"/>
  <c r="S2146" i="1" s="1"/>
  <c r="T2146" i="1" s="1"/>
  <c r="U2146" i="1" s="1"/>
  <c r="V2146" i="1" s="1"/>
  <c r="W2146" i="1" s="1"/>
  <c r="N2146" i="1"/>
  <c r="P2144" i="1"/>
  <c r="Q2144" i="1" s="1"/>
  <c r="R2144" i="1" s="1"/>
  <c r="S2144" i="1" s="1"/>
  <c r="T2144" i="1" s="1"/>
  <c r="U2144" i="1" s="1"/>
  <c r="V2144" i="1" s="1"/>
  <c r="W2144" i="1" s="1"/>
  <c r="N2144" i="1"/>
  <c r="O2144" i="1" s="1"/>
  <c r="O2143" i="1"/>
  <c r="P2143" i="1" s="1"/>
  <c r="Q2143" i="1" s="1"/>
  <c r="R2143" i="1" s="1"/>
  <c r="S2143" i="1" s="1"/>
  <c r="T2143" i="1" s="1"/>
  <c r="U2143" i="1" s="1"/>
  <c r="V2143" i="1" s="1"/>
  <c r="W2143" i="1" s="1"/>
  <c r="N2143" i="1"/>
  <c r="N2142" i="1"/>
  <c r="O2142" i="1" s="1"/>
  <c r="P2142" i="1" s="1"/>
  <c r="Q2142" i="1" s="1"/>
  <c r="R2142" i="1" s="1"/>
  <c r="S2142" i="1" s="1"/>
  <c r="T2142" i="1" s="1"/>
  <c r="U2142" i="1" s="1"/>
  <c r="V2142" i="1" s="1"/>
  <c r="W2142" i="1" s="1"/>
  <c r="O2140" i="1"/>
  <c r="P2140" i="1" s="1"/>
  <c r="Q2140" i="1" s="1"/>
  <c r="R2140" i="1" s="1"/>
  <c r="S2140" i="1" s="1"/>
  <c r="T2140" i="1" s="1"/>
  <c r="U2140" i="1" s="1"/>
  <c r="V2140" i="1" s="1"/>
  <c r="W2140" i="1" s="1"/>
  <c r="N2140" i="1"/>
  <c r="T2139" i="1"/>
  <c r="U2139" i="1" s="1"/>
  <c r="V2139" i="1" s="1"/>
  <c r="W2139" i="1" s="1"/>
  <c r="N2139" i="1"/>
  <c r="O2139" i="1" s="1"/>
  <c r="P2139" i="1" s="1"/>
  <c r="Q2139" i="1" s="1"/>
  <c r="R2139" i="1" s="1"/>
  <c r="S2139" i="1" s="1"/>
  <c r="N2136" i="1"/>
  <c r="O2136" i="1" s="1"/>
  <c r="P2136" i="1" s="1"/>
  <c r="Q2136" i="1" s="1"/>
  <c r="R2136" i="1" s="1"/>
  <c r="S2136" i="1" s="1"/>
  <c r="T2136" i="1" s="1"/>
  <c r="U2136" i="1" s="1"/>
  <c r="V2136" i="1" s="1"/>
  <c r="W2136" i="1" s="1"/>
  <c r="S2135" i="1"/>
  <c r="T2135" i="1" s="1"/>
  <c r="U2135" i="1" s="1"/>
  <c r="V2135" i="1" s="1"/>
  <c r="W2135" i="1" s="1"/>
  <c r="N2135" i="1"/>
  <c r="O2135" i="1" s="1"/>
  <c r="P2135" i="1" s="1"/>
  <c r="Q2135" i="1" s="1"/>
  <c r="R2135" i="1" s="1"/>
  <c r="O2134" i="1"/>
  <c r="P2134" i="1" s="1"/>
  <c r="Q2134" i="1" s="1"/>
  <c r="R2134" i="1" s="1"/>
  <c r="S2134" i="1" s="1"/>
  <c r="T2134" i="1" s="1"/>
  <c r="U2134" i="1" s="1"/>
  <c r="V2134" i="1" s="1"/>
  <c r="W2134" i="1" s="1"/>
  <c r="N2134" i="1"/>
  <c r="N2133" i="1"/>
  <c r="O2133" i="1" s="1"/>
  <c r="P2133" i="1" s="1"/>
  <c r="Q2133" i="1" s="1"/>
  <c r="R2133" i="1" s="1"/>
  <c r="S2133" i="1" s="1"/>
  <c r="T2133" i="1" s="1"/>
  <c r="U2133" i="1" s="1"/>
  <c r="V2133" i="1" s="1"/>
  <c r="W2133" i="1" s="1"/>
  <c r="O2131" i="1"/>
  <c r="P2131" i="1" s="1"/>
  <c r="Q2131" i="1" s="1"/>
  <c r="R2131" i="1" s="1"/>
  <c r="S2131" i="1" s="1"/>
  <c r="T2131" i="1" s="1"/>
  <c r="U2131" i="1" s="1"/>
  <c r="V2131" i="1" s="1"/>
  <c r="W2131" i="1" s="1"/>
  <c r="N2131" i="1"/>
  <c r="N2130" i="1"/>
  <c r="O2130" i="1" s="1"/>
  <c r="P2130" i="1" s="1"/>
  <c r="Q2130" i="1" s="1"/>
  <c r="R2130" i="1" s="1"/>
  <c r="S2130" i="1" s="1"/>
  <c r="T2130" i="1" s="1"/>
  <c r="U2130" i="1" s="1"/>
  <c r="V2130" i="1" s="1"/>
  <c r="W2130" i="1" s="1"/>
  <c r="N2129" i="1"/>
  <c r="O2129" i="1" s="1"/>
  <c r="P2129" i="1" s="1"/>
  <c r="Q2129" i="1" s="1"/>
  <c r="R2129" i="1" s="1"/>
  <c r="S2129" i="1" s="1"/>
  <c r="T2129" i="1" s="1"/>
  <c r="U2129" i="1" s="1"/>
  <c r="V2129" i="1" s="1"/>
  <c r="W2129" i="1" s="1"/>
  <c r="P2127" i="1"/>
  <c r="Q2127" i="1" s="1"/>
  <c r="R2127" i="1" s="1"/>
  <c r="S2127" i="1" s="1"/>
  <c r="T2127" i="1" s="1"/>
  <c r="U2127" i="1" s="1"/>
  <c r="V2127" i="1" s="1"/>
  <c r="W2127" i="1" s="1"/>
  <c r="N2127" i="1"/>
  <c r="O2127" i="1" s="1"/>
  <c r="O2126" i="1"/>
  <c r="P2126" i="1" s="1"/>
  <c r="Q2126" i="1" s="1"/>
  <c r="R2126" i="1" s="1"/>
  <c r="S2126" i="1" s="1"/>
  <c r="T2126" i="1" s="1"/>
  <c r="U2126" i="1" s="1"/>
  <c r="V2126" i="1" s="1"/>
  <c r="W2126" i="1" s="1"/>
  <c r="N2126" i="1"/>
  <c r="N2125" i="1"/>
  <c r="O2125" i="1" s="1"/>
  <c r="P2125" i="1" s="1"/>
  <c r="Q2125" i="1" s="1"/>
  <c r="R2125" i="1" s="1"/>
  <c r="S2125" i="1" s="1"/>
  <c r="T2125" i="1" s="1"/>
  <c r="U2125" i="1" s="1"/>
  <c r="V2125" i="1" s="1"/>
  <c r="W2125" i="1" s="1"/>
  <c r="W2124" i="1"/>
  <c r="P2124" i="1"/>
  <c r="Q2124" i="1" s="1"/>
  <c r="R2124" i="1" s="1"/>
  <c r="S2124" i="1" s="1"/>
  <c r="T2124" i="1" s="1"/>
  <c r="U2124" i="1" s="1"/>
  <c r="V2124" i="1" s="1"/>
  <c r="O2124" i="1"/>
  <c r="N2124" i="1"/>
  <c r="N2122" i="1"/>
  <c r="O2122" i="1" s="1"/>
  <c r="P2122" i="1" s="1"/>
  <c r="Q2122" i="1" s="1"/>
  <c r="R2122" i="1" s="1"/>
  <c r="S2122" i="1" s="1"/>
  <c r="T2122" i="1" s="1"/>
  <c r="U2122" i="1" s="1"/>
  <c r="V2122" i="1" s="1"/>
  <c r="W2122" i="1" s="1"/>
  <c r="W2121" i="1"/>
  <c r="R2121" i="1"/>
  <c r="S2121" i="1" s="1"/>
  <c r="T2121" i="1" s="1"/>
  <c r="U2121" i="1" s="1"/>
  <c r="V2121" i="1" s="1"/>
  <c r="N2121" i="1"/>
  <c r="O2121" i="1" s="1"/>
  <c r="P2121" i="1" s="1"/>
  <c r="Q2121" i="1" s="1"/>
  <c r="P2120" i="1"/>
  <c r="Q2120" i="1" s="1"/>
  <c r="R2120" i="1" s="1"/>
  <c r="S2120" i="1" s="1"/>
  <c r="T2120" i="1" s="1"/>
  <c r="U2120" i="1" s="1"/>
  <c r="V2120" i="1" s="1"/>
  <c r="W2120" i="1" s="1"/>
  <c r="N2120" i="1"/>
  <c r="O2120" i="1" s="1"/>
  <c r="N2118" i="1"/>
  <c r="O2118" i="1" s="1"/>
  <c r="P2118" i="1" s="1"/>
  <c r="Q2118" i="1" s="1"/>
  <c r="R2118" i="1" s="1"/>
  <c r="S2118" i="1" s="1"/>
  <c r="T2118" i="1" s="1"/>
  <c r="U2118" i="1" s="1"/>
  <c r="V2118" i="1" s="1"/>
  <c r="W2118" i="1" s="1"/>
  <c r="N2117" i="1"/>
  <c r="O2117" i="1" s="1"/>
  <c r="P2117" i="1" s="1"/>
  <c r="Q2117" i="1" s="1"/>
  <c r="R2117" i="1" s="1"/>
  <c r="S2117" i="1" s="1"/>
  <c r="T2117" i="1" s="1"/>
  <c r="U2117" i="1" s="1"/>
  <c r="V2117" i="1" s="1"/>
  <c r="W2117" i="1" s="1"/>
  <c r="O2116" i="1"/>
  <c r="P2116" i="1" s="1"/>
  <c r="Q2116" i="1" s="1"/>
  <c r="R2116" i="1" s="1"/>
  <c r="S2116" i="1" s="1"/>
  <c r="T2116" i="1" s="1"/>
  <c r="U2116" i="1" s="1"/>
  <c r="V2116" i="1" s="1"/>
  <c r="W2116" i="1" s="1"/>
  <c r="N2116" i="1"/>
  <c r="N2115" i="1"/>
  <c r="O2115" i="1" s="1"/>
  <c r="P2115" i="1" s="1"/>
  <c r="Q2115" i="1" s="1"/>
  <c r="R2115" i="1" s="1"/>
  <c r="S2115" i="1" s="1"/>
  <c r="T2115" i="1" s="1"/>
  <c r="U2115" i="1" s="1"/>
  <c r="V2115" i="1" s="1"/>
  <c r="W2115" i="1" s="1"/>
  <c r="T2113" i="1"/>
  <c r="U2113" i="1" s="1"/>
  <c r="V2113" i="1" s="1"/>
  <c r="W2113" i="1" s="1"/>
  <c r="N2113" i="1"/>
  <c r="O2113" i="1" s="1"/>
  <c r="P2113" i="1" s="1"/>
  <c r="Q2113" i="1" s="1"/>
  <c r="R2113" i="1" s="1"/>
  <c r="S2113" i="1" s="1"/>
  <c r="P2112" i="1"/>
  <c r="Q2112" i="1" s="1"/>
  <c r="R2112" i="1" s="1"/>
  <c r="S2112" i="1" s="1"/>
  <c r="T2112" i="1" s="1"/>
  <c r="U2112" i="1" s="1"/>
  <c r="V2112" i="1" s="1"/>
  <c r="W2112" i="1" s="1"/>
  <c r="N2112" i="1"/>
  <c r="O2112" i="1" s="1"/>
  <c r="O2111" i="1"/>
  <c r="P2111" i="1" s="1"/>
  <c r="Q2111" i="1" s="1"/>
  <c r="R2111" i="1" s="1"/>
  <c r="S2111" i="1" s="1"/>
  <c r="T2111" i="1" s="1"/>
  <c r="U2111" i="1" s="1"/>
  <c r="V2111" i="1" s="1"/>
  <c r="W2111" i="1" s="1"/>
  <c r="N2111" i="1"/>
  <c r="N2109" i="1"/>
  <c r="O2109" i="1" s="1"/>
  <c r="P2109" i="1" s="1"/>
  <c r="Q2109" i="1" s="1"/>
  <c r="R2109" i="1" s="1"/>
  <c r="S2109" i="1" s="1"/>
  <c r="T2109" i="1" s="1"/>
  <c r="U2109" i="1" s="1"/>
  <c r="V2109" i="1" s="1"/>
  <c r="W2109" i="1" s="1"/>
  <c r="O2108" i="1"/>
  <c r="P2108" i="1" s="1"/>
  <c r="Q2108" i="1" s="1"/>
  <c r="R2108" i="1" s="1"/>
  <c r="S2108" i="1" s="1"/>
  <c r="T2108" i="1" s="1"/>
  <c r="U2108" i="1" s="1"/>
  <c r="V2108" i="1" s="1"/>
  <c r="W2108" i="1" s="1"/>
  <c r="N2108" i="1"/>
  <c r="W2107" i="1"/>
  <c r="V2107" i="1"/>
  <c r="T2107" i="1"/>
  <c r="U2107" i="1" s="1"/>
  <c r="N2107" i="1"/>
  <c r="O2107" i="1" s="1"/>
  <c r="P2107" i="1" s="1"/>
  <c r="Q2107" i="1" s="1"/>
  <c r="R2107" i="1" s="1"/>
  <c r="S2107" i="1" s="1"/>
  <c r="R2106" i="1"/>
  <c r="S2106" i="1" s="1"/>
  <c r="T2106" i="1" s="1"/>
  <c r="U2106" i="1" s="1"/>
  <c r="V2106" i="1" s="1"/>
  <c r="W2106" i="1" s="1"/>
  <c r="N2106" i="1"/>
  <c r="O2106" i="1" s="1"/>
  <c r="P2106" i="1" s="1"/>
  <c r="Q2106" i="1" s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N2103" i="1"/>
  <c r="O2103" i="1" s="1"/>
  <c r="P2103" i="1" s="1"/>
  <c r="Q2103" i="1" s="1"/>
  <c r="R2103" i="1" s="1"/>
  <c r="S2103" i="1" s="1"/>
  <c r="T2103" i="1" s="1"/>
  <c r="U2103" i="1" s="1"/>
  <c r="V2103" i="1" s="1"/>
  <c r="W2103" i="1" s="1"/>
  <c r="V2102" i="1"/>
  <c r="W2102" i="1" s="1"/>
  <c r="N2102" i="1"/>
  <c r="O2102" i="1" s="1"/>
  <c r="P2102" i="1" s="1"/>
  <c r="Q2102" i="1" s="1"/>
  <c r="R2102" i="1" s="1"/>
  <c r="S2102" i="1" s="1"/>
  <c r="T2102" i="1" s="1"/>
  <c r="U2102" i="1" s="1"/>
  <c r="V2100" i="1"/>
  <c r="W2100" i="1" s="1"/>
  <c r="P2100" i="1"/>
  <c r="Q2100" i="1" s="1"/>
  <c r="R2100" i="1" s="1"/>
  <c r="S2100" i="1" s="1"/>
  <c r="T2100" i="1" s="1"/>
  <c r="U2100" i="1" s="1"/>
  <c r="O2100" i="1"/>
  <c r="N2100" i="1"/>
  <c r="N2099" i="1"/>
  <c r="O2099" i="1" s="1"/>
  <c r="P2099" i="1" s="1"/>
  <c r="Q2099" i="1" s="1"/>
  <c r="R2099" i="1" s="1"/>
  <c r="S2099" i="1" s="1"/>
  <c r="T2099" i="1" s="1"/>
  <c r="U2099" i="1" s="1"/>
  <c r="V2099" i="1" s="1"/>
  <c r="W2099" i="1" s="1"/>
  <c r="P2098" i="1"/>
  <c r="Q2098" i="1" s="1"/>
  <c r="R2098" i="1" s="1"/>
  <c r="S2098" i="1" s="1"/>
  <c r="T2098" i="1" s="1"/>
  <c r="U2098" i="1" s="1"/>
  <c r="V2098" i="1" s="1"/>
  <c r="W2098" i="1" s="1"/>
  <c r="N2098" i="1"/>
  <c r="O2098" i="1" s="1"/>
  <c r="V2097" i="1"/>
  <c r="W2097" i="1" s="1"/>
  <c r="N2097" i="1"/>
  <c r="O2097" i="1" s="1"/>
  <c r="P2097" i="1" s="1"/>
  <c r="Q2097" i="1" s="1"/>
  <c r="R2097" i="1" s="1"/>
  <c r="S2097" i="1" s="1"/>
  <c r="T2097" i="1" s="1"/>
  <c r="U2097" i="1" s="1"/>
  <c r="N2095" i="1"/>
  <c r="O2095" i="1" s="1"/>
  <c r="P2095" i="1" s="1"/>
  <c r="Q2095" i="1" s="1"/>
  <c r="R2095" i="1" s="1"/>
  <c r="S2095" i="1" s="1"/>
  <c r="T2095" i="1" s="1"/>
  <c r="U2095" i="1" s="1"/>
  <c r="V2095" i="1" s="1"/>
  <c r="W2095" i="1" s="1"/>
  <c r="N2094" i="1"/>
  <c r="O2094" i="1" s="1"/>
  <c r="P2094" i="1" s="1"/>
  <c r="Q2094" i="1" s="1"/>
  <c r="R2094" i="1" s="1"/>
  <c r="S2094" i="1" s="1"/>
  <c r="T2094" i="1" s="1"/>
  <c r="U2094" i="1" s="1"/>
  <c r="V2094" i="1" s="1"/>
  <c r="W2094" i="1" s="1"/>
  <c r="O2093" i="1"/>
  <c r="P2093" i="1" s="1"/>
  <c r="Q2093" i="1" s="1"/>
  <c r="R2093" i="1" s="1"/>
  <c r="S2093" i="1" s="1"/>
  <c r="T2093" i="1" s="1"/>
  <c r="U2093" i="1" s="1"/>
  <c r="V2093" i="1" s="1"/>
  <c r="W2093" i="1" s="1"/>
  <c r="N2093" i="1"/>
  <c r="W2091" i="1"/>
  <c r="N2091" i="1"/>
  <c r="O2091" i="1" s="1"/>
  <c r="P2091" i="1" s="1"/>
  <c r="Q2091" i="1" s="1"/>
  <c r="R2091" i="1" s="1"/>
  <c r="S2091" i="1" s="1"/>
  <c r="T2091" i="1" s="1"/>
  <c r="U2091" i="1" s="1"/>
  <c r="V2091" i="1" s="1"/>
  <c r="S2090" i="1"/>
  <c r="T2090" i="1" s="1"/>
  <c r="U2090" i="1" s="1"/>
  <c r="V2090" i="1" s="1"/>
  <c r="W2090" i="1" s="1"/>
  <c r="R2090" i="1"/>
  <c r="P2090" i="1"/>
  <c r="Q2090" i="1" s="1"/>
  <c r="N2090" i="1"/>
  <c r="O2090" i="1" s="1"/>
  <c r="P2089" i="1"/>
  <c r="Q2089" i="1" s="1"/>
  <c r="R2089" i="1" s="1"/>
  <c r="S2089" i="1" s="1"/>
  <c r="T2089" i="1" s="1"/>
  <c r="U2089" i="1" s="1"/>
  <c r="V2089" i="1" s="1"/>
  <c r="W2089" i="1" s="1"/>
  <c r="N2089" i="1"/>
  <c r="O2089" i="1" s="1"/>
  <c r="O2088" i="1"/>
  <c r="P2088" i="1" s="1"/>
  <c r="Q2088" i="1" s="1"/>
  <c r="R2088" i="1" s="1"/>
  <c r="S2088" i="1" s="1"/>
  <c r="T2088" i="1" s="1"/>
  <c r="U2088" i="1" s="1"/>
  <c r="V2088" i="1" s="1"/>
  <c r="W2088" i="1" s="1"/>
  <c r="N2088" i="1"/>
  <c r="N2086" i="1"/>
  <c r="O2086" i="1" s="1"/>
  <c r="P2086" i="1" s="1"/>
  <c r="Q2086" i="1" s="1"/>
  <c r="R2086" i="1" s="1"/>
  <c r="S2086" i="1" s="1"/>
  <c r="T2086" i="1" s="1"/>
  <c r="U2086" i="1" s="1"/>
  <c r="V2086" i="1" s="1"/>
  <c r="W2086" i="1" s="1"/>
  <c r="V2085" i="1"/>
  <c r="W2085" i="1" s="1"/>
  <c r="O2085" i="1"/>
  <c r="P2085" i="1" s="1"/>
  <c r="Q2085" i="1" s="1"/>
  <c r="R2085" i="1" s="1"/>
  <c r="S2085" i="1" s="1"/>
  <c r="T2085" i="1" s="1"/>
  <c r="U2085" i="1" s="1"/>
  <c r="N2085" i="1"/>
  <c r="N2084" i="1"/>
  <c r="O2084" i="1" s="1"/>
  <c r="P2084" i="1" s="1"/>
  <c r="Q2084" i="1" s="1"/>
  <c r="R2084" i="1" s="1"/>
  <c r="S2084" i="1" s="1"/>
  <c r="T2084" i="1" s="1"/>
  <c r="U2084" i="1" s="1"/>
  <c r="V2084" i="1" s="1"/>
  <c r="W2084" i="1" s="1"/>
  <c r="P2082" i="1"/>
  <c r="Q2082" i="1" s="1"/>
  <c r="R2082" i="1" s="1"/>
  <c r="S2082" i="1" s="1"/>
  <c r="T2082" i="1" s="1"/>
  <c r="U2082" i="1" s="1"/>
  <c r="V2082" i="1" s="1"/>
  <c r="W2082" i="1" s="1"/>
  <c r="N2082" i="1"/>
  <c r="O2082" i="1" s="1"/>
  <c r="Q2081" i="1"/>
  <c r="R2081" i="1" s="1"/>
  <c r="S2081" i="1" s="1"/>
  <c r="T2081" i="1" s="1"/>
  <c r="U2081" i="1" s="1"/>
  <c r="V2081" i="1" s="1"/>
  <c r="W2081" i="1" s="1"/>
  <c r="N2081" i="1"/>
  <c r="O2081" i="1" s="1"/>
  <c r="P2081" i="1" s="1"/>
  <c r="N2078" i="1"/>
  <c r="O2078" i="1" s="1"/>
  <c r="P2078" i="1" s="1"/>
  <c r="Q2078" i="1" s="1"/>
  <c r="R2078" i="1" s="1"/>
  <c r="S2078" i="1" s="1"/>
  <c r="T2078" i="1" s="1"/>
  <c r="U2078" i="1" s="1"/>
  <c r="V2078" i="1" s="1"/>
  <c r="W2078" i="1" s="1"/>
  <c r="O2077" i="1"/>
  <c r="P2077" i="1" s="1"/>
  <c r="Q2077" i="1" s="1"/>
  <c r="R2077" i="1" s="1"/>
  <c r="S2077" i="1" s="1"/>
  <c r="T2077" i="1" s="1"/>
  <c r="U2077" i="1" s="1"/>
  <c r="V2077" i="1" s="1"/>
  <c r="W2077" i="1" s="1"/>
  <c r="N2077" i="1"/>
  <c r="P2076" i="1"/>
  <c r="Q2076" i="1" s="1"/>
  <c r="R2076" i="1" s="1"/>
  <c r="S2076" i="1" s="1"/>
  <c r="T2076" i="1" s="1"/>
  <c r="U2076" i="1" s="1"/>
  <c r="V2076" i="1" s="1"/>
  <c r="W2076" i="1" s="1"/>
  <c r="O2076" i="1"/>
  <c r="N2076" i="1"/>
  <c r="R2075" i="1"/>
  <c r="S2075" i="1" s="1"/>
  <c r="T2075" i="1" s="1"/>
  <c r="U2075" i="1" s="1"/>
  <c r="V2075" i="1" s="1"/>
  <c r="W2075" i="1" s="1"/>
  <c r="N2075" i="1"/>
  <c r="O2075" i="1" s="1"/>
  <c r="P2075" i="1" s="1"/>
  <c r="Q2075" i="1" s="1"/>
  <c r="U2073" i="1"/>
  <c r="V2073" i="1" s="1"/>
  <c r="W2073" i="1" s="1"/>
  <c r="T2073" i="1"/>
  <c r="N2073" i="1"/>
  <c r="O2073" i="1" s="1"/>
  <c r="P2073" i="1" s="1"/>
  <c r="Q2073" i="1" s="1"/>
  <c r="R2073" i="1" s="1"/>
  <c r="S2073" i="1" s="1"/>
  <c r="R2072" i="1"/>
  <c r="S2072" i="1" s="1"/>
  <c r="T2072" i="1" s="1"/>
  <c r="U2072" i="1" s="1"/>
  <c r="V2072" i="1" s="1"/>
  <c r="W2072" i="1" s="1"/>
  <c r="P2072" i="1"/>
  <c r="Q2072" i="1" s="1"/>
  <c r="N2072" i="1"/>
  <c r="O2072" i="1" s="1"/>
  <c r="O2071" i="1"/>
  <c r="P2071" i="1" s="1"/>
  <c r="Q2071" i="1" s="1"/>
  <c r="R2071" i="1" s="1"/>
  <c r="S2071" i="1" s="1"/>
  <c r="T2071" i="1" s="1"/>
  <c r="U2071" i="1" s="1"/>
  <c r="V2071" i="1" s="1"/>
  <c r="W2071" i="1" s="1"/>
  <c r="N2071" i="1"/>
  <c r="Q2069" i="1"/>
  <c r="R2069" i="1" s="1"/>
  <c r="S2069" i="1" s="1"/>
  <c r="T2069" i="1" s="1"/>
  <c r="U2069" i="1" s="1"/>
  <c r="V2069" i="1" s="1"/>
  <c r="W2069" i="1" s="1"/>
  <c r="N2069" i="1"/>
  <c r="O2069" i="1" s="1"/>
  <c r="P2069" i="1" s="1"/>
  <c r="P2068" i="1"/>
  <c r="Q2068" i="1" s="1"/>
  <c r="R2068" i="1" s="1"/>
  <c r="S2068" i="1" s="1"/>
  <c r="T2068" i="1" s="1"/>
  <c r="U2068" i="1" s="1"/>
  <c r="V2068" i="1" s="1"/>
  <c r="W2068" i="1" s="1"/>
  <c r="O2068" i="1"/>
  <c r="N2068" i="1"/>
  <c r="N2067" i="1"/>
  <c r="O2067" i="1" s="1"/>
  <c r="P2067" i="1" s="1"/>
  <c r="Q2067" i="1" s="1"/>
  <c r="R2067" i="1" s="1"/>
  <c r="S2067" i="1" s="1"/>
  <c r="T2067" i="1" s="1"/>
  <c r="U2067" i="1" s="1"/>
  <c r="V2067" i="1" s="1"/>
  <c r="W2067" i="1" s="1"/>
  <c r="U2066" i="1"/>
  <c r="V2066" i="1" s="1"/>
  <c r="W2066" i="1" s="1"/>
  <c r="T2066" i="1"/>
  <c r="P2066" i="1"/>
  <c r="Q2066" i="1" s="1"/>
  <c r="R2066" i="1" s="1"/>
  <c r="S2066" i="1" s="1"/>
  <c r="N2066" i="1"/>
  <c r="O2066" i="1" s="1"/>
  <c r="S2064" i="1"/>
  <c r="T2064" i="1" s="1"/>
  <c r="U2064" i="1" s="1"/>
  <c r="V2064" i="1" s="1"/>
  <c r="W2064" i="1" s="1"/>
  <c r="Q2064" i="1"/>
  <c r="R2064" i="1" s="1"/>
  <c r="P2064" i="1"/>
  <c r="N2064" i="1"/>
  <c r="O2064" i="1" s="1"/>
  <c r="P2063" i="1"/>
  <c r="Q2063" i="1" s="1"/>
  <c r="R2063" i="1" s="1"/>
  <c r="S2063" i="1" s="1"/>
  <c r="T2063" i="1" s="1"/>
  <c r="U2063" i="1" s="1"/>
  <c r="V2063" i="1" s="1"/>
  <c r="W2063" i="1" s="1"/>
  <c r="O2063" i="1"/>
  <c r="N2063" i="1"/>
  <c r="N2062" i="1"/>
  <c r="O2062" i="1" s="1"/>
  <c r="P2062" i="1" s="1"/>
  <c r="Q2062" i="1" s="1"/>
  <c r="R2062" i="1" s="1"/>
  <c r="S2062" i="1" s="1"/>
  <c r="T2062" i="1" s="1"/>
  <c r="U2062" i="1" s="1"/>
  <c r="V2062" i="1" s="1"/>
  <c r="W2062" i="1" s="1"/>
  <c r="W2060" i="1"/>
  <c r="V2060" i="1"/>
  <c r="T2060" i="1"/>
  <c r="U2060" i="1" s="1"/>
  <c r="O2060" i="1"/>
  <c r="P2060" i="1" s="1"/>
  <c r="Q2060" i="1" s="1"/>
  <c r="R2060" i="1" s="1"/>
  <c r="S2060" i="1" s="1"/>
  <c r="N2060" i="1"/>
  <c r="U2059" i="1"/>
  <c r="V2059" i="1" s="1"/>
  <c r="W2059" i="1" s="1"/>
  <c r="R2059" i="1"/>
  <c r="S2059" i="1" s="1"/>
  <c r="T2059" i="1" s="1"/>
  <c r="N2059" i="1"/>
  <c r="O2059" i="1" s="1"/>
  <c r="P2059" i="1" s="1"/>
  <c r="Q2059" i="1" s="1"/>
  <c r="N2058" i="1"/>
  <c r="O2058" i="1" s="1"/>
  <c r="P2058" i="1" s="1"/>
  <c r="Q2058" i="1" s="1"/>
  <c r="R2058" i="1" s="1"/>
  <c r="S2058" i="1" s="1"/>
  <c r="T2058" i="1" s="1"/>
  <c r="U2058" i="1" s="1"/>
  <c r="V2058" i="1" s="1"/>
  <c r="W2058" i="1" s="1"/>
  <c r="N2057" i="1"/>
  <c r="O2057" i="1" s="1"/>
  <c r="P2057" i="1" s="1"/>
  <c r="Q2057" i="1" s="1"/>
  <c r="R2057" i="1" s="1"/>
  <c r="S2057" i="1" s="1"/>
  <c r="T2057" i="1" s="1"/>
  <c r="U2057" i="1" s="1"/>
  <c r="V2057" i="1" s="1"/>
  <c r="W2057" i="1" s="1"/>
  <c r="N2055" i="1"/>
  <c r="O2055" i="1" s="1"/>
  <c r="P2055" i="1" s="1"/>
  <c r="Q2055" i="1" s="1"/>
  <c r="R2055" i="1" s="1"/>
  <c r="S2055" i="1" s="1"/>
  <c r="T2055" i="1" s="1"/>
  <c r="U2055" i="1" s="1"/>
  <c r="V2055" i="1" s="1"/>
  <c r="W2055" i="1" s="1"/>
  <c r="V2054" i="1"/>
  <c r="W2054" i="1" s="1"/>
  <c r="N2054" i="1"/>
  <c r="O2054" i="1" s="1"/>
  <c r="P2054" i="1" s="1"/>
  <c r="Q2054" i="1" s="1"/>
  <c r="R2054" i="1" s="1"/>
  <c r="S2054" i="1" s="1"/>
  <c r="T2054" i="1" s="1"/>
  <c r="U2054" i="1" s="1"/>
  <c r="P2053" i="1"/>
  <c r="Q2053" i="1" s="1"/>
  <c r="R2053" i="1" s="1"/>
  <c r="S2053" i="1" s="1"/>
  <c r="T2053" i="1" s="1"/>
  <c r="U2053" i="1" s="1"/>
  <c r="V2053" i="1" s="1"/>
  <c r="W2053" i="1" s="1"/>
  <c r="O2053" i="1"/>
  <c r="N2053" i="1"/>
  <c r="R2051" i="1"/>
  <c r="S2051" i="1" s="1"/>
  <c r="T2051" i="1" s="1"/>
  <c r="U2051" i="1" s="1"/>
  <c r="V2051" i="1" s="1"/>
  <c r="W2051" i="1" s="1"/>
  <c r="N2051" i="1"/>
  <c r="O2051" i="1" s="1"/>
  <c r="P2051" i="1" s="1"/>
  <c r="Q2051" i="1" s="1"/>
  <c r="N2050" i="1"/>
  <c r="O2050" i="1" s="1"/>
  <c r="P2050" i="1" s="1"/>
  <c r="Q2050" i="1" s="1"/>
  <c r="R2050" i="1" s="1"/>
  <c r="S2050" i="1" s="1"/>
  <c r="T2050" i="1" s="1"/>
  <c r="U2050" i="1" s="1"/>
  <c r="V2050" i="1" s="1"/>
  <c r="W2050" i="1" s="1"/>
  <c r="R2047" i="1"/>
  <c r="S2047" i="1" s="1"/>
  <c r="T2047" i="1" s="1"/>
  <c r="U2047" i="1" s="1"/>
  <c r="V2047" i="1" s="1"/>
  <c r="W2047" i="1" s="1"/>
  <c r="N2047" i="1"/>
  <c r="O2047" i="1" s="1"/>
  <c r="P2047" i="1" s="1"/>
  <c r="Q2047" i="1" s="1"/>
  <c r="N2046" i="1"/>
  <c r="O2046" i="1" s="1"/>
  <c r="P2046" i="1" s="1"/>
  <c r="Q2046" i="1" s="1"/>
  <c r="R2046" i="1" s="1"/>
  <c r="S2046" i="1" s="1"/>
  <c r="T2046" i="1" s="1"/>
  <c r="U2046" i="1" s="1"/>
  <c r="V2046" i="1" s="1"/>
  <c r="W2046" i="1" s="1"/>
  <c r="O2045" i="1"/>
  <c r="P2045" i="1" s="1"/>
  <c r="Q2045" i="1" s="1"/>
  <c r="R2045" i="1" s="1"/>
  <c r="S2045" i="1" s="1"/>
  <c r="T2045" i="1" s="1"/>
  <c r="U2045" i="1" s="1"/>
  <c r="V2045" i="1" s="1"/>
  <c r="W2045" i="1" s="1"/>
  <c r="N2045" i="1"/>
  <c r="O2044" i="1"/>
  <c r="P2044" i="1" s="1"/>
  <c r="Q2044" i="1" s="1"/>
  <c r="R2044" i="1" s="1"/>
  <c r="S2044" i="1" s="1"/>
  <c r="T2044" i="1" s="1"/>
  <c r="U2044" i="1" s="1"/>
  <c r="V2044" i="1" s="1"/>
  <c r="W2044" i="1" s="1"/>
  <c r="N2044" i="1"/>
  <c r="V2042" i="1"/>
  <c r="W2042" i="1" s="1"/>
  <c r="P2042" i="1"/>
  <c r="Q2042" i="1" s="1"/>
  <c r="R2042" i="1" s="1"/>
  <c r="S2042" i="1" s="1"/>
  <c r="T2042" i="1" s="1"/>
  <c r="U2042" i="1" s="1"/>
  <c r="N2042" i="1"/>
  <c r="O2042" i="1" s="1"/>
  <c r="R2041" i="1"/>
  <c r="S2041" i="1" s="1"/>
  <c r="T2041" i="1" s="1"/>
  <c r="U2041" i="1" s="1"/>
  <c r="V2041" i="1" s="1"/>
  <c r="W2041" i="1" s="1"/>
  <c r="N2041" i="1"/>
  <c r="O2041" i="1" s="1"/>
  <c r="P2041" i="1" s="1"/>
  <c r="Q2041" i="1" s="1"/>
  <c r="R2040" i="1"/>
  <c r="S2040" i="1" s="1"/>
  <c r="T2040" i="1" s="1"/>
  <c r="U2040" i="1" s="1"/>
  <c r="V2040" i="1" s="1"/>
  <c r="W2040" i="1" s="1"/>
  <c r="P2040" i="1"/>
  <c r="Q2040" i="1" s="1"/>
  <c r="N2040" i="1"/>
  <c r="O2040" i="1" s="1"/>
  <c r="O2038" i="1"/>
  <c r="P2038" i="1" s="1"/>
  <c r="Q2038" i="1" s="1"/>
  <c r="R2038" i="1" s="1"/>
  <c r="S2038" i="1" s="1"/>
  <c r="T2038" i="1" s="1"/>
  <c r="U2038" i="1" s="1"/>
  <c r="V2038" i="1" s="1"/>
  <c r="W2038" i="1" s="1"/>
  <c r="N2038" i="1"/>
  <c r="V2037" i="1"/>
  <c r="W2037" i="1" s="1"/>
  <c r="T2037" i="1"/>
  <c r="U2037" i="1" s="1"/>
  <c r="Q2037" i="1"/>
  <c r="R2037" i="1" s="1"/>
  <c r="S2037" i="1" s="1"/>
  <c r="O2037" i="1"/>
  <c r="P2037" i="1" s="1"/>
  <c r="N2037" i="1"/>
  <c r="R2034" i="1"/>
  <c r="S2034" i="1" s="1"/>
  <c r="T2034" i="1" s="1"/>
  <c r="U2034" i="1" s="1"/>
  <c r="V2034" i="1" s="1"/>
  <c r="W2034" i="1" s="1"/>
  <c r="P2034" i="1"/>
  <c r="Q2034" i="1" s="1"/>
  <c r="O2034" i="1"/>
  <c r="N2034" i="1"/>
  <c r="W2033" i="1"/>
  <c r="N2033" i="1"/>
  <c r="O2033" i="1" s="1"/>
  <c r="P2033" i="1" s="1"/>
  <c r="Q2033" i="1" s="1"/>
  <c r="R2033" i="1" s="1"/>
  <c r="S2033" i="1" s="1"/>
  <c r="T2033" i="1" s="1"/>
  <c r="U2033" i="1" s="1"/>
  <c r="V2033" i="1" s="1"/>
  <c r="T2032" i="1"/>
  <c r="U2032" i="1" s="1"/>
  <c r="V2032" i="1" s="1"/>
  <c r="W2032" i="1" s="1"/>
  <c r="P2032" i="1"/>
  <c r="Q2032" i="1" s="1"/>
  <c r="R2032" i="1" s="1"/>
  <c r="S2032" i="1" s="1"/>
  <c r="N2032" i="1"/>
  <c r="O2032" i="1" s="1"/>
  <c r="Q2031" i="1"/>
  <c r="R2031" i="1" s="1"/>
  <c r="S2031" i="1" s="1"/>
  <c r="T2031" i="1" s="1"/>
  <c r="U2031" i="1" s="1"/>
  <c r="V2031" i="1" s="1"/>
  <c r="W2031" i="1" s="1"/>
  <c r="N2031" i="1"/>
  <c r="O2031" i="1" s="1"/>
  <c r="P2031" i="1" s="1"/>
  <c r="O2029" i="1"/>
  <c r="P2029" i="1" s="1"/>
  <c r="Q2029" i="1" s="1"/>
  <c r="R2029" i="1" s="1"/>
  <c r="S2029" i="1" s="1"/>
  <c r="T2029" i="1" s="1"/>
  <c r="U2029" i="1" s="1"/>
  <c r="V2029" i="1" s="1"/>
  <c r="W2029" i="1" s="1"/>
  <c r="N2029" i="1"/>
  <c r="N2028" i="1"/>
  <c r="O2028" i="1" s="1"/>
  <c r="P2028" i="1" s="1"/>
  <c r="Q2028" i="1" s="1"/>
  <c r="R2028" i="1" s="1"/>
  <c r="S2028" i="1" s="1"/>
  <c r="T2028" i="1" s="1"/>
  <c r="U2028" i="1" s="1"/>
  <c r="V2028" i="1" s="1"/>
  <c r="W2028" i="1" s="1"/>
  <c r="V2027" i="1"/>
  <c r="W2027" i="1" s="1"/>
  <c r="T2027" i="1"/>
  <c r="U2027" i="1" s="1"/>
  <c r="P2027" i="1"/>
  <c r="Q2027" i="1" s="1"/>
  <c r="R2027" i="1" s="1"/>
  <c r="S2027" i="1" s="1"/>
  <c r="O2027" i="1"/>
  <c r="N2027" i="1"/>
  <c r="R2025" i="1"/>
  <c r="S2025" i="1" s="1"/>
  <c r="T2025" i="1" s="1"/>
  <c r="U2025" i="1" s="1"/>
  <c r="V2025" i="1" s="1"/>
  <c r="W2025" i="1" s="1"/>
  <c r="N2025" i="1"/>
  <c r="O2025" i="1" s="1"/>
  <c r="P2025" i="1" s="1"/>
  <c r="Q2025" i="1" s="1"/>
  <c r="N2024" i="1"/>
  <c r="O2024" i="1" s="1"/>
  <c r="P2024" i="1" s="1"/>
  <c r="Q2024" i="1" s="1"/>
  <c r="R2024" i="1" s="1"/>
  <c r="S2024" i="1" s="1"/>
  <c r="T2024" i="1" s="1"/>
  <c r="U2024" i="1" s="1"/>
  <c r="V2024" i="1" s="1"/>
  <c r="W2024" i="1" s="1"/>
  <c r="P2023" i="1"/>
  <c r="Q2023" i="1" s="1"/>
  <c r="R2023" i="1" s="1"/>
  <c r="S2023" i="1" s="1"/>
  <c r="T2023" i="1" s="1"/>
  <c r="U2023" i="1" s="1"/>
  <c r="V2023" i="1" s="1"/>
  <c r="W2023" i="1" s="1"/>
  <c r="N2023" i="1"/>
  <c r="O2023" i="1" s="1"/>
  <c r="N2022" i="1"/>
  <c r="O2022" i="1" s="1"/>
  <c r="P2022" i="1" s="1"/>
  <c r="Q2022" i="1" s="1"/>
  <c r="R2022" i="1" s="1"/>
  <c r="S2022" i="1" s="1"/>
  <c r="T2022" i="1" s="1"/>
  <c r="U2022" i="1" s="1"/>
  <c r="V2022" i="1" s="1"/>
  <c r="W2022" i="1" s="1"/>
  <c r="N2020" i="1"/>
  <c r="O2020" i="1" s="1"/>
  <c r="P2020" i="1" s="1"/>
  <c r="Q2020" i="1" s="1"/>
  <c r="R2020" i="1" s="1"/>
  <c r="S2020" i="1" s="1"/>
  <c r="T2020" i="1" s="1"/>
  <c r="U2020" i="1" s="1"/>
  <c r="V2020" i="1" s="1"/>
  <c r="W2020" i="1" s="1"/>
  <c r="O2019" i="1"/>
  <c r="P2019" i="1" s="1"/>
  <c r="Q2019" i="1" s="1"/>
  <c r="R2019" i="1" s="1"/>
  <c r="S2019" i="1" s="1"/>
  <c r="T2019" i="1" s="1"/>
  <c r="U2019" i="1" s="1"/>
  <c r="V2019" i="1" s="1"/>
  <c r="W2019" i="1" s="1"/>
  <c r="N2019" i="1"/>
  <c r="V2018" i="1"/>
  <c r="W2018" i="1" s="1"/>
  <c r="R2018" i="1"/>
  <c r="S2018" i="1" s="1"/>
  <c r="T2018" i="1" s="1"/>
  <c r="U2018" i="1" s="1"/>
  <c r="P2018" i="1"/>
  <c r="Q2018" i="1" s="1"/>
  <c r="N2018" i="1"/>
  <c r="O2018" i="1" s="1"/>
  <c r="S2016" i="1"/>
  <c r="T2016" i="1" s="1"/>
  <c r="U2016" i="1" s="1"/>
  <c r="V2016" i="1" s="1"/>
  <c r="W2016" i="1" s="1"/>
  <c r="N2016" i="1"/>
  <c r="O2016" i="1" s="1"/>
  <c r="P2016" i="1" s="1"/>
  <c r="Q2016" i="1" s="1"/>
  <c r="R2016" i="1" s="1"/>
  <c r="N2015" i="1"/>
  <c r="O2015" i="1" s="1"/>
  <c r="P2015" i="1" s="1"/>
  <c r="Q2015" i="1" s="1"/>
  <c r="R2015" i="1" s="1"/>
  <c r="S2015" i="1" s="1"/>
  <c r="T2015" i="1" s="1"/>
  <c r="U2015" i="1" s="1"/>
  <c r="V2015" i="1" s="1"/>
  <c r="W2015" i="1" s="1"/>
  <c r="T2014" i="1"/>
  <c r="U2014" i="1" s="1"/>
  <c r="V2014" i="1" s="1"/>
  <c r="W2014" i="1" s="1"/>
  <c r="Q2014" i="1"/>
  <c r="R2014" i="1" s="1"/>
  <c r="S2014" i="1" s="1"/>
  <c r="O2014" i="1"/>
  <c r="P2014" i="1" s="1"/>
  <c r="N2014" i="1"/>
  <c r="O2013" i="1"/>
  <c r="P2013" i="1" s="1"/>
  <c r="Q2013" i="1" s="1"/>
  <c r="R2013" i="1" s="1"/>
  <c r="S2013" i="1" s="1"/>
  <c r="T2013" i="1" s="1"/>
  <c r="U2013" i="1" s="1"/>
  <c r="V2013" i="1" s="1"/>
  <c r="W2013" i="1" s="1"/>
  <c r="N2013" i="1"/>
  <c r="V2011" i="1"/>
  <c r="W2011" i="1" s="1"/>
  <c r="R2011" i="1"/>
  <c r="S2011" i="1" s="1"/>
  <c r="T2011" i="1" s="1"/>
  <c r="U2011" i="1" s="1"/>
  <c r="P2011" i="1"/>
  <c r="Q2011" i="1" s="1"/>
  <c r="O2011" i="1"/>
  <c r="N2011" i="1"/>
  <c r="N2010" i="1"/>
  <c r="O2010" i="1" s="1"/>
  <c r="P2010" i="1" s="1"/>
  <c r="Q2010" i="1" s="1"/>
  <c r="R2010" i="1" s="1"/>
  <c r="S2010" i="1" s="1"/>
  <c r="T2010" i="1" s="1"/>
  <c r="U2010" i="1" s="1"/>
  <c r="V2010" i="1" s="1"/>
  <c r="W2010" i="1" s="1"/>
  <c r="U2009" i="1"/>
  <c r="V2009" i="1" s="1"/>
  <c r="W2009" i="1" s="1"/>
  <c r="R2009" i="1"/>
  <c r="S2009" i="1" s="1"/>
  <c r="T2009" i="1" s="1"/>
  <c r="P2009" i="1"/>
  <c r="Q2009" i="1" s="1"/>
  <c r="N2009" i="1"/>
  <c r="O2009" i="1" s="1"/>
  <c r="Q2007" i="1"/>
  <c r="R2007" i="1" s="1"/>
  <c r="S2007" i="1" s="1"/>
  <c r="T2007" i="1" s="1"/>
  <c r="U2007" i="1" s="1"/>
  <c r="V2007" i="1" s="1"/>
  <c r="W2007" i="1" s="1"/>
  <c r="N2007" i="1"/>
  <c r="O2007" i="1" s="1"/>
  <c r="P2007" i="1" s="1"/>
  <c r="V2006" i="1"/>
  <c r="W2006" i="1" s="1"/>
  <c r="N2006" i="1"/>
  <c r="O2006" i="1" s="1"/>
  <c r="P2006" i="1" s="1"/>
  <c r="Q2006" i="1" s="1"/>
  <c r="R2006" i="1" s="1"/>
  <c r="S2006" i="1" s="1"/>
  <c r="T2006" i="1" s="1"/>
  <c r="U2006" i="1" s="1"/>
  <c r="T1999" i="1"/>
  <c r="U1999" i="1" s="1"/>
  <c r="V1999" i="1" s="1"/>
  <c r="W1999" i="1" s="1"/>
  <c r="Q1999" i="1"/>
  <c r="R1999" i="1" s="1"/>
  <c r="S1999" i="1" s="1"/>
  <c r="N1999" i="1"/>
  <c r="O1999" i="1" s="1"/>
  <c r="P1999" i="1" s="1"/>
  <c r="O1998" i="1"/>
  <c r="P1998" i="1" s="1"/>
  <c r="Q1998" i="1" s="1"/>
  <c r="R1998" i="1" s="1"/>
  <c r="S1998" i="1" s="1"/>
  <c r="T1998" i="1" s="1"/>
  <c r="U1998" i="1" s="1"/>
  <c r="V1998" i="1" s="1"/>
  <c r="W1998" i="1" s="1"/>
  <c r="N1998" i="1"/>
  <c r="N1997" i="1"/>
  <c r="O1997" i="1" s="1"/>
  <c r="P1997" i="1" s="1"/>
  <c r="Q1997" i="1" s="1"/>
  <c r="R1997" i="1" s="1"/>
  <c r="S1997" i="1" s="1"/>
  <c r="T1997" i="1" s="1"/>
  <c r="U1997" i="1" s="1"/>
  <c r="V1997" i="1" s="1"/>
  <c r="W1997" i="1" s="1"/>
  <c r="P1996" i="1"/>
  <c r="Q1996" i="1" s="1"/>
  <c r="R1996" i="1" s="1"/>
  <c r="S1996" i="1" s="1"/>
  <c r="T1996" i="1" s="1"/>
  <c r="U1996" i="1" s="1"/>
  <c r="V1996" i="1" s="1"/>
  <c r="W1996" i="1" s="1"/>
  <c r="N1996" i="1"/>
  <c r="O1996" i="1" s="1"/>
  <c r="Q1994" i="1"/>
  <c r="R1994" i="1" s="1"/>
  <c r="S1994" i="1" s="1"/>
  <c r="T1994" i="1" s="1"/>
  <c r="U1994" i="1" s="1"/>
  <c r="V1994" i="1" s="1"/>
  <c r="W1994" i="1" s="1"/>
  <c r="P1994" i="1"/>
  <c r="N1994" i="1"/>
  <c r="O1994" i="1" s="1"/>
  <c r="P1993" i="1"/>
  <c r="Q1993" i="1" s="1"/>
  <c r="R1993" i="1" s="1"/>
  <c r="S1993" i="1" s="1"/>
  <c r="T1993" i="1" s="1"/>
  <c r="U1993" i="1" s="1"/>
  <c r="V1993" i="1" s="1"/>
  <c r="W1993" i="1" s="1"/>
  <c r="N1993" i="1"/>
  <c r="O1993" i="1" s="1"/>
  <c r="N1992" i="1"/>
  <c r="O1992" i="1" s="1"/>
  <c r="P1992" i="1" s="1"/>
  <c r="Q1992" i="1" s="1"/>
  <c r="R1992" i="1" s="1"/>
  <c r="S1992" i="1" s="1"/>
  <c r="T1992" i="1" s="1"/>
  <c r="U1992" i="1" s="1"/>
  <c r="V1992" i="1" s="1"/>
  <c r="W1992" i="1" s="1"/>
  <c r="R1990" i="1"/>
  <c r="S1990" i="1" s="1"/>
  <c r="T1990" i="1" s="1"/>
  <c r="U1990" i="1" s="1"/>
  <c r="V1990" i="1" s="1"/>
  <c r="W1990" i="1" s="1"/>
  <c r="O1990" i="1"/>
  <c r="P1990" i="1" s="1"/>
  <c r="Q1990" i="1" s="1"/>
  <c r="N1990" i="1"/>
  <c r="P1989" i="1"/>
  <c r="Q1989" i="1" s="1"/>
  <c r="R1989" i="1" s="1"/>
  <c r="S1989" i="1" s="1"/>
  <c r="T1989" i="1" s="1"/>
  <c r="U1989" i="1" s="1"/>
  <c r="V1989" i="1" s="1"/>
  <c r="W1989" i="1" s="1"/>
  <c r="N1989" i="1"/>
  <c r="O1989" i="1" s="1"/>
  <c r="N1988" i="1"/>
  <c r="O1988" i="1" s="1"/>
  <c r="P1988" i="1" s="1"/>
  <c r="Q1988" i="1" s="1"/>
  <c r="R1988" i="1" s="1"/>
  <c r="S1988" i="1" s="1"/>
  <c r="T1988" i="1" s="1"/>
  <c r="U1988" i="1" s="1"/>
  <c r="V1988" i="1" s="1"/>
  <c r="W1988" i="1" s="1"/>
  <c r="N1987" i="1"/>
  <c r="O1987" i="1" s="1"/>
  <c r="P1987" i="1" s="1"/>
  <c r="Q1987" i="1" s="1"/>
  <c r="R1987" i="1" s="1"/>
  <c r="S1987" i="1" s="1"/>
  <c r="T1987" i="1" s="1"/>
  <c r="U1987" i="1" s="1"/>
  <c r="V1987" i="1" s="1"/>
  <c r="W1987" i="1" s="1"/>
  <c r="T1985" i="1"/>
  <c r="U1985" i="1" s="1"/>
  <c r="V1985" i="1" s="1"/>
  <c r="W1985" i="1" s="1"/>
  <c r="S1985" i="1"/>
  <c r="P1985" i="1"/>
  <c r="Q1985" i="1" s="1"/>
  <c r="R1985" i="1" s="1"/>
  <c r="O1985" i="1"/>
  <c r="N1985" i="1"/>
  <c r="V1984" i="1"/>
  <c r="W1984" i="1" s="1"/>
  <c r="O1984" i="1"/>
  <c r="P1984" i="1" s="1"/>
  <c r="Q1984" i="1" s="1"/>
  <c r="R1984" i="1" s="1"/>
  <c r="S1984" i="1" s="1"/>
  <c r="T1984" i="1" s="1"/>
  <c r="U1984" i="1" s="1"/>
  <c r="N1984" i="1"/>
  <c r="N1983" i="1"/>
  <c r="O1983" i="1" s="1"/>
  <c r="P1983" i="1" s="1"/>
  <c r="Q1983" i="1" s="1"/>
  <c r="R1983" i="1" s="1"/>
  <c r="S1983" i="1" s="1"/>
  <c r="T1983" i="1" s="1"/>
  <c r="U1983" i="1" s="1"/>
  <c r="V1983" i="1" s="1"/>
  <c r="W1983" i="1" s="1"/>
  <c r="N1981" i="1"/>
  <c r="O1981" i="1" s="1"/>
  <c r="P1981" i="1" s="1"/>
  <c r="Q1981" i="1" s="1"/>
  <c r="R1981" i="1" s="1"/>
  <c r="S1981" i="1" s="1"/>
  <c r="T1981" i="1" s="1"/>
  <c r="U1981" i="1" s="1"/>
  <c r="V1981" i="1" s="1"/>
  <c r="W1981" i="1" s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P1979" i="1"/>
  <c r="Q1979" i="1" s="1"/>
  <c r="R1979" i="1" s="1"/>
  <c r="S1979" i="1" s="1"/>
  <c r="T1979" i="1" s="1"/>
  <c r="U1979" i="1" s="1"/>
  <c r="V1979" i="1" s="1"/>
  <c r="W1979" i="1" s="1"/>
  <c r="N1979" i="1"/>
  <c r="O1979" i="1" s="1"/>
  <c r="O1978" i="1"/>
  <c r="P1978" i="1" s="1"/>
  <c r="Q1978" i="1" s="1"/>
  <c r="R1978" i="1" s="1"/>
  <c r="S1978" i="1" s="1"/>
  <c r="T1978" i="1" s="1"/>
  <c r="U1978" i="1" s="1"/>
  <c r="V1978" i="1" s="1"/>
  <c r="W1978" i="1" s="1"/>
  <c r="N1978" i="1"/>
  <c r="O1976" i="1"/>
  <c r="P1976" i="1" s="1"/>
  <c r="Q1976" i="1" s="1"/>
  <c r="R1976" i="1" s="1"/>
  <c r="S1976" i="1" s="1"/>
  <c r="T1976" i="1" s="1"/>
  <c r="U1976" i="1" s="1"/>
  <c r="V1976" i="1" s="1"/>
  <c r="W1976" i="1" s="1"/>
  <c r="N1976" i="1"/>
  <c r="N1975" i="1"/>
  <c r="O1975" i="1" s="1"/>
  <c r="P1975" i="1" s="1"/>
  <c r="Q1975" i="1" s="1"/>
  <c r="R1975" i="1" s="1"/>
  <c r="S1975" i="1" s="1"/>
  <c r="T1975" i="1" s="1"/>
  <c r="U1975" i="1" s="1"/>
  <c r="V1975" i="1" s="1"/>
  <c r="W1975" i="1" s="1"/>
  <c r="N1974" i="1"/>
  <c r="O1974" i="1" s="1"/>
  <c r="P1974" i="1" s="1"/>
  <c r="Q1974" i="1" s="1"/>
  <c r="R1974" i="1" s="1"/>
  <c r="S1974" i="1" s="1"/>
  <c r="T1974" i="1" s="1"/>
  <c r="U1974" i="1" s="1"/>
  <c r="V1974" i="1" s="1"/>
  <c r="W1974" i="1" s="1"/>
  <c r="N1972" i="1"/>
  <c r="O1972" i="1" s="1"/>
  <c r="P1972" i="1" s="1"/>
  <c r="Q1972" i="1" s="1"/>
  <c r="R1972" i="1" s="1"/>
  <c r="S1972" i="1" s="1"/>
  <c r="T1972" i="1" s="1"/>
  <c r="U1972" i="1" s="1"/>
  <c r="V1972" i="1" s="1"/>
  <c r="W1972" i="1" s="1"/>
  <c r="Q1971" i="1"/>
  <c r="R1971" i="1" s="1"/>
  <c r="S1971" i="1" s="1"/>
  <c r="T1971" i="1" s="1"/>
  <c r="U1971" i="1" s="1"/>
  <c r="V1971" i="1" s="1"/>
  <c r="W1971" i="1" s="1"/>
  <c r="P1971" i="1"/>
  <c r="N1971" i="1"/>
  <c r="O1971" i="1" s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O1967" i="1"/>
  <c r="P1967" i="1" s="1"/>
  <c r="Q1967" i="1" s="1"/>
  <c r="R1967" i="1" s="1"/>
  <c r="S1967" i="1" s="1"/>
  <c r="T1967" i="1" s="1"/>
  <c r="U1967" i="1" s="1"/>
  <c r="V1967" i="1" s="1"/>
  <c r="W1967" i="1" s="1"/>
  <c r="N1967" i="1"/>
  <c r="N1966" i="1"/>
  <c r="O1966" i="1" s="1"/>
  <c r="P1966" i="1" s="1"/>
  <c r="Q1966" i="1" s="1"/>
  <c r="R1966" i="1" s="1"/>
  <c r="S1966" i="1" s="1"/>
  <c r="T1966" i="1" s="1"/>
  <c r="U1966" i="1" s="1"/>
  <c r="V1966" i="1" s="1"/>
  <c r="W1966" i="1" s="1"/>
  <c r="N1965" i="1"/>
  <c r="O1965" i="1" s="1"/>
  <c r="P1965" i="1" s="1"/>
  <c r="Q1965" i="1" s="1"/>
  <c r="R1965" i="1" s="1"/>
  <c r="S1965" i="1" s="1"/>
  <c r="T1965" i="1" s="1"/>
  <c r="U1965" i="1" s="1"/>
  <c r="V1965" i="1" s="1"/>
  <c r="W1965" i="1" s="1"/>
  <c r="V1964" i="1"/>
  <c r="W1964" i="1" s="1"/>
  <c r="N1964" i="1"/>
  <c r="O1964" i="1" s="1"/>
  <c r="P1964" i="1" s="1"/>
  <c r="Q1964" i="1" s="1"/>
  <c r="R1964" i="1" s="1"/>
  <c r="S1964" i="1" s="1"/>
  <c r="T1964" i="1" s="1"/>
  <c r="U1964" i="1" s="1"/>
  <c r="P1962" i="1"/>
  <c r="Q1962" i="1" s="1"/>
  <c r="R1962" i="1" s="1"/>
  <c r="S1962" i="1" s="1"/>
  <c r="T1962" i="1" s="1"/>
  <c r="U1962" i="1" s="1"/>
  <c r="V1962" i="1" s="1"/>
  <c r="W1962" i="1" s="1"/>
  <c r="N1962" i="1"/>
  <c r="O1962" i="1" s="1"/>
  <c r="U1961" i="1"/>
  <c r="V1961" i="1" s="1"/>
  <c r="W1961" i="1" s="1"/>
  <c r="O1961" i="1"/>
  <c r="P1961" i="1" s="1"/>
  <c r="Q1961" i="1" s="1"/>
  <c r="R1961" i="1" s="1"/>
  <c r="S1961" i="1" s="1"/>
  <c r="T1961" i="1" s="1"/>
  <c r="N1961" i="1"/>
  <c r="Q1960" i="1"/>
  <c r="R1960" i="1" s="1"/>
  <c r="S1960" i="1" s="1"/>
  <c r="T1960" i="1" s="1"/>
  <c r="U1960" i="1" s="1"/>
  <c r="V1960" i="1" s="1"/>
  <c r="W1960" i="1" s="1"/>
  <c r="N1960" i="1"/>
  <c r="O1960" i="1" s="1"/>
  <c r="P1960" i="1" s="1"/>
  <c r="P1958" i="1"/>
  <c r="Q1958" i="1" s="1"/>
  <c r="R1958" i="1" s="1"/>
  <c r="S1958" i="1" s="1"/>
  <c r="T1958" i="1" s="1"/>
  <c r="U1958" i="1" s="1"/>
  <c r="V1958" i="1" s="1"/>
  <c r="W1958" i="1" s="1"/>
  <c r="O1958" i="1"/>
  <c r="N1958" i="1"/>
  <c r="P1957" i="1"/>
  <c r="Q1957" i="1" s="1"/>
  <c r="R1957" i="1" s="1"/>
  <c r="S1957" i="1" s="1"/>
  <c r="T1957" i="1" s="1"/>
  <c r="U1957" i="1" s="1"/>
  <c r="V1957" i="1" s="1"/>
  <c r="W1957" i="1" s="1"/>
  <c r="O1957" i="1"/>
  <c r="N1957" i="1"/>
  <c r="N1956" i="1"/>
  <c r="O1956" i="1" s="1"/>
  <c r="P1956" i="1" s="1"/>
  <c r="Q1956" i="1" s="1"/>
  <c r="R1956" i="1" s="1"/>
  <c r="S1956" i="1" s="1"/>
  <c r="T1956" i="1" s="1"/>
  <c r="U1956" i="1" s="1"/>
  <c r="V1956" i="1" s="1"/>
  <c r="W1956" i="1" s="1"/>
  <c r="U1955" i="1"/>
  <c r="V1955" i="1" s="1"/>
  <c r="W1955" i="1" s="1"/>
  <c r="R1955" i="1"/>
  <c r="S1955" i="1" s="1"/>
  <c r="T1955" i="1" s="1"/>
  <c r="N1955" i="1"/>
  <c r="O1955" i="1" s="1"/>
  <c r="P1955" i="1" s="1"/>
  <c r="Q1955" i="1" s="1"/>
  <c r="P1954" i="1"/>
  <c r="Q1954" i="1" s="1"/>
  <c r="R1954" i="1" s="1"/>
  <c r="S1954" i="1" s="1"/>
  <c r="T1954" i="1" s="1"/>
  <c r="U1954" i="1" s="1"/>
  <c r="V1954" i="1" s="1"/>
  <c r="W1954" i="1" s="1"/>
  <c r="N1954" i="1"/>
  <c r="O1954" i="1" s="1"/>
  <c r="O1952" i="1"/>
  <c r="P1952" i="1" s="1"/>
  <c r="Q1952" i="1" s="1"/>
  <c r="R1952" i="1" s="1"/>
  <c r="S1952" i="1" s="1"/>
  <c r="T1952" i="1" s="1"/>
  <c r="U1952" i="1" s="1"/>
  <c r="V1952" i="1" s="1"/>
  <c r="W1952" i="1" s="1"/>
  <c r="N1952" i="1"/>
  <c r="R1951" i="1"/>
  <c r="S1951" i="1" s="1"/>
  <c r="T1951" i="1" s="1"/>
  <c r="U1951" i="1" s="1"/>
  <c r="V1951" i="1" s="1"/>
  <c r="W1951" i="1" s="1"/>
  <c r="O1951" i="1"/>
  <c r="P1951" i="1" s="1"/>
  <c r="Q1951" i="1" s="1"/>
  <c r="N1951" i="1"/>
  <c r="O1950" i="1"/>
  <c r="P1950" i="1" s="1"/>
  <c r="Q1950" i="1" s="1"/>
  <c r="R1950" i="1" s="1"/>
  <c r="S1950" i="1" s="1"/>
  <c r="T1950" i="1" s="1"/>
  <c r="U1950" i="1" s="1"/>
  <c r="V1950" i="1" s="1"/>
  <c r="W1950" i="1" s="1"/>
  <c r="N1950" i="1"/>
  <c r="S1948" i="1"/>
  <c r="T1948" i="1" s="1"/>
  <c r="U1948" i="1" s="1"/>
  <c r="V1948" i="1" s="1"/>
  <c r="W1948" i="1" s="1"/>
  <c r="N1948" i="1"/>
  <c r="O1948" i="1" s="1"/>
  <c r="P1948" i="1" s="1"/>
  <c r="Q1948" i="1" s="1"/>
  <c r="R1948" i="1" s="1"/>
  <c r="N1947" i="1"/>
  <c r="O1947" i="1" s="1"/>
  <c r="P1947" i="1" s="1"/>
  <c r="Q1947" i="1" s="1"/>
  <c r="R1947" i="1" s="1"/>
  <c r="S1947" i="1" s="1"/>
  <c r="T1947" i="1" s="1"/>
  <c r="U1947" i="1" s="1"/>
  <c r="V1947" i="1" s="1"/>
  <c r="W1947" i="1" s="1"/>
  <c r="R1946" i="1"/>
  <c r="S1946" i="1" s="1"/>
  <c r="T1946" i="1" s="1"/>
  <c r="U1946" i="1" s="1"/>
  <c r="V1946" i="1" s="1"/>
  <c r="W1946" i="1" s="1"/>
  <c r="O1946" i="1"/>
  <c r="P1946" i="1" s="1"/>
  <c r="Q1946" i="1" s="1"/>
  <c r="N1946" i="1"/>
  <c r="P1945" i="1"/>
  <c r="Q1945" i="1" s="1"/>
  <c r="R1945" i="1" s="1"/>
  <c r="S1945" i="1" s="1"/>
  <c r="T1945" i="1" s="1"/>
  <c r="U1945" i="1" s="1"/>
  <c r="V1945" i="1" s="1"/>
  <c r="W1945" i="1" s="1"/>
  <c r="O1945" i="1"/>
  <c r="N1945" i="1"/>
  <c r="P1944" i="1"/>
  <c r="Q1944" i="1" s="1"/>
  <c r="R1944" i="1" s="1"/>
  <c r="S1944" i="1" s="1"/>
  <c r="T1944" i="1" s="1"/>
  <c r="U1944" i="1" s="1"/>
  <c r="V1944" i="1" s="1"/>
  <c r="W1944" i="1" s="1"/>
  <c r="N1944" i="1"/>
  <c r="O1944" i="1" s="1"/>
  <c r="Q1942" i="1"/>
  <c r="R1942" i="1" s="1"/>
  <c r="S1942" i="1" s="1"/>
  <c r="T1942" i="1" s="1"/>
  <c r="U1942" i="1" s="1"/>
  <c r="V1942" i="1" s="1"/>
  <c r="W1942" i="1" s="1"/>
  <c r="O1942" i="1"/>
  <c r="P1942" i="1" s="1"/>
  <c r="N1942" i="1"/>
  <c r="N1941" i="1"/>
  <c r="O1941" i="1" s="1"/>
  <c r="P1941" i="1" s="1"/>
  <c r="Q1941" i="1" s="1"/>
  <c r="R1941" i="1" s="1"/>
  <c r="S1941" i="1" s="1"/>
  <c r="T1941" i="1" s="1"/>
  <c r="U1941" i="1" s="1"/>
  <c r="V1941" i="1" s="1"/>
  <c r="W1941" i="1" s="1"/>
  <c r="N1940" i="1"/>
  <c r="O1940" i="1" s="1"/>
  <c r="P1940" i="1" s="1"/>
  <c r="Q1940" i="1" s="1"/>
  <c r="R1940" i="1" s="1"/>
  <c r="S1940" i="1" s="1"/>
  <c r="T1940" i="1" s="1"/>
  <c r="U1940" i="1" s="1"/>
  <c r="V1940" i="1" s="1"/>
  <c r="W1940" i="1" s="1"/>
  <c r="P1938" i="1"/>
  <c r="Q1938" i="1" s="1"/>
  <c r="R1938" i="1" s="1"/>
  <c r="S1938" i="1" s="1"/>
  <c r="T1938" i="1" s="1"/>
  <c r="U1938" i="1" s="1"/>
  <c r="V1938" i="1" s="1"/>
  <c r="W1938" i="1" s="1"/>
  <c r="O1938" i="1"/>
  <c r="N1938" i="1"/>
  <c r="O1937" i="1"/>
  <c r="P1937" i="1" s="1"/>
  <c r="Q1937" i="1" s="1"/>
  <c r="R1937" i="1" s="1"/>
  <c r="S1937" i="1" s="1"/>
  <c r="T1937" i="1" s="1"/>
  <c r="U1937" i="1" s="1"/>
  <c r="V1937" i="1" s="1"/>
  <c r="W1937" i="1" s="1"/>
  <c r="N1937" i="1"/>
  <c r="Q1936" i="1"/>
  <c r="R1936" i="1" s="1"/>
  <c r="S1936" i="1" s="1"/>
  <c r="T1936" i="1" s="1"/>
  <c r="U1936" i="1" s="1"/>
  <c r="V1936" i="1" s="1"/>
  <c r="W1936" i="1" s="1"/>
  <c r="N1936" i="1"/>
  <c r="O1936" i="1" s="1"/>
  <c r="P1936" i="1" s="1"/>
  <c r="R1935" i="1"/>
  <c r="S1935" i="1" s="1"/>
  <c r="T1935" i="1" s="1"/>
  <c r="U1935" i="1" s="1"/>
  <c r="V1935" i="1" s="1"/>
  <c r="W1935" i="1" s="1"/>
  <c r="N1935" i="1"/>
  <c r="O1935" i="1" s="1"/>
  <c r="P1935" i="1" s="1"/>
  <c r="Q1935" i="1" s="1"/>
  <c r="O1934" i="1"/>
  <c r="P1934" i="1" s="1"/>
  <c r="Q1934" i="1" s="1"/>
  <c r="R1934" i="1" s="1"/>
  <c r="S1934" i="1" s="1"/>
  <c r="T1934" i="1" s="1"/>
  <c r="U1934" i="1" s="1"/>
  <c r="V1934" i="1" s="1"/>
  <c r="W1934" i="1" s="1"/>
  <c r="N1934" i="1"/>
  <c r="R1932" i="1"/>
  <c r="S1932" i="1" s="1"/>
  <c r="T1932" i="1" s="1"/>
  <c r="U1932" i="1" s="1"/>
  <c r="V1932" i="1" s="1"/>
  <c r="W1932" i="1" s="1"/>
  <c r="N1932" i="1"/>
  <c r="O1932" i="1" s="1"/>
  <c r="P1932" i="1" s="1"/>
  <c r="Q1932" i="1" s="1"/>
  <c r="O1931" i="1"/>
  <c r="P1931" i="1" s="1"/>
  <c r="Q1931" i="1" s="1"/>
  <c r="R1931" i="1" s="1"/>
  <c r="S1931" i="1" s="1"/>
  <c r="T1931" i="1" s="1"/>
  <c r="U1931" i="1" s="1"/>
  <c r="V1931" i="1" s="1"/>
  <c r="W1931" i="1" s="1"/>
  <c r="N1931" i="1"/>
  <c r="R1930" i="1"/>
  <c r="S1930" i="1" s="1"/>
  <c r="T1930" i="1" s="1"/>
  <c r="U1930" i="1" s="1"/>
  <c r="V1930" i="1" s="1"/>
  <c r="W1930" i="1" s="1"/>
  <c r="N1930" i="1"/>
  <c r="O1930" i="1" s="1"/>
  <c r="P1930" i="1" s="1"/>
  <c r="Q1930" i="1" s="1"/>
  <c r="P1928" i="1"/>
  <c r="Q1928" i="1" s="1"/>
  <c r="R1928" i="1" s="1"/>
  <c r="S1928" i="1" s="1"/>
  <c r="T1928" i="1" s="1"/>
  <c r="U1928" i="1" s="1"/>
  <c r="V1928" i="1" s="1"/>
  <c r="W1928" i="1" s="1"/>
  <c r="N1928" i="1"/>
  <c r="O1928" i="1" s="1"/>
  <c r="O1927" i="1"/>
  <c r="P1927" i="1" s="1"/>
  <c r="Q1927" i="1" s="1"/>
  <c r="R1927" i="1" s="1"/>
  <c r="S1927" i="1" s="1"/>
  <c r="T1927" i="1" s="1"/>
  <c r="U1927" i="1" s="1"/>
  <c r="V1927" i="1" s="1"/>
  <c r="W1927" i="1" s="1"/>
  <c r="N1927" i="1"/>
  <c r="V1926" i="1"/>
  <c r="W1926" i="1" s="1"/>
  <c r="N1926" i="1"/>
  <c r="O1926" i="1" s="1"/>
  <c r="P1926" i="1" s="1"/>
  <c r="Q1926" i="1" s="1"/>
  <c r="R1926" i="1" s="1"/>
  <c r="S1926" i="1" s="1"/>
  <c r="T1926" i="1" s="1"/>
  <c r="U1926" i="1" s="1"/>
  <c r="R1925" i="1"/>
  <c r="S1925" i="1" s="1"/>
  <c r="T1925" i="1" s="1"/>
  <c r="U1925" i="1" s="1"/>
  <c r="V1925" i="1" s="1"/>
  <c r="W1925" i="1" s="1"/>
  <c r="O1925" i="1"/>
  <c r="P1925" i="1" s="1"/>
  <c r="Q1925" i="1" s="1"/>
  <c r="N1925" i="1"/>
  <c r="O1924" i="1"/>
  <c r="P1924" i="1" s="1"/>
  <c r="Q1924" i="1" s="1"/>
  <c r="R1924" i="1" s="1"/>
  <c r="S1924" i="1" s="1"/>
  <c r="T1924" i="1" s="1"/>
  <c r="U1924" i="1" s="1"/>
  <c r="V1924" i="1" s="1"/>
  <c r="W1924" i="1" s="1"/>
  <c r="N1924" i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N1921" i="1"/>
  <c r="O1921" i="1" s="1"/>
  <c r="P1921" i="1" s="1"/>
  <c r="Q1921" i="1" s="1"/>
  <c r="R1921" i="1" s="1"/>
  <c r="S1921" i="1" s="1"/>
  <c r="T1921" i="1" s="1"/>
  <c r="U1921" i="1" s="1"/>
  <c r="V1921" i="1" s="1"/>
  <c r="W1921" i="1" s="1"/>
  <c r="N1920" i="1"/>
  <c r="O1920" i="1" s="1"/>
  <c r="P1920" i="1" s="1"/>
  <c r="Q1920" i="1" s="1"/>
  <c r="R1920" i="1" s="1"/>
  <c r="S1920" i="1" s="1"/>
  <c r="T1920" i="1" s="1"/>
  <c r="U1920" i="1" s="1"/>
  <c r="V1920" i="1" s="1"/>
  <c r="W1920" i="1" s="1"/>
  <c r="P1918" i="1"/>
  <c r="Q1918" i="1" s="1"/>
  <c r="R1918" i="1" s="1"/>
  <c r="S1918" i="1" s="1"/>
  <c r="T1918" i="1" s="1"/>
  <c r="U1918" i="1" s="1"/>
  <c r="V1918" i="1" s="1"/>
  <c r="W1918" i="1" s="1"/>
  <c r="N1918" i="1"/>
  <c r="O1918" i="1" s="1"/>
  <c r="T1917" i="1"/>
  <c r="U1917" i="1" s="1"/>
  <c r="V1917" i="1" s="1"/>
  <c r="W1917" i="1" s="1"/>
  <c r="O1917" i="1"/>
  <c r="P1917" i="1" s="1"/>
  <c r="Q1917" i="1" s="1"/>
  <c r="R1917" i="1" s="1"/>
  <c r="S1917" i="1" s="1"/>
  <c r="N1917" i="1"/>
  <c r="Q1916" i="1"/>
  <c r="R1916" i="1" s="1"/>
  <c r="S1916" i="1" s="1"/>
  <c r="T1916" i="1" s="1"/>
  <c r="U1916" i="1" s="1"/>
  <c r="V1916" i="1" s="1"/>
  <c r="W1916" i="1" s="1"/>
  <c r="O1916" i="1"/>
  <c r="P1916" i="1" s="1"/>
  <c r="N1916" i="1"/>
  <c r="T1915" i="1"/>
  <c r="U1915" i="1" s="1"/>
  <c r="V1915" i="1" s="1"/>
  <c r="W1915" i="1" s="1"/>
  <c r="N1915" i="1"/>
  <c r="O1915" i="1" s="1"/>
  <c r="P1915" i="1" s="1"/>
  <c r="Q1915" i="1" s="1"/>
  <c r="R1915" i="1" s="1"/>
  <c r="S1915" i="1" s="1"/>
  <c r="N1914" i="1"/>
  <c r="O1914" i="1" s="1"/>
  <c r="P1914" i="1" s="1"/>
  <c r="Q1914" i="1" s="1"/>
  <c r="R1914" i="1" s="1"/>
  <c r="S1914" i="1" s="1"/>
  <c r="T1914" i="1" s="1"/>
  <c r="U1914" i="1" s="1"/>
  <c r="V1914" i="1" s="1"/>
  <c r="W1914" i="1" s="1"/>
  <c r="O1912" i="1"/>
  <c r="P1912" i="1" s="1"/>
  <c r="Q1912" i="1" s="1"/>
  <c r="R1912" i="1" s="1"/>
  <c r="S1912" i="1" s="1"/>
  <c r="T1912" i="1" s="1"/>
  <c r="U1912" i="1" s="1"/>
  <c r="V1912" i="1" s="1"/>
  <c r="W1912" i="1" s="1"/>
  <c r="N1912" i="1"/>
  <c r="N1911" i="1"/>
  <c r="O1911" i="1" s="1"/>
  <c r="P1911" i="1" s="1"/>
  <c r="Q1911" i="1" s="1"/>
  <c r="R1911" i="1" s="1"/>
  <c r="S1911" i="1" s="1"/>
  <c r="T1911" i="1" s="1"/>
  <c r="U1911" i="1" s="1"/>
  <c r="V1911" i="1" s="1"/>
  <c r="W1911" i="1" s="1"/>
  <c r="T1910" i="1"/>
  <c r="U1910" i="1" s="1"/>
  <c r="V1910" i="1" s="1"/>
  <c r="W1910" i="1" s="1"/>
  <c r="O1910" i="1"/>
  <c r="P1910" i="1" s="1"/>
  <c r="Q1910" i="1" s="1"/>
  <c r="R1910" i="1" s="1"/>
  <c r="S1910" i="1" s="1"/>
  <c r="N1910" i="1"/>
  <c r="Q1908" i="1"/>
  <c r="R1908" i="1" s="1"/>
  <c r="S1908" i="1" s="1"/>
  <c r="T1908" i="1" s="1"/>
  <c r="U1908" i="1" s="1"/>
  <c r="V1908" i="1" s="1"/>
  <c r="W1908" i="1" s="1"/>
  <c r="N1908" i="1"/>
  <c r="O1908" i="1" s="1"/>
  <c r="P1908" i="1" s="1"/>
  <c r="N1907" i="1"/>
  <c r="O1907" i="1" s="1"/>
  <c r="P1907" i="1" s="1"/>
  <c r="Q1907" i="1" s="1"/>
  <c r="R1907" i="1" s="1"/>
  <c r="S1907" i="1" s="1"/>
  <c r="T1907" i="1" s="1"/>
  <c r="U1907" i="1" s="1"/>
  <c r="V1907" i="1" s="1"/>
  <c r="W1907" i="1" s="1"/>
  <c r="Q1906" i="1"/>
  <c r="R1906" i="1" s="1"/>
  <c r="S1906" i="1" s="1"/>
  <c r="T1906" i="1" s="1"/>
  <c r="U1906" i="1" s="1"/>
  <c r="V1906" i="1" s="1"/>
  <c r="W1906" i="1" s="1"/>
  <c r="N1906" i="1"/>
  <c r="O1906" i="1" s="1"/>
  <c r="P1906" i="1" s="1"/>
  <c r="N1905" i="1"/>
  <c r="O1905" i="1" s="1"/>
  <c r="P1905" i="1" s="1"/>
  <c r="Q1905" i="1" s="1"/>
  <c r="R1905" i="1" s="1"/>
  <c r="S1905" i="1" s="1"/>
  <c r="T1905" i="1" s="1"/>
  <c r="U1905" i="1" s="1"/>
  <c r="V1905" i="1" s="1"/>
  <c r="W1905" i="1" s="1"/>
  <c r="S1904" i="1"/>
  <c r="T1904" i="1" s="1"/>
  <c r="U1904" i="1" s="1"/>
  <c r="V1904" i="1" s="1"/>
  <c r="W1904" i="1" s="1"/>
  <c r="R1904" i="1"/>
  <c r="N1904" i="1"/>
  <c r="O1904" i="1" s="1"/>
  <c r="P1904" i="1" s="1"/>
  <c r="Q1904" i="1" s="1"/>
  <c r="M1903" i="1"/>
  <c r="P1902" i="1"/>
  <c r="Q1902" i="1" s="1"/>
  <c r="R1902" i="1" s="1"/>
  <c r="S1902" i="1" s="1"/>
  <c r="T1902" i="1" s="1"/>
  <c r="U1902" i="1" s="1"/>
  <c r="V1902" i="1" s="1"/>
  <c r="W1902" i="1" s="1"/>
  <c r="N1902" i="1"/>
  <c r="O1902" i="1" s="1"/>
  <c r="P1901" i="1"/>
  <c r="Q1901" i="1" s="1"/>
  <c r="R1901" i="1" s="1"/>
  <c r="S1901" i="1" s="1"/>
  <c r="T1901" i="1" s="1"/>
  <c r="U1901" i="1" s="1"/>
  <c r="V1901" i="1" s="1"/>
  <c r="W1901" i="1" s="1"/>
  <c r="N1901" i="1"/>
  <c r="O1901" i="1" s="1"/>
  <c r="T1900" i="1"/>
  <c r="U1900" i="1" s="1"/>
  <c r="V1900" i="1" s="1"/>
  <c r="W1900" i="1" s="1"/>
  <c r="Q1900" i="1"/>
  <c r="R1900" i="1" s="1"/>
  <c r="S1900" i="1" s="1"/>
  <c r="N1900" i="1"/>
  <c r="O1900" i="1" s="1"/>
  <c r="P1900" i="1" s="1"/>
  <c r="O1898" i="1"/>
  <c r="P1898" i="1" s="1"/>
  <c r="Q1898" i="1" s="1"/>
  <c r="R1898" i="1" s="1"/>
  <c r="S1898" i="1" s="1"/>
  <c r="T1898" i="1" s="1"/>
  <c r="U1898" i="1" s="1"/>
  <c r="V1898" i="1" s="1"/>
  <c r="W1898" i="1" s="1"/>
  <c r="N1898" i="1"/>
  <c r="Q1897" i="1"/>
  <c r="R1897" i="1" s="1"/>
  <c r="S1897" i="1" s="1"/>
  <c r="T1897" i="1" s="1"/>
  <c r="U1897" i="1" s="1"/>
  <c r="V1897" i="1" s="1"/>
  <c r="W1897" i="1" s="1"/>
  <c r="P1897" i="1"/>
  <c r="O1897" i="1"/>
  <c r="N1897" i="1"/>
  <c r="N1896" i="1"/>
  <c r="O1896" i="1" s="1"/>
  <c r="P1896" i="1" s="1"/>
  <c r="Q1896" i="1" s="1"/>
  <c r="R1896" i="1" s="1"/>
  <c r="S1896" i="1" s="1"/>
  <c r="T1896" i="1" s="1"/>
  <c r="U1896" i="1" s="1"/>
  <c r="V1896" i="1" s="1"/>
  <c r="W1896" i="1" s="1"/>
  <c r="Q1895" i="1"/>
  <c r="R1895" i="1" s="1"/>
  <c r="S1895" i="1" s="1"/>
  <c r="T1895" i="1" s="1"/>
  <c r="U1895" i="1" s="1"/>
  <c r="V1895" i="1" s="1"/>
  <c r="W1895" i="1" s="1"/>
  <c r="P1895" i="1"/>
  <c r="N1895" i="1"/>
  <c r="O1895" i="1" s="1"/>
  <c r="N1894" i="1"/>
  <c r="O1894" i="1" s="1"/>
  <c r="P1894" i="1" s="1"/>
  <c r="Q1894" i="1" s="1"/>
  <c r="R1894" i="1" s="1"/>
  <c r="S1894" i="1" s="1"/>
  <c r="T1894" i="1" s="1"/>
  <c r="U1894" i="1" s="1"/>
  <c r="V1894" i="1" s="1"/>
  <c r="W1894" i="1" s="1"/>
  <c r="M1893" i="1"/>
  <c r="U1892" i="1"/>
  <c r="V1892" i="1" s="1"/>
  <c r="W1892" i="1" s="1"/>
  <c r="N1892" i="1"/>
  <c r="O1892" i="1" s="1"/>
  <c r="P1892" i="1" s="1"/>
  <c r="Q1892" i="1" s="1"/>
  <c r="R1892" i="1" s="1"/>
  <c r="S1892" i="1" s="1"/>
  <c r="T1892" i="1" s="1"/>
  <c r="R1891" i="1"/>
  <c r="S1891" i="1" s="1"/>
  <c r="T1891" i="1" s="1"/>
  <c r="U1891" i="1" s="1"/>
  <c r="V1891" i="1" s="1"/>
  <c r="W1891" i="1" s="1"/>
  <c r="N1891" i="1"/>
  <c r="O1891" i="1" s="1"/>
  <c r="P1891" i="1" s="1"/>
  <c r="Q1891" i="1" s="1"/>
  <c r="P1890" i="1"/>
  <c r="Q1890" i="1" s="1"/>
  <c r="R1890" i="1" s="1"/>
  <c r="S1890" i="1" s="1"/>
  <c r="T1890" i="1" s="1"/>
  <c r="U1890" i="1" s="1"/>
  <c r="V1890" i="1" s="1"/>
  <c r="W1890" i="1" s="1"/>
  <c r="N1890" i="1"/>
  <c r="O1890" i="1" s="1"/>
  <c r="P1888" i="1"/>
  <c r="Q1888" i="1" s="1"/>
  <c r="R1888" i="1" s="1"/>
  <c r="S1888" i="1" s="1"/>
  <c r="T1888" i="1" s="1"/>
  <c r="U1888" i="1" s="1"/>
  <c r="V1888" i="1" s="1"/>
  <c r="W1888" i="1" s="1"/>
  <c r="O1888" i="1"/>
  <c r="N1888" i="1"/>
  <c r="V1887" i="1"/>
  <c r="W1887" i="1" s="1"/>
  <c r="S1887" i="1"/>
  <c r="T1887" i="1" s="1"/>
  <c r="U1887" i="1" s="1"/>
  <c r="Q1887" i="1"/>
  <c r="R1887" i="1" s="1"/>
  <c r="N1887" i="1"/>
  <c r="O1887" i="1" s="1"/>
  <c r="P1887" i="1" s="1"/>
  <c r="O1886" i="1"/>
  <c r="P1886" i="1" s="1"/>
  <c r="Q1886" i="1" s="1"/>
  <c r="R1886" i="1" s="1"/>
  <c r="S1886" i="1" s="1"/>
  <c r="T1886" i="1" s="1"/>
  <c r="U1886" i="1" s="1"/>
  <c r="V1886" i="1" s="1"/>
  <c r="W1886" i="1" s="1"/>
  <c r="N1886" i="1"/>
  <c r="N1885" i="1"/>
  <c r="O1885" i="1" s="1"/>
  <c r="P1885" i="1" s="1"/>
  <c r="Q1885" i="1" s="1"/>
  <c r="R1885" i="1" s="1"/>
  <c r="S1885" i="1" s="1"/>
  <c r="T1885" i="1" s="1"/>
  <c r="U1885" i="1" s="1"/>
  <c r="V1885" i="1" s="1"/>
  <c r="W1885" i="1" s="1"/>
  <c r="N1884" i="1"/>
  <c r="O1884" i="1" s="1"/>
  <c r="P1884" i="1" s="1"/>
  <c r="Q1884" i="1" s="1"/>
  <c r="R1884" i="1" s="1"/>
  <c r="S1884" i="1" s="1"/>
  <c r="T1884" i="1" s="1"/>
  <c r="U1884" i="1" s="1"/>
  <c r="V1884" i="1" s="1"/>
  <c r="W1884" i="1" s="1"/>
  <c r="R1882" i="1"/>
  <c r="S1882" i="1" s="1"/>
  <c r="T1882" i="1" s="1"/>
  <c r="U1882" i="1" s="1"/>
  <c r="V1882" i="1" s="1"/>
  <c r="W1882" i="1" s="1"/>
  <c r="N1882" i="1"/>
  <c r="O1882" i="1" s="1"/>
  <c r="P1882" i="1" s="1"/>
  <c r="Q1882" i="1" s="1"/>
  <c r="O1881" i="1"/>
  <c r="P1881" i="1" s="1"/>
  <c r="Q1881" i="1" s="1"/>
  <c r="R1881" i="1" s="1"/>
  <c r="S1881" i="1" s="1"/>
  <c r="T1881" i="1" s="1"/>
  <c r="U1881" i="1" s="1"/>
  <c r="V1881" i="1" s="1"/>
  <c r="W1881" i="1" s="1"/>
  <c r="N1881" i="1"/>
  <c r="V1880" i="1"/>
  <c r="W1880" i="1" s="1"/>
  <c r="N1880" i="1"/>
  <c r="O1880" i="1" s="1"/>
  <c r="P1880" i="1" s="1"/>
  <c r="Q1880" i="1" s="1"/>
  <c r="R1880" i="1" s="1"/>
  <c r="S1880" i="1" s="1"/>
  <c r="T1880" i="1" s="1"/>
  <c r="U1880" i="1" s="1"/>
  <c r="Q1878" i="1"/>
  <c r="R1878" i="1" s="1"/>
  <c r="S1878" i="1" s="1"/>
  <c r="T1878" i="1" s="1"/>
  <c r="U1878" i="1" s="1"/>
  <c r="V1878" i="1" s="1"/>
  <c r="W1878" i="1" s="1"/>
  <c r="P1878" i="1"/>
  <c r="O1878" i="1"/>
  <c r="N1878" i="1"/>
  <c r="R1877" i="1"/>
  <c r="S1877" i="1" s="1"/>
  <c r="T1877" i="1" s="1"/>
  <c r="U1877" i="1" s="1"/>
  <c r="V1877" i="1" s="1"/>
  <c r="W1877" i="1" s="1"/>
  <c r="P1877" i="1"/>
  <c r="Q1877" i="1" s="1"/>
  <c r="O1877" i="1"/>
  <c r="N1877" i="1"/>
  <c r="S1876" i="1"/>
  <c r="T1876" i="1" s="1"/>
  <c r="U1876" i="1" s="1"/>
  <c r="V1876" i="1" s="1"/>
  <c r="W1876" i="1" s="1"/>
  <c r="Q1876" i="1"/>
  <c r="R1876" i="1" s="1"/>
  <c r="N1876" i="1"/>
  <c r="O1876" i="1" s="1"/>
  <c r="P1876" i="1" s="1"/>
  <c r="O1875" i="1"/>
  <c r="P1875" i="1" s="1"/>
  <c r="Q1875" i="1" s="1"/>
  <c r="R1875" i="1" s="1"/>
  <c r="S1875" i="1" s="1"/>
  <c r="T1875" i="1" s="1"/>
  <c r="U1875" i="1" s="1"/>
  <c r="V1875" i="1" s="1"/>
  <c r="W1875" i="1" s="1"/>
  <c r="N1875" i="1"/>
  <c r="V1874" i="1"/>
  <c r="W1874" i="1" s="1"/>
  <c r="U1874" i="1"/>
  <c r="P1874" i="1"/>
  <c r="Q1874" i="1" s="1"/>
  <c r="R1874" i="1" s="1"/>
  <c r="S1874" i="1" s="1"/>
  <c r="T1874" i="1" s="1"/>
  <c r="N1874" i="1"/>
  <c r="O1874" i="1" s="1"/>
  <c r="T1872" i="1"/>
  <c r="U1872" i="1" s="1"/>
  <c r="V1872" i="1" s="1"/>
  <c r="W1872" i="1" s="1"/>
  <c r="Q1872" i="1"/>
  <c r="R1872" i="1" s="1"/>
  <c r="S1872" i="1" s="1"/>
  <c r="N1872" i="1"/>
  <c r="O1872" i="1" s="1"/>
  <c r="P1872" i="1" s="1"/>
  <c r="O1871" i="1"/>
  <c r="P1871" i="1" s="1"/>
  <c r="Q1871" i="1" s="1"/>
  <c r="R1871" i="1" s="1"/>
  <c r="S1871" i="1" s="1"/>
  <c r="T1871" i="1" s="1"/>
  <c r="U1871" i="1" s="1"/>
  <c r="V1871" i="1" s="1"/>
  <c r="W1871" i="1" s="1"/>
  <c r="N1871" i="1"/>
  <c r="R1870" i="1"/>
  <c r="S1870" i="1" s="1"/>
  <c r="T1870" i="1" s="1"/>
  <c r="U1870" i="1" s="1"/>
  <c r="V1870" i="1" s="1"/>
  <c r="W1870" i="1" s="1"/>
  <c r="O1870" i="1"/>
  <c r="P1870" i="1" s="1"/>
  <c r="Q1870" i="1" s="1"/>
  <c r="N1870" i="1"/>
  <c r="N1868" i="1"/>
  <c r="O1868" i="1" s="1"/>
  <c r="P1868" i="1" s="1"/>
  <c r="Q1868" i="1" s="1"/>
  <c r="R1868" i="1" s="1"/>
  <c r="S1868" i="1" s="1"/>
  <c r="T1868" i="1" s="1"/>
  <c r="U1868" i="1" s="1"/>
  <c r="V1868" i="1" s="1"/>
  <c r="W1868" i="1" s="1"/>
  <c r="N1867" i="1"/>
  <c r="O1867" i="1" s="1"/>
  <c r="P1867" i="1" s="1"/>
  <c r="Q1867" i="1" s="1"/>
  <c r="R1867" i="1" s="1"/>
  <c r="S1867" i="1" s="1"/>
  <c r="T1867" i="1" s="1"/>
  <c r="U1867" i="1" s="1"/>
  <c r="V1867" i="1" s="1"/>
  <c r="W1867" i="1" s="1"/>
  <c r="N1866" i="1"/>
  <c r="O1866" i="1" s="1"/>
  <c r="P1866" i="1" s="1"/>
  <c r="Q1866" i="1" s="1"/>
  <c r="R1866" i="1" s="1"/>
  <c r="S1866" i="1" s="1"/>
  <c r="T1866" i="1" s="1"/>
  <c r="U1866" i="1" s="1"/>
  <c r="V1866" i="1" s="1"/>
  <c r="W1866" i="1" s="1"/>
  <c r="T1865" i="1"/>
  <c r="U1865" i="1" s="1"/>
  <c r="V1865" i="1" s="1"/>
  <c r="W1865" i="1" s="1"/>
  <c r="Q1865" i="1"/>
  <c r="R1865" i="1" s="1"/>
  <c r="S1865" i="1" s="1"/>
  <c r="N1865" i="1"/>
  <c r="O1865" i="1" s="1"/>
  <c r="P1865" i="1" s="1"/>
  <c r="P1864" i="1"/>
  <c r="Q1864" i="1" s="1"/>
  <c r="R1864" i="1" s="1"/>
  <c r="S1864" i="1" s="1"/>
  <c r="T1864" i="1" s="1"/>
  <c r="U1864" i="1" s="1"/>
  <c r="V1864" i="1" s="1"/>
  <c r="W1864" i="1" s="1"/>
  <c r="O1864" i="1"/>
  <c r="N1864" i="1"/>
  <c r="P1862" i="1"/>
  <c r="Q1862" i="1" s="1"/>
  <c r="R1862" i="1" s="1"/>
  <c r="S1862" i="1" s="1"/>
  <c r="T1862" i="1" s="1"/>
  <c r="U1862" i="1" s="1"/>
  <c r="V1862" i="1" s="1"/>
  <c r="W1862" i="1" s="1"/>
  <c r="N1862" i="1"/>
  <c r="O1862" i="1" s="1"/>
  <c r="N1861" i="1"/>
  <c r="O1861" i="1" s="1"/>
  <c r="P1861" i="1" s="1"/>
  <c r="Q1861" i="1" s="1"/>
  <c r="R1861" i="1" s="1"/>
  <c r="S1861" i="1" s="1"/>
  <c r="T1861" i="1" s="1"/>
  <c r="U1861" i="1" s="1"/>
  <c r="V1861" i="1" s="1"/>
  <c r="W1861" i="1" s="1"/>
  <c r="P1860" i="1"/>
  <c r="Q1860" i="1" s="1"/>
  <c r="R1860" i="1" s="1"/>
  <c r="S1860" i="1" s="1"/>
  <c r="T1860" i="1" s="1"/>
  <c r="U1860" i="1" s="1"/>
  <c r="V1860" i="1" s="1"/>
  <c r="W1860" i="1" s="1"/>
  <c r="N1860" i="1"/>
  <c r="O1860" i="1" s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N1857" i="1"/>
  <c r="O1857" i="1" s="1"/>
  <c r="P1857" i="1" s="1"/>
  <c r="Q1857" i="1" s="1"/>
  <c r="R1857" i="1" s="1"/>
  <c r="S1857" i="1" s="1"/>
  <c r="T1857" i="1" s="1"/>
  <c r="U1857" i="1" s="1"/>
  <c r="V1857" i="1" s="1"/>
  <c r="W1857" i="1" s="1"/>
  <c r="S1856" i="1"/>
  <c r="T1856" i="1" s="1"/>
  <c r="U1856" i="1" s="1"/>
  <c r="V1856" i="1" s="1"/>
  <c r="W1856" i="1" s="1"/>
  <c r="O1856" i="1"/>
  <c r="P1856" i="1" s="1"/>
  <c r="Q1856" i="1" s="1"/>
  <c r="R1856" i="1" s="1"/>
  <c r="N1856" i="1"/>
  <c r="R1855" i="1"/>
  <c r="S1855" i="1" s="1"/>
  <c r="T1855" i="1" s="1"/>
  <c r="U1855" i="1" s="1"/>
  <c r="V1855" i="1" s="1"/>
  <c r="W1855" i="1" s="1"/>
  <c r="P1855" i="1"/>
  <c r="Q1855" i="1" s="1"/>
  <c r="O1855" i="1"/>
  <c r="N1855" i="1"/>
  <c r="N1854" i="1"/>
  <c r="O1854" i="1" s="1"/>
  <c r="P1854" i="1" s="1"/>
  <c r="Q1854" i="1" s="1"/>
  <c r="R1854" i="1" s="1"/>
  <c r="S1854" i="1" s="1"/>
  <c r="T1854" i="1" s="1"/>
  <c r="U1854" i="1" s="1"/>
  <c r="V1854" i="1" s="1"/>
  <c r="W1854" i="1" s="1"/>
  <c r="U1852" i="1"/>
  <c r="V1852" i="1" s="1"/>
  <c r="W1852" i="1" s="1"/>
  <c r="N1852" i="1"/>
  <c r="O1852" i="1" s="1"/>
  <c r="P1852" i="1" s="1"/>
  <c r="Q1852" i="1" s="1"/>
  <c r="R1852" i="1" s="1"/>
  <c r="S1852" i="1" s="1"/>
  <c r="T1852" i="1" s="1"/>
  <c r="P1851" i="1"/>
  <c r="Q1851" i="1" s="1"/>
  <c r="R1851" i="1" s="1"/>
  <c r="S1851" i="1" s="1"/>
  <c r="T1851" i="1" s="1"/>
  <c r="U1851" i="1" s="1"/>
  <c r="V1851" i="1" s="1"/>
  <c r="W1851" i="1" s="1"/>
  <c r="O1851" i="1"/>
  <c r="N1851" i="1"/>
  <c r="T1850" i="1"/>
  <c r="U1850" i="1" s="1"/>
  <c r="V1850" i="1" s="1"/>
  <c r="W1850" i="1" s="1"/>
  <c r="S1850" i="1"/>
  <c r="Q1850" i="1"/>
  <c r="R1850" i="1" s="1"/>
  <c r="N1850" i="1"/>
  <c r="O1850" i="1" s="1"/>
  <c r="P1850" i="1" s="1"/>
  <c r="S1848" i="1"/>
  <c r="T1848" i="1" s="1"/>
  <c r="U1848" i="1" s="1"/>
  <c r="V1848" i="1" s="1"/>
  <c r="W1848" i="1" s="1"/>
  <c r="O1848" i="1"/>
  <c r="P1848" i="1" s="1"/>
  <c r="Q1848" i="1" s="1"/>
  <c r="R1848" i="1" s="1"/>
  <c r="N1848" i="1"/>
  <c r="O1847" i="1"/>
  <c r="P1847" i="1" s="1"/>
  <c r="Q1847" i="1" s="1"/>
  <c r="R1847" i="1" s="1"/>
  <c r="S1847" i="1" s="1"/>
  <c r="T1847" i="1" s="1"/>
  <c r="U1847" i="1" s="1"/>
  <c r="V1847" i="1" s="1"/>
  <c r="W1847" i="1" s="1"/>
  <c r="N1847" i="1"/>
  <c r="P1846" i="1"/>
  <c r="Q1846" i="1" s="1"/>
  <c r="R1846" i="1" s="1"/>
  <c r="S1846" i="1" s="1"/>
  <c r="T1846" i="1" s="1"/>
  <c r="U1846" i="1" s="1"/>
  <c r="V1846" i="1" s="1"/>
  <c r="W1846" i="1" s="1"/>
  <c r="O1846" i="1"/>
  <c r="N1846" i="1"/>
  <c r="N1845" i="1"/>
  <c r="O1845" i="1" s="1"/>
  <c r="P1845" i="1" s="1"/>
  <c r="Q1845" i="1" s="1"/>
  <c r="R1845" i="1" s="1"/>
  <c r="S1845" i="1" s="1"/>
  <c r="T1845" i="1" s="1"/>
  <c r="U1845" i="1" s="1"/>
  <c r="V1845" i="1" s="1"/>
  <c r="W1845" i="1" s="1"/>
  <c r="P1844" i="1"/>
  <c r="Q1844" i="1" s="1"/>
  <c r="R1844" i="1" s="1"/>
  <c r="S1844" i="1" s="1"/>
  <c r="T1844" i="1" s="1"/>
  <c r="U1844" i="1" s="1"/>
  <c r="V1844" i="1" s="1"/>
  <c r="W1844" i="1" s="1"/>
  <c r="N1844" i="1"/>
  <c r="O1844" i="1" s="1"/>
  <c r="N1842" i="1"/>
  <c r="O1842" i="1" s="1"/>
  <c r="P1842" i="1" s="1"/>
  <c r="Q1842" i="1" s="1"/>
  <c r="R1842" i="1" s="1"/>
  <c r="S1842" i="1" s="1"/>
  <c r="T1842" i="1" s="1"/>
  <c r="U1842" i="1" s="1"/>
  <c r="V1842" i="1" s="1"/>
  <c r="W1842" i="1" s="1"/>
  <c r="O1841" i="1"/>
  <c r="P1841" i="1" s="1"/>
  <c r="Q1841" i="1" s="1"/>
  <c r="R1841" i="1" s="1"/>
  <c r="S1841" i="1" s="1"/>
  <c r="T1841" i="1" s="1"/>
  <c r="U1841" i="1" s="1"/>
  <c r="V1841" i="1" s="1"/>
  <c r="W1841" i="1" s="1"/>
  <c r="N1841" i="1"/>
  <c r="U1840" i="1"/>
  <c r="V1840" i="1" s="1"/>
  <c r="W1840" i="1" s="1"/>
  <c r="R1840" i="1"/>
  <c r="S1840" i="1" s="1"/>
  <c r="T1840" i="1" s="1"/>
  <c r="O1840" i="1"/>
  <c r="P1840" i="1" s="1"/>
  <c r="Q1840" i="1" s="1"/>
  <c r="N1840" i="1"/>
  <c r="O1838" i="1"/>
  <c r="P1838" i="1" s="1"/>
  <c r="Q1838" i="1" s="1"/>
  <c r="R1838" i="1" s="1"/>
  <c r="S1838" i="1" s="1"/>
  <c r="T1838" i="1" s="1"/>
  <c r="U1838" i="1" s="1"/>
  <c r="V1838" i="1" s="1"/>
  <c r="W1838" i="1" s="1"/>
  <c r="N1838" i="1"/>
  <c r="Q1837" i="1"/>
  <c r="R1837" i="1" s="1"/>
  <c r="S1837" i="1" s="1"/>
  <c r="T1837" i="1" s="1"/>
  <c r="U1837" i="1" s="1"/>
  <c r="V1837" i="1" s="1"/>
  <c r="W1837" i="1" s="1"/>
  <c r="O1837" i="1"/>
  <c r="P1837" i="1" s="1"/>
  <c r="N1837" i="1"/>
  <c r="W1836" i="1"/>
  <c r="S1836" i="1"/>
  <c r="T1836" i="1" s="1"/>
  <c r="U1836" i="1" s="1"/>
  <c r="V1836" i="1" s="1"/>
  <c r="O1836" i="1"/>
  <c r="P1836" i="1" s="1"/>
  <c r="Q1836" i="1" s="1"/>
  <c r="R1836" i="1" s="1"/>
  <c r="N1836" i="1"/>
  <c r="N1835" i="1"/>
  <c r="O1835" i="1" s="1"/>
  <c r="P1835" i="1" s="1"/>
  <c r="Q1835" i="1" s="1"/>
  <c r="R1835" i="1" s="1"/>
  <c r="S1835" i="1" s="1"/>
  <c r="T1835" i="1" s="1"/>
  <c r="U1835" i="1" s="1"/>
  <c r="V1835" i="1" s="1"/>
  <c r="W1835" i="1" s="1"/>
  <c r="Q1833" i="1"/>
  <c r="R1833" i="1" s="1"/>
  <c r="S1833" i="1" s="1"/>
  <c r="T1833" i="1" s="1"/>
  <c r="U1833" i="1" s="1"/>
  <c r="V1833" i="1" s="1"/>
  <c r="W1833" i="1" s="1"/>
  <c r="P1833" i="1"/>
  <c r="O1833" i="1"/>
  <c r="N1833" i="1"/>
  <c r="R1832" i="1"/>
  <c r="S1832" i="1" s="1"/>
  <c r="T1832" i="1" s="1"/>
  <c r="U1832" i="1" s="1"/>
  <c r="V1832" i="1" s="1"/>
  <c r="W1832" i="1" s="1"/>
  <c r="O1832" i="1"/>
  <c r="P1832" i="1" s="1"/>
  <c r="Q1832" i="1" s="1"/>
  <c r="N1832" i="1"/>
  <c r="N1831" i="1"/>
  <c r="O1831" i="1" s="1"/>
  <c r="P1831" i="1" s="1"/>
  <c r="Q1831" i="1" s="1"/>
  <c r="R1831" i="1" s="1"/>
  <c r="S1831" i="1" s="1"/>
  <c r="T1831" i="1" s="1"/>
  <c r="U1831" i="1" s="1"/>
  <c r="V1831" i="1" s="1"/>
  <c r="W1831" i="1" s="1"/>
  <c r="N1829" i="1"/>
  <c r="O1829" i="1" s="1"/>
  <c r="P1829" i="1" s="1"/>
  <c r="Q1829" i="1" s="1"/>
  <c r="R1829" i="1" s="1"/>
  <c r="S1829" i="1" s="1"/>
  <c r="T1829" i="1" s="1"/>
  <c r="U1829" i="1" s="1"/>
  <c r="V1829" i="1" s="1"/>
  <c r="W1829" i="1" s="1"/>
  <c r="P1828" i="1"/>
  <c r="Q1828" i="1" s="1"/>
  <c r="R1828" i="1" s="1"/>
  <c r="S1828" i="1" s="1"/>
  <c r="T1828" i="1" s="1"/>
  <c r="U1828" i="1" s="1"/>
  <c r="V1828" i="1" s="1"/>
  <c r="W1828" i="1" s="1"/>
  <c r="O1828" i="1"/>
  <c r="N1828" i="1"/>
  <c r="W1827" i="1"/>
  <c r="R1827" i="1"/>
  <c r="S1827" i="1" s="1"/>
  <c r="T1827" i="1" s="1"/>
  <c r="U1827" i="1" s="1"/>
  <c r="V1827" i="1" s="1"/>
  <c r="Q1827" i="1"/>
  <c r="N1827" i="1"/>
  <c r="O1827" i="1" s="1"/>
  <c r="P1827" i="1" s="1"/>
  <c r="P1826" i="1"/>
  <c r="Q1826" i="1" s="1"/>
  <c r="R1826" i="1" s="1"/>
  <c r="S1826" i="1" s="1"/>
  <c r="T1826" i="1" s="1"/>
  <c r="U1826" i="1" s="1"/>
  <c r="V1826" i="1" s="1"/>
  <c r="W1826" i="1" s="1"/>
  <c r="O1826" i="1"/>
  <c r="N1826" i="1"/>
  <c r="V1824" i="1"/>
  <c r="W1824" i="1" s="1"/>
  <c r="U1824" i="1"/>
  <c r="S1824" i="1"/>
  <c r="T1824" i="1" s="1"/>
  <c r="O1824" i="1"/>
  <c r="P1824" i="1" s="1"/>
  <c r="Q1824" i="1" s="1"/>
  <c r="R1824" i="1" s="1"/>
  <c r="N1824" i="1"/>
  <c r="N1823" i="1"/>
  <c r="O1823" i="1" s="1"/>
  <c r="P1823" i="1" s="1"/>
  <c r="Q1823" i="1" s="1"/>
  <c r="R1823" i="1" s="1"/>
  <c r="S1823" i="1" s="1"/>
  <c r="T1823" i="1" s="1"/>
  <c r="U1823" i="1" s="1"/>
  <c r="V1823" i="1" s="1"/>
  <c r="W1823" i="1" s="1"/>
  <c r="N1822" i="1"/>
  <c r="O1822" i="1" s="1"/>
  <c r="P1822" i="1" s="1"/>
  <c r="Q1822" i="1" s="1"/>
  <c r="R1822" i="1" s="1"/>
  <c r="S1822" i="1" s="1"/>
  <c r="T1822" i="1" s="1"/>
  <c r="U1822" i="1" s="1"/>
  <c r="V1822" i="1" s="1"/>
  <c r="W1822" i="1" s="1"/>
  <c r="U1820" i="1"/>
  <c r="V1820" i="1" s="1"/>
  <c r="W1820" i="1" s="1"/>
  <c r="P1820" i="1"/>
  <c r="Q1820" i="1" s="1"/>
  <c r="R1820" i="1" s="1"/>
  <c r="S1820" i="1" s="1"/>
  <c r="T1820" i="1" s="1"/>
  <c r="O1820" i="1"/>
  <c r="N1820" i="1"/>
  <c r="N1819" i="1"/>
  <c r="O1819" i="1" s="1"/>
  <c r="P1819" i="1" s="1"/>
  <c r="Q1819" i="1" s="1"/>
  <c r="R1819" i="1" s="1"/>
  <c r="S1819" i="1" s="1"/>
  <c r="T1819" i="1" s="1"/>
  <c r="U1819" i="1" s="1"/>
  <c r="V1819" i="1" s="1"/>
  <c r="W1819" i="1" s="1"/>
  <c r="V1818" i="1"/>
  <c r="W1818" i="1" s="1"/>
  <c r="Q1818" i="1"/>
  <c r="R1818" i="1" s="1"/>
  <c r="S1818" i="1" s="1"/>
  <c r="T1818" i="1" s="1"/>
  <c r="U1818" i="1" s="1"/>
  <c r="P1818" i="1"/>
  <c r="O1818" i="1"/>
  <c r="N1818" i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Q1815" i="1"/>
  <c r="R1815" i="1" s="1"/>
  <c r="S1815" i="1" s="1"/>
  <c r="T1815" i="1" s="1"/>
  <c r="U1815" i="1" s="1"/>
  <c r="V1815" i="1" s="1"/>
  <c r="W1815" i="1" s="1"/>
  <c r="O1815" i="1"/>
  <c r="P1815" i="1" s="1"/>
  <c r="N1815" i="1"/>
  <c r="P1814" i="1"/>
  <c r="Q1814" i="1" s="1"/>
  <c r="R1814" i="1" s="1"/>
  <c r="S1814" i="1" s="1"/>
  <c r="T1814" i="1" s="1"/>
  <c r="U1814" i="1" s="1"/>
  <c r="V1814" i="1" s="1"/>
  <c r="W1814" i="1" s="1"/>
  <c r="N1814" i="1"/>
  <c r="O1814" i="1" s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V1811" i="1"/>
  <c r="W1811" i="1" s="1"/>
  <c r="O1811" i="1"/>
  <c r="P1811" i="1" s="1"/>
  <c r="Q1811" i="1" s="1"/>
  <c r="R1811" i="1" s="1"/>
  <c r="S1811" i="1" s="1"/>
  <c r="T1811" i="1" s="1"/>
  <c r="U1811" i="1" s="1"/>
  <c r="N1811" i="1"/>
  <c r="O1810" i="1"/>
  <c r="P1810" i="1" s="1"/>
  <c r="Q1810" i="1" s="1"/>
  <c r="R1810" i="1" s="1"/>
  <c r="S1810" i="1" s="1"/>
  <c r="T1810" i="1" s="1"/>
  <c r="U1810" i="1" s="1"/>
  <c r="V1810" i="1" s="1"/>
  <c r="W1810" i="1" s="1"/>
  <c r="N1810" i="1"/>
  <c r="W1809" i="1"/>
  <c r="N1809" i="1"/>
  <c r="O1809" i="1" s="1"/>
  <c r="P1809" i="1" s="1"/>
  <c r="Q1809" i="1" s="1"/>
  <c r="R1809" i="1" s="1"/>
  <c r="S1809" i="1" s="1"/>
  <c r="T1809" i="1" s="1"/>
  <c r="U1809" i="1" s="1"/>
  <c r="V1809" i="1" s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M1807" i="1"/>
  <c r="V1806" i="1"/>
  <c r="W1806" i="1" s="1"/>
  <c r="Q1806" i="1"/>
  <c r="R1806" i="1" s="1"/>
  <c r="S1806" i="1" s="1"/>
  <c r="T1806" i="1" s="1"/>
  <c r="U1806" i="1" s="1"/>
  <c r="O1806" i="1"/>
  <c r="P1806" i="1" s="1"/>
  <c r="N1806" i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N1804" i="1"/>
  <c r="O1804" i="1" s="1"/>
  <c r="P1804" i="1" s="1"/>
  <c r="Q1804" i="1" s="1"/>
  <c r="R1804" i="1" s="1"/>
  <c r="S1804" i="1" s="1"/>
  <c r="T1804" i="1" s="1"/>
  <c r="U1804" i="1" s="1"/>
  <c r="V1804" i="1" s="1"/>
  <c r="W1804" i="1" s="1"/>
  <c r="P1802" i="1"/>
  <c r="Q1802" i="1" s="1"/>
  <c r="R1802" i="1" s="1"/>
  <c r="S1802" i="1" s="1"/>
  <c r="T1802" i="1" s="1"/>
  <c r="U1802" i="1" s="1"/>
  <c r="V1802" i="1" s="1"/>
  <c r="W1802" i="1" s="1"/>
  <c r="N1802" i="1"/>
  <c r="O1802" i="1" s="1"/>
  <c r="U1801" i="1"/>
  <c r="V1801" i="1" s="1"/>
  <c r="W1801" i="1" s="1"/>
  <c r="O1801" i="1"/>
  <c r="P1801" i="1" s="1"/>
  <c r="Q1801" i="1" s="1"/>
  <c r="R1801" i="1" s="1"/>
  <c r="S1801" i="1" s="1"/>
  <c r="T1801" i="1" s="1"/>
  <c r="N1801" i="1"/>
  <c r="S1800" i="1"/>
  <c r="T1800" i="1" s="1"/>
  <c r="U1800" i="1" s="1"/>
  <c r="V1800" i="1" s="1"/>
  <c r="W1800" i="1" s="1"/>
  <c r="Q1800" i="1"/>
  <c r="R1800" i="1" s="1"/>
  <c r="N1800" i="1"/>
  <c r="O1800" i="1" s="1"/>
  <c r="P1800" i="1" s="1"/>
  <c r="W1799" i="1"/>
  <c r="O1799" i="1"/>
  <c r="P1799" i="1" s="1"/>
  <c r="Q1799" i="1" s="1"/>
  <c r="R1799" i="1" s="1"/>
  <c r="S1799" i="1" s="1"/>
  <c r="T1799" i="1" s="1"/>
  <c r="U1799" i="1" s="1"/>
  <c r="V1799" i="1" s="1"/>
  <c r="N1799" i="1"/>
  <c r="R1797" i="1"/>
  <c r="S1797" i="1" s="1"/>
  <c r="T1797" i="1" s="1"/>
  <c r="U1797" i="1" s="1"/>
  <c r="V1797" i="1" s="1"/>
  <c r="W1797" i="1" s="1"/>
  <c r="P1797" i="1"/>
  <c r="Q1797" i="1" s="1"/>
  <c r="N1797" i="1"/>
  <c r="O1797" i="1" s="1"/>
  <c r="N1796" i="1"/>
  <c r="O1796" i="1" s="1"/>
  <c r="P1796" i="1" s="1"/>
  <c r="Q1796" i="1" s="1"/>
  <c r="R1796" i="1" s="1"/>
  <c r="S1796" i="1" s="1"/>
  <c r="T1796" i="1" s="1"/>
  <c r="U1796" i="1" s="1"/>
  <c r="V1796" i="1" s="1"/>
  <c r="W1796" i="1" s="1"/>
  <c r="Q1795" i="1"/>
  <c r="R1795" i="1" s="1"/>
  <c r="S1795" i="1" s="1"/>
  <c r="T1795" i="1" s="1"/>
  <c r="U1795" i="1" s="1"/>
  <c r="V1795" i="1" s="1"/>
  <c r="W1795" i="1" s="1"/>
  <c r="O1795" i="1"/>
  <c r="P1795" i="1" s="1"/>
  <c r="N1795" i="1"/>
  <c r="T1793" i="1"/>
  <c r="U1793" i="1" s="1"/>
  <c r="V1793" i="1" s="1"/>
  <c r="W1793" i="1" s="1"/>
  <c r="O1793" i="1"/>
  <c r="P1793" i="1" s="1"/>
  <c r="Q1793" i="1" s="1"/>
  <c r="R1793" i="1" s="1"/>
  <c r="S1793" i="1" s="1"/>
  <c r="N1793" i="1"/>
  <c r="R1792" i="1"/>
  <c r="S1792" i="1" s="1"/>
  <c r="T1792" i="1" s="1"/>
  <c r="U1792" i="1" s="1"/>
  <c r="V1792" i="1" s="1"/>
  <c r="W1792" i="1" s="1"/>
  <c r="N1792" i="1"/>
  <c r="O1792" i="1" s="1"/>
  <c r="P1792" i="1" s="1"/>
  <c r="Q1792" i="1" s="1"/>
  <c r="W1791" i="1"/>
  <c r="S1791" i="1"/>
  <c r="T1791" i="1" s="1"/>
  <c r="U1791" i="1" s="1"/>
  <c r="V1791" i="1" s="1"/>
  <c r="N1791" i="1"/>
  <c r="O1791" i="1" s="1"/>
  <c r="P1791" i="1" s="1"/>
  <c r="Q1791" i="1" s="1"/>
  <c r="R1791" i="1" s="1"/>
  <c r="S1790" i="1"/>
  <c r="T1790" i="1" s="1"/>
  <c r="U1790" i="1" s="1"/>
  <c r="V1790" i="1" s="1"/>
  <c r="W1790" i="1" s="1"/>
  <c r="O1790" i="1"/>
  <c r="P1790" i="1" s="1"/>
  <c r="Q1790" i="1" s="1"/>
  <c r="R1790" i="1" s="1"/>
  <c r="N1790" i="1"/>
  <c r="N1788" i="1"/>
  <c r="O1788" i="1" s="1"/>
  <c r="P1788" i="1" s="1"/>
  <c r="Q1788" i="1" s="1"/>
  <c r="R1788" i="1" s="1"/>
  <c r="S1788" i="1" s="1"/>
  <c r="T1788" i="1" s="1"/>
  <c r="U1788" i="1" s="1"/>
  <c r="V1788" i="1" s="1"/>
  <c r="W1788" i="1" s="1"/>
  <c r="W1787" i="1"/>
  <c r="V1787" i="1"/>
  <c r="R1787" i="1"/>
  <c r="S1787" i="1" s="1"/>
  <c r="T1787" i="1" s="1"/>
  <c r="U1787" i="1" s="1"/>
  <c r="Q1787" i="1"/>
  <c r="O1787" i="1"/>
  <c r="P1787" i="1" s="1"/>
  <c r="N1787" i="1"/>
  <c r="V1786" i="1"/>
  <c r="W1786" i="1" s="1"/>
  <c r="O1786" i="1"/>
  <c r="P1786" i="1" s="1"/>
  <c r="Q1786" i="1" s="1"/>
  <c r="R1786" i="1" s="1"/>
  <c r="S1786" i="1" s="1"/>
  <c r="T1786" i="1" s="1"/>
  <c r="U1786" i="1" s="1"/>
  <c r="N1786" i="1"/>
  <c r="W1784" i="1"/>
  <c r="R1784" i="1"/>
  <c r="S1784" i="1" s="1"/>
  <c r="T1784" i="1" s="1"/>
  <c r="U1784" i="1" s="1"/>
  <c r="V1784" i="1" s="1"/>
  <c r="N1784" i="1"/>
  <c r="O1784" i="1" s="1"/>
  <c r="P1784" i="1" s="1"/>
  <c r="Q1784" i="1" s="1"/>
  <c r="P1783" i="1"/>
  <c r="Q1783" i="1" s="1"/>
  <c r="R1783" i="1" s="1"/>
  <c r="S1783" i="1" s="1"/>
  <c r="T1783" i="1" s="1"/>
  <c r="U1783" i="1" s="1"/>
  <c r="V1783" i="1" s="1"/>
  <c r="W1783" i="1" s="1"/>
  <c r="N1783" i="1"/>
  <c r="O1783" i="1" s="1"/>
  <c r="O1782" i="1"/>
  <c r="P1782" i="1" s="1"/>
  <c r="Q1782" i="1" s="1"/>
  <c r="R1782" i="1" s="1"/>
  <c r="S1782" i="1" s="1"/>
  <c r="T1782" i="1" s="1"/>
  <c r="U1782" i="1" s="1"/>
  <c r="V1782" i="1" s="1"/>
  <c r="W1782" i="1" s="1"/>
  <c r="N1782" i="1"/>
  <c r="O1781" i="1"/>
  <c r="P1781" i="1" s="1"/>
  <c r="Q1781" i="1" s="1"/>
  <c r="R1781" i="1" s="1"/>
  <c r="S1781" i="1" s="1"/>
  <c r="T1781" i="1" s="1"/>
  <c r="U1781" i="1" s="1"/>
  <c r="V1781" i="1" s="1"/>
  <c r="W1781" i="1" s="1"/>
  <c r="N1781" i="1"/>
  <c r="M1780" i="1"/>
  <c r="R1779" i="1"/>
  <c r="S1779" i="1" s="1"/>
  <c r="T1779" i="1" s="1"/>
  <c r="U1779" i="1" s="1"/>
  <c r="V1779" i="1" s="1"/>
  <c r="W1779" i="1" s="1"/>
  <c r="N1779" i="1"/>
  <c r="O1779" i="1" s="1"/>
  <c r="P1779" i="1" s="1"/>
  <c r="Q1779" i="1" s="1"/>
  <c r="N1778" i="1"/>
  <c r="O1778" i="1" s="1"/>
  <c r="P1778" i="1" s="1"/>
  <c r="Q1778" i="1" s="1"/>
  <c r="R1778" i="1" s="1"/>
  <c r="S1778" i="1" s="1"/>
  <c r="T1778" i="1" s="1"/>
  <c r="U1778" i="1" s="1"/>
  <c r="V1778" i="1" s="1"/>
  <c r="W1778" i="1" s="1"/>
  <c r="N1777" i="1"/>
  <c r="O1777" i="1" s="1"/>
  <c r="P1777" i="1" s="1"/>
  <c r="Q1777" i="1" s="1"/>
  <c r="R1777" i="1" s="1"/>
  <c r="S1777" i="1" s="1"/>
  <c r="T1777" i="1" s="1"/>
  <c r="U1777" i="1" s="1"/>
  <c r="V1777" i="1" s="1"/>
  <c r="W1777" i="1" s="1"/>
  <c r="R1775" i="1"/>
  <c r="S1775" i="1" s="1"/>
  <c r="T1775" i="1" s="1"/>
  <c r="U1775" i="1" s="1"/>
  <c r="V1775" i="1" s="1"/>
  <c r="W1775" i="1" s="1"/>
  <c r="Q1775" i="1"/>
  <c r="O1775" i="1"/>
  <c r="P1775" i="1" s="1"/>
  <c r="N1775" i="1"/>
  <c r="O1774" i="1"/>
  <c r="P1774" i="1" s="1"/>
  <c r="Q1774" i="1" s="1"/>
  <c r="R1774" i="1" s="1"/>
  <c r="S1774" i="1" s="1"/>
  <c r="T1774" i="1" s="1"/>
  <c r="U1774" i="1" s="1"/>
  <c r="V1774" i="1" s="1"/>
  <c r="W1774" i="1" s="1"/>
  <c r="N1774" i="1"/>
  <c r="R1771" i="1"/>
  <c r="S1771" i="1" s="1"/>
  <c r="T1771" i="1" s="1"/>
  <c r="U1771" i="1" s="1"/>
  <c r="V1771" i="1" s="1"/>
  <c r="W1771" i="1" s="1"/>
  <c r="P1771" i="1"/>
  <c r="Q1771" i="1" s="1"/>
  <c r="O1771" i="1"/>
  <c r="N1771" i="1"/>
  <c r="N1770" i="1"/>
  <c r="O1770" i="1" s="1"/>
  <c r="P1770" i="1" s="1"/>
  <c r="Q1770" i="1" s="1"/>
  <c r="R1770" i="1" s="1"/>
  <c r="S1770" i="1" s="1"/>
  <c r="T1770" i="1" s="1"/>
  <c r="U1770" i="1" s="1"/>
  <c r="V1770" i="1" s="1"/>
  <c r="W1770" i="1" s="1"/>
  <c r="N1769" i="1"/>
  <c r="O1769" i="1" s="1"/>
  <c r="P1769" i="1" s="1"/>
  <c r="Q1769" i="1" s="1"/>
  <c r="R1769" i="1" s="1"/>
  <c r="S1769" i="1" s="1"/>
  <c r="T1769" i="1" s="1"/>
  <c r="U1769" i="1" s="1"/>
  <c r="V1769" i="1" s="1"/>
  <c r="W1769" i="1" s="1"/>
  <c r="U1768" i="1"/>
  <c r="V1768" i="1" s="1"/>
  <c r="W1768" i="1" s="1"/>
  <c r="S1768" i="1"/>
  <c r="T1768" i="1" s="1"/>
  <c r="N1768" i="1"/>
  <c r="O1768" i="1" s="1"/>
  <c r="P1768" i="1" s="1"/>
  <c r="Q1768" i="1" s="1"/>
  <c r="R1768" i="1" s="1"/>
  <c r="Q1767" i="1"/>
  <c r="R1767" i="1" s="1"/>
  <c r="S1767" i="1" s="1"/>
  <c r="T1767" i="1" s="1"/>
  <c r="U1767" i="1" s="1"/>
  <c r="V1767" i="1" s="1"/>
  <c r="W1767" i="1" s="1"/>
  <c r="O1767" i="1"/>
  <c r="P1767" i="1" s="1"/>
  <c r="N1767" i="1"/>
  <c r="O1766" i="1"/>
  <c r="P1766" i="1" s="1"/>
  <c r="Q1766" i="1" s="1"/>
  <c r="R1766" i="1" s="1"/>
  <c r="S1766" i="1" s="1"/>
  <c r="T1766" i="1" s="1"/>
  <c r="U1766" i="1" s="1"/>
  <c r="V1766" i="1" s="1"/>
  <c r="W1766" i="1" s="1"/>
  <c r="N1766" i="1"/>
  <c r="O1765" i="1"/>
  <c r="P1765" i="1" s="1"/>
  <c r="Q1765" i="1" s="1"/>
  <c r="R1765" i="1" s="1"/>
  <c r="S1765" i="1" s="1"/>
  <c r="T1765" i="1" s="1"/>
  <c r="U1765" i="1" s="1"/>
  <c r="V1765" i="1" s="1"/>
  <c r="W1765" i="1" s="1"/>
  <c r="N1765" i="1"/>
  <c r="W1764" i="1"/>
  <c r="N1764" i="1"/>
  <c r="O1764" i="1" s="1"/>
  <c r="P1764" i="1" s="1"/>
  <c r="Q1764" i="1" s="1"/>
  <c r="R1764" i="1" s="1"/>
  <c r="S1764" i="1" s="1"/>
  <c r="T1764" i="1" s="1"/>
  <c r="U1764" i="1" s="1"/>
  <c r="V1764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U1762" i="1"/>
  <c r="V1762" i="1" s="1"/>
  <c r="W1762" i="1" s="1"/>
  <c r="N1762" i="1"/>
  <c r="O1762" i="1" s="1"/>
  <c r="P1762" i="1" s="1"/>
  <c r="Q1762" i="1" s="1"/>
  <c r="R1762" i="1" s="1"/>
  <c r="S1762" i="1" s="1"/>
  <c r="T1762" i="1" s="1"/>
  <c r="S1761" i="1"/>
  <c r="T1761" i="1" s="1"/>
  <c r="U1761" i="1" s="1"/>
  <c r="V1761" i="1" s="1"/>
  <c r="W1761" i="1" s="1"/>
  <c r="Q1761" i="1"/>
  <c r="R1761" i="1" s="1"/>
  <c r="O1761" i="1"/>
  <c r="P1761" i="1" s="1"/>
  <c r="N1761" i="1"/>
  <c r="Q1759" i="1"/>
  <c r="R1759" i="1" s="1"/>
  <c r="S1759" i="1" s="1"/>
  <c r="T1759" i="1" s="1"/>
  <c r="U1759" i="1" s="1"/>
  <c r="V1759" i="1" s="1"/>
  <c r="W1759" i="1" s="1"/>
  <c r="P1759" i="1"/>
  <c r="O1759" i="1"/>
  <c r="N1759" i="1"/>
  <c r="N1758" i="1"/>
  <c r="O1758" i="1" s="1"/>
  <c r="P1758" i="1" s="1"/>
  <c r="Q1758" i="1" s="1"/>
  <c r="R1758" i="1" s="1"/>
  <c r="S1758" i="1" s="1"/>
  <c r="T1758" i="1" s="1"/>
  <c r="U1758" i="1" s="1"/>
  <c r="V1758" i="1" s="1"/>
  <c r="W1758" i="1" s="1"/>
  <c r="R1757" i="1"/>
  <c r="S1757" i="1" s="1"/>
  <c r="T1757" i="1" s="1"/>
  <c r="U1757" i="1" s="1"/>
  <c r="V1757" i="1" s="1"/>
  <c r="W1757" i="1" s="1"/>
  <c r="N1757" i="1"/>
  <c r="O1757" i="1" s="1"/>
  <c r="P1757" i="1" s="1"/>
  <c r="Q1757" i="1" s="1"/>
  <c r="W1755" i="1"/>
  <c r="V1755" i="1"/>
  <c r="O1755" i="1"/>
  <c r="P1755" i="1" s="1"/>
  <c r="Q1755" i="1" s="1"/>
  <c r="R1755" i="1" s="1"/>
  <c r="S1755" i="1" s="1"/>
  <c r="T1755" i="1" s="1"/>
  <c r="U1755" i="1" s="1"/>
  <c r="N1755" i="1"/>
  <c r="N1754" i="1"/>
  <c r="O1754" i="1" s="1"/>
  <c r="P1754" i="1" s="1"/>
  <c r="Q1754" i="1" s="1"/>
  <c r="R1754" i="1" s="1"/>
  <c r="S1754" i="1" s="1"/>
  <c r="T1754" i="1" s="1"/>
  <c r="U1754" i="1" s="1"/>
  <c r="V1754" i="1" s="1"/>
  <c r="W1754" i="1" s="1"/>
  <c r="O1753" i="1"/>
  <c r="P1753" i="1" s="1"/>
  <c r="Q1753" i="1" s="1"/>
  <c r="R1753" i="1" s="1"/>
  <c r="S1753" i="1" s="1"/>
  <c r="T1753" i="1" s="1"/>
  <c r="U1753" i="1" s="1"/>
  <c r="V1753" i="1" s="1"/>
  <c r="W1753" i="1" s="1"/>
  <c r="N1753" i="1"/>
  <c r="O1752" i="1"/>
  <c r="P1752" i="1" s="1"/>
  <c r="Q1752" i="1" s="1"/>
  <c r="R1752" i="1" s="1"/>
  <c r="S1752" i="1" s="1"/>
  <c r="T1752" i="1" s="1"/>
  <c r="U1752" i="1" s="1"/>
  <c r="V1752" i="1" s="1"/>
  <c r="W1752" i="1" s="1"/>
  <c r="N1752" i="1"/>
  <c r="T1751" i="1"/>
  <c r="U1751" i="1" s="1"/>
  <c r="V1751" i="1" s="1"/>
  <c r="W1751" i="1" s="1"/>
  <c r="O1751" i="1"/>
  <c r="P1751" i="1" s="1"/>
  <c r="Q1751" i="1" s="1"/>
  <c r="R1751" i="1" s="1"/>
  <c r="S1751" i="1" s="1"/>
  <c r="N1751" i="1"/>
  <c r="N1750" i="1"/>
  <c r="O1750" i="1" s="1"/>
  <c r="P1750" i="1" s="1"/>
  <c r="Q1750" i="1" s="1"/>
  <c r="R1750" i="1" s="1"/>
  <c r="S1750" i="1" s="1"/>
  <c r="T1750" i="1" s="1"/>
  <c r="U1750" i="1" s="1"/>
  <c r="V1750" i="1" s="1"/>
  <c r="W1750" i="1" s="1"/>
  <c r="V1749" i="1"/>
  <c r="W1749" i="1" s="1"/>
  <c r="O1749" i="1"/>
  <c r="P1749" i="1" s="1"/>
  <c r="Q1749" i="1" s="1"/>
  <c r="R1749" i="1" s="1"/>
  <c r="S1749" i="1" s="1"/>
  <c r="T1749" i="1" s="1"/>
  <c r="U1749" i="1" s="1"/>
  <c r="N1749" i="1"/>
  <c r="O1748" i="1"/>
  <c r="P1748" i="1" s="1"/>
  <c r="Q1748" i="1" s="1"/>
  <c r="R1748" i="1" s="1"/>
  <c r="S1748" i="1" s="1"/>
  <c r="T1748" i="1" s="1"/>
  <c r="U1748" i="1" s="1"/>
  <c r="V1748" i="1" s="1"/>
  <c r="W1748" i="1" s="1"/>
  <c r="N1748" i="1"/>
  <c r="Q1747" i="1"/>
  <c r="R1747" i="1" s="1"/>
  <c r="S1747" i="1" s="1"/>
  <c r="T1747" i="1" s="1"/>
  <c r="U1747" i="1" s="1"/>
  <c r="V1747" i="1" s="1"/>
  <c r="W1747" i="1" s="1"/>
  <c r="O1747" i="1"/>
  <c r="P1747" i="1" s="1"/>
  <c r="N1747" i="1"/>
  <c r="V1746" i="1"/>
  <c r="W1746" i="1" s="1"/>
  <c r="R1746" i="1"/>
  <c r="S1746" i="1" s="1"/>
  <c r="T1746" i="1" s="1"/>
  <c r="U1746" i="1" s="1"/>
  <c r="Q1746" i="1"/>
  <c r="O1746" i="1"/>
  <c r="P1746" i="1" s="1"/>
  <c r="N1746" i="1"/>
  <c r="O1745" i="1"/>
  <c r="P1745" i="1" s="1"/>
  <c r="Q1745" i="1" s="1"/>
  <c r="R1745" i="1" s="1"/>
  <c r="S1745" i="1" s="1"/>
  <c r="T1745" i="1" s="1"/>
  <c r="U1745" i="1" s="1"/>
  <c r="V1745" i="1" s="1"/>
  <c r="W1745" i="1" s="1"/>
  <c r="N1745" i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T1741" i="1"/>
  <c r="U1741" i="1" s="1"/>
  <c r="V1741" i="1" s="1"/>
  <c r="W1741" i="1" s="1"/>
  <c r="O1741" i="1"/>
  <c r="P1741" i="1" s="1"/>
  <c r="Q1741" i="1" s="1"/>
  <c r="R1741" i="1" s="1"/>
  <c r="S1741" i="1" s="1"/>
  <c r="N1741" i="1"/>
  <c r="R1739" i="1"/>
  <c r="S1739" i="1" s="1"/>
  <c r="T1739" i="1" s="1"/>
  <c r="U1739" i="1" s="1"/>
  <c r="V1739" i="1" s="1"/>
  <c r="W1739" i="1" s="1"/>
  <c r="Q1739" i="1"/>
  <c r="O1739" i="1"/>
  <c r="P1739" i="1" s="1"/>
  <c r="N1739" i="1"/>
  <c r="O1738" i="1"/>
  <c r="P1738" i="1" s="1"/>
  <c r="Q1738" i="1" s="1"/>
  <c r="R1738" i="1" s="1"/>
  <c r="S1738" i="1" s="1"/>
  <c r="T1738" i="1" s="1"/>
  <c r="U1738" i="1" s="1"/>
  <c r="V1738" i="1" s="1"/>
  <c r="W1738" i="1" s="1"/>
  <c r="N1738" i="1"/>
  <c r="R1737" i="1"/>
  <c r="S1737" i="1" s="1"/>
  <c r="T1737" i="1" s="1"/>
  <c r="U1737" i="1" s="1"/>
  <c r="V1737" i="1" s="1"/>
  <c r="W1737" i="1" s="1"/>
  <c r="P1737" i="1"/>
  <c r="Q1737" i="1" s="1"/>
  <c r="O1737" i="1"/>
  <c r="N1737" i="1"/>
  <c r="P1736" i="1"/>
  <c r="Q1736" i="1" s="1"/>
  <c r="R1736" i="1" s="1"/>
  <c r="S1736" i="1" s="1"/>
  <c r="T1736" i="1" s="1"/>
  <c r="U1736" i="1" s="1"/>
  <c r="V1736" i="1" s="1"/>
  <c r="W1736" i="1" s="1"/>
  <c r="N1736" i="1"/>
  <c r="O1736" i="1" s="1"/>
  <c r="U1735" i="1"/>
  <c r="V1735" i="1" s="1"/>
  <c r="W1735" i="1" s="1"/>
  <c r="N1735" i="1"/>
  <c r="O1735" i="1" s="1"/>
  <c r="P1735" i="1" s="1"/>
  <c r="Q1735" i="1" s="1"/>
  <c r="R1735" i="1" s="1"/>
  <c r="S1735" i="1" s="1"/>
  <c r="T1735" i="1" s="1"/>
  <c r="O1734" i="1"/>
  <c r="P1734" i="1" s="1"/>
  <c r="Q1734" i="1" s="1"/>
  <c r="R1734" i="1" s="1"/>
  <c r="S1734" i="1" s="1"/>
  <c r="T1734" i="1" s="1"/>
  <c r="U1734" i="1" s="1"/>
  <c r="V1734" i="1" s="1"/>
  <c r="W1734" i="1" s="1"/>
  <c r="N1734" i="1"/>
  <c r="V1733" i="1"/>
  <c r="W1733" i="1" s="1"/>
  <c r="O1733" i="1"/>
  <c r="P1733" i="1" s="1"/>
  <c r="Q1733" i="1" s="1"/>
  <c r="R1733" i="1" s="1"/>
  <c r="S1733" i="1" s="1"/>
  <c r="T1733" i="1" s="1"/>
  <c r="U1733" i="1" s="1"/>
  <c r="N1733" i="1"/>
  <c r="P1732" i="1"/>
  <c r="Q1732" i="1" s="1"/>
  <c r="R1732" i="1" s="1"/>
  <c r="S1732" i="1" s="1"/>
  <c r="T1732" i="1" s="1"/>
  <c r="U1732" i="1" s="1"/>
  <c r="V1732" i="1" s="1"/>
  <c r="W1732" i="1" s="1"/>
  <c r="O1732" i="1"/>
  <c r="N1732" i="1"/>
  <c r="P1731" i="1"/>
  <c r="Q1731" i="1" s="1"/>
  <c r="R1731" i="1" s="1"/>
  <c r="S1731" i="1" s="1"/>
  <c r="T1731" i="1" s="1"/>
  <c r="U1731" i="1" s="1"/>
  <c r="V1731" i="1" s="1"/>
  <c r="W1731" i="1" s="1"/>
  <c r="N1731" i="1"/>
  <c r="O1731" i="1" s="1"/>
  <c r="S1730" i="1"/>
  <c r="T1730" i="1" s="1"/>
  <c r="U1730" i="1" s="1"/>
  <c r="V1730" i="1" s="1"/>
  <c r="W1730" i="1" s="1"/>
  <c r="R1730" i="1"/>
  <c r="Q1730" i="1"/>
  <c r="N1730" i="1"/>
  <c r="O1730" i="1" s="1"/>
  <c r="P1730" i="1" s="1"/>
  <c r="O1729" i="1"/>
  <c r="P1729" i="1" s="1"/>
  <c r="Q1729" i="1" s="1"/>
  <c r="R1729" i="1" s="1"/>
  <c r="S1729" i="1" s="1"/>
  <c r="T1729" i="1" s="1"/>
  <c r="U1729" i="1" s="1"/>
  <c r="V1729" i="1" s="1"/>
  <c r="W1729" i="1" s="1"/>
  <c r="N1729" i="1"/>
  <c r="T1727" i="1"/>
  <c r="U1727" i="1" s="1"/>
  <c r="V1727" i="1" s="1"/>
  <c r="W1727" i="1" s="1"/>
  <c r="N1727" i="1"/>
  <c r="O1727" i="1" s="1"/>
  <c r="P1727" i="1" s="1"/>
  <c r="Q1727" i="1" s="1"/>
  <c r="R1727" i="1" s="1"/>
  <c r="S1727" i="1" s="1"/>
  <c r="R1726" i="1"/>
  <c r="S1726" i="1" s="1"/>
  <c r="T1726" i="1" s="1"/>
  <c r="U1726" i="1" s="1"/>
  <c r="V1726" i="1" s="1"/>
  <c r="W1726" i="1" s="1"/>
  <c r="O1726" i="1"/>
  <c r="P1726" i="1" s="1"/>
  <c r="Q1726" i="1" s="1"/>
  <c r="N1726" i="1"/>
  <c r="P1725" i="1"/>
  <c r="Q1725" i="1" s="1"/>
  <c r="R1725" i="1" s="1"/>
  <c r="S1725" i="1" s="1"/>
  <c r="T1725" i="1" s="1"/>
  <c r="U1725" i="1" s="1"/>
  <c r="V1725" i="1" s="1"/>
  <c r="W1725" i="1" s="1"/>
  <c r="O1725" i="1"/>
  <c r="N1725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P1722" i="1"/>
  <c r="Q1722" i="1" s="1"/>
  <c r="R1722" i="1" s="1"/>
  <c r="S1722" i="1" s="1"/>
  <c r="T1722" i="1" s="1"/>
  <c r="U1722" i="1" s="1"/>
  <c r="V1722" i="1" s="1"/>
  <c r="W1722" i="1" s="1"/>
  <c r="N1722" i="1"/>
  <c r="O1722" i="1" s="1"/>
  <c r="N1721" i="1"/>
  <c r="O1721" i="1" s="1"/>
  <c r="P1721" i="1" s="1"/>
  <c r="Q1721" i="1" s="1"/>
  <c r="R1721" i="1" s="1"/>
  <c r="S1721" i="1" s="1"/>
  <c r="T1721" i="1" s="1"/>
  <c r="U1721" i="1" s="1"/>
  <c r="V1721" i="1" s="1"/>
  <c r="W1721" i="1" s="1"/>
  <c r="U1720" i="1"/>
  <c r="V1720" i="1" s="1"/>
  <c r="W1720" i="1" s="1"/>
  <c r="N1720" i="1"/>
  <c r="O1720" i="1" s="1"/>
  <c r="P1720" i="1" s="1"/>
  <c r="Q1720" i="1" s="1"/>
  <c r="R1720" i="1" s="1"/>
  <c r="S1720" i="1" s="1"/>
  <c r="T1720" i="1" s="1"/>
  <c r="Q1719" i="1"/>
  <c r="R1719" i="1" s="1"/>
  <c r="S1719" i="1" s="1"/>
  <c r="T1719" i="1" s="1"/>
  <c r="U1719" i="1" s="1"/>
  <c r="V1719" i="1" s="1"/>
  <c r="W1719" i="1" s="1"/>
  <c r="O1719" i="1"/>
  <c r="P1719" i="1" s="1"/>
  <c r="N1719" i="1"/>
  <c r="O1718" i="1"/>
  <c r="P1718" i="1" s="1"/>
  <c r="Q1718" i="1" s="1"/>
  <c r="R1718" i="1" s="1"/>
  <c r="S1718" i="1" s="1"/>
  <c r="T1718" i="1" s="1"/>
  <c r="U1718" i="1" s="1"/>
  <c r="V1718" i="1" s="1"/>
  <c r="W1718" i="1" s="1"/>
  <c r="N1718" i="1"/>
  <c r="S1717" i="1"/>
  <c r="T1717" i="1" s="1"/>
  <c r="U1717" i="1" s="1"/>
  <c r="V1717" i="1" s="1"/>
  <c r="W1717" i="1" s="1"/>
  <c r="R1717" i="1"/>
  <c r="P1717" i="1"/>
  <c r="Q1717" i="1" s="1"/>
  <c r="N1717" i="1"/>
  <c r="O1717" i="1" s="1"/>
  <c r="N1716" i="1"/>
  <c r="O1716" i="1" s="1"/>
  <c r="P1716" i="1" s="1"/>
  <c r="Q1716" i="1" s="1"/>
  <c r="R1716" i="1" s="1"/>
  <c r="S1716" i="1" s="1"/>
  <c r="T1716" i="1" s="1"/>
  <c r="U1716" i="1" s="1"/>
  <c r="V1716" i="1" s="1"/>
  <c r="W1716" i="1" s="1"/>
  <c r="U1715" i="1"/>
  <c r="V1715" i="1" s="1"/>
  <c r="W1715" i="1" s="1"/>
  <c r="N1715" i="1"/>
  <c r="O1715" i="1" s="1"/>
  <c r="P1715" i="1" s="1"/>
  <c r="Q1715" i="1" s="1"/>
  <c r="R1715" i="1" s="1"/>
  <c r="S1715" i="1" s="1"/>
  <c r="T1715" i="1" s="1"/>
  <c r="N1714" i="1"/>
  <c r="O1714" i="1" s="1"/>
  <c r="P1714" i="1" s="1"/>
  <c r="Q1714" i="1" s="1"/>
  <c r="R1714" i="1" s="1"/>
  <c r="S1714" i="1" s="1"/>
  <c r="T1714" i="1" s="1"/>
  <c r="U1714" i="1" s="1"/>
  <c r="V1714" i="1" s="1"/>
  <c r="W1714" i="1" s="1"/>
  <c r="V1712" i="1"/>
  <c r="W1712" i="1" s="1"/>
  <c r="Q1712" i="1"/>
  <c r="R1712" i="1" s="1"/>
  <c r="S1712" i="1" s="1"/>
  <c r="T1712" i="1" s="1"/>
  <c r="U1712" i="1" s="1"/>
  <c r="O1712" i="1"/>
  <c r="P1712" i="1" s="1"/>
  <c r="N1712" i="1"/>
  <c r="Q1711" i="1"/>
  <c r="R1711" i="1" s="1"/>
  <c r="S1711" i="1" s="1"/>
  <c r="T1711" i="1" s="1"/>
  <c r="U1711" i="1" s="1"/>
  <c r="V1711" i="1" s="1"/>
  <c r="W1711" i="1" s="1"/>
  <c r="P1711" i="1"/>
  <c r="O1711" i="1"/>
  <c r="N1711" i="1"/>
  <c r="N1710" i="1"/>
  <c r="O1710" i="1" s="1"/>
  <c r="P1710" i="1" s="1"/>
  <c r="Q1710" i="1" s="1"/>
  <c r="R1710" i="1" s="1"/>
  <c r="S1710" i="1" s="1"/>
  <c r="T1710" i="1" s="1"/>
  <c r="U1710" i="1" s="1"/>
  <c r="V1710" i="1" s="1"/>
  <c r="W1710" i="1" s="1"/>
  <c r="P1708" i="1"/>
  <c r="Q1708" i="1" s="1"/>
  <c r="R1708" i="1" s="1"/>
  <c r="S1708" i="1" s="1"/>
  <c r="T1708" i="1" s="1"/>
  <c r="U1708" i="1" s="1"/>
  <c r="V1708" i="1" s="1"/>
  <c r="W1708" i="1" s="1"/>
  <c r="N1708" i="1"/>
  <c r="O1708" i="1" s="1"/>
  <c r="O1707" i="1"/>
  <c r="P1707" i="1" s="1"/>
  <c r="Q1707" i="1" s="1"/>
  <c r="R1707" i="1" s="1"/>
  <c r="S1707" i="1" s="1"/>
  <c r="T1707" i="1" s="1"/>
  <c r="U1707" i="1" s="1"/>
  <c r="V1707" i="1" s="1"/>
  <c r="W1707" i="1" s="1"/>
  <c r="N1707" i="1"/>
  <c r="U1706" i="1"/>
  <c r="V1706" i="1" s="1"/>
  <c r="W1706" i="1" s="1"/>
  <c r="S1706" i="1"/>
  <c r="T1706" i="1" s="1"/>
  <c r="O1706" i="1"/>
  <c r="P1706" i="1" s="1"/>
  <c r="Q1706" i="1" s="1"/>
  <c r="R1706" i="1" s="1"/>
  <c r="N1706" i="1"/>
  <c r="R1705" i="1"/>
  <c r="S1705" i="1" s="1"/>
  <c r="T1705" i="1" s="1"/>
  <c r="U1705" i="1" s="1"/>
  <c r="V1705" i="1" s="1"/>
  <c r="W1705" i="1" s="1"/>
  <c r="O1705" i="1"/>
  <c r="P1705" i="1" s="1"/>
  <c r="Q1705" i="1" s="1"/>
  <c r="N1705" i="1"/>
  <c r="T1704" i="1"/>
  <c r="U1704" i="1" s="1"/>
  <c r="V1704" i="1" s="1"/>
  <c r="W1704" i="1" s="1"/>
  <c r="P1704" i="1"/>
  <c r="Q1704" i="1" s="1"/>
  <c r="R1704" i="1" s="1"/>
  <c r="S1704" i="1" s="1"/>
  <c r="O1704" i="1"/>
  <c r="N1704" i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P1702" i="1"/>
  <c r="Q1702" i="1" s="1"/>
  <c r="R1702" i="1" s="1"/>
  <c r="S1702" i="1" s="1"/>
  <c r="T1702" i="1" s="1"/>
  <c r="U1702" i="1" s="1"/>
  <c r="V1702" i="1" s="1"/>
  <c r="W1702" i="1" s="1"/>
  <c r="N1702" i="1"/>
  <c r="O1702" i="1" s="1"/>
  <c r="O1701" i="1"/>
  <c r="P1701" i="1" s="1"/>
  <c r="Q1701" i="1" s="1"/>
  <c r="R1701" i="1" s="1"/>
  <c r="S1701" i="1" s="1"/>
  <c r="T1701" i="1" s="1"/>
  <c r="U1701" i="1" s="1"/>
  <c r="V1701" i="1" s="1"/>
  <c r="W1701" i="1" s="1"/>
  <c r="N1701" i="1"/>
  <c r="N1700" i="1"/>
  <c r="O1700" i="1" s="1"/>
  <c r="P1700" i="1" s="1"/>
  <c r="Q1700" i="1" s="1"/>
  <c r="R1700" i="1" s="1"/>
  <c r="S1700" i="1" s="1"/>
  <c r="T1700" i="1" s="1"/>
  <c r="U1700" i="1" s="1"/>
  <c r="V1700" i="1" s="1"/>
  <c r="W1700" i="1" s="1"/>
  <c r="R1699" i="1"/>
  <c r="S1699" i="1" s="1"/>
  <c r="T1699" i="1" s="1"/>
  <c r="U1699" i="1" s="1"/>
  <c r="V1699" i="1" s="1"/>
  <c r="W1699" i="1" s="1"/>
  <c r="O1699" i="1"/>
  <c r="P1699" i="1" s="1"/>
  <c r="Q1699" i="1" s="1"/>
  <c r="N1699" i="1"/>
  <c r="U1697" i="1"/>
  <c r="V1697" i="1" s="1"/>
  <c r="W1697" i="1" s="1"/>
  <c r="P1697" i="1"/>
  <c r="Q1697" i="1" s="1"/>
  <c r="R1697" i="1" s="1"/>
  <c r="S1697" i="1" s="1"/>
  <c r="T1697" i="1" s="1"/>
  <c r="O1697" i="1"/>
  <c r="N1697" i="1"/>
  <c r="O1696" i="1"/>
  <c r="P1696" i="1" s="1"/>
  <c r="Q1696" i="1" s="1"/>
  <c r="R1696" i="1" s="1"/>
  <c r="S1696" i="1" s="1"/>
  <c r="T1696" i="1" s="1"/>
  <c r="U1696" i="1" s="1"/>
  <c r="V1696" i="1" s="1"/>
  <c r="W1696" i="1" s="1"/>
  <c r="N1696" i="1"/>
  <c r="R1695" i="1"/>
  <c r="S1695" i="1" s="1"/>
  <c r="T1695" i="1" s="1"/>
  <c r="U1695" i="1" s="1"/>
  <c r="V1695" i="1" s="1"/>
  <c r="W1695" i="1" s="1"/>
  <c r="P1695" i="1"/>
  <c r="Q1695" i="1" s="1"/>
  <c r="N1695" i="1"/>
  <c r="O1695" i="1" s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S1692" i="1"/>
  <c r="T1692" i="1" s="1"/>
  <c r="U1692" i="1" s="1"/>
  <c r="V1692" i="1" s="1"/>
  <c r="W1692" i="1" s="1"/>
  <c r="N1692" i="1"/>
  <c r="O1692" i="1" s="1"/>
  <c r="P1692" i="1" s="1"/>
  <c r="Q1692" i="1" s="1"/>
  <c r="R1692" i="1" s="1"/>
  <c r="V1691" i="1"/>
  <c r="W1691" i="1" s="1"/>
  <c r="Q1691" i="1"/>
  <c r="R1691" i="1" s="1"/>
  <c r="S1691" i="1" s="1"/>
  <c r="T1691" i="1" s="1"/>
  <c r="U1691" i="1" s="1"/>
  <c r="O1691" i="1"/>
  <c r="P1691" i="1" s="1"/>
  <c r="N1691" i="1"/>
  <c r="R1690" i="1"/>
  <c r="S1690" i="1" s="1"/>
  <c r="T1690" i="1" s="1"/>
  <c r="U1690" i="1" s="1"/>
  <c r="V1690" i="1" s="1"/>
  <c r="W1690" i="1" s="1"/>
  <c r="O1690" i="1"/>
  <c r="P1690" i="1" s="1"/>
  <c r="Q1690" i="1" s="1"/>
  <c r="N1690" i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R1688" i="1"/>
  <c r="S1688" i="1" s="1"/>
  <c r="T1688" i="1" s="1"/>
  <c r="U1688" i="1" s="1"/>
  <c r="V1688" i="1" s="1"/>
  <c r="W1688" i="1" s="1"/>
  <c r="N1688" i="1"/>
  <c r="O1688" i="1" s="1"/>
  <c r="P1688" i="1" s="1"/>
  <c r="Q1688" i="1" s="1"/>
  <c r="N1687" i="1"/>
  <c r="O1687" i="1" s="1"/>
  <c r="P1687" i="1" s="1"/>
  <c r="Q1687" i="1" s="1"/>
  <c r="R1687" i="1" s="1"/>
  <c r="S1687" i="1" s="1"/>
  <c r="T1687" i="1" s="1"/>
  <c r="U1687" i="1" s="1"/>
  <c r="V1687" i="1" s="1"/>
  <c r="W1687" i="1" s="1"/>
  <c r="O1686" i="1"/>
  <c r="P1686" i="1" s="1"/>
  <c r="Q1686" i="1" s="1"/>
  <c r="R1686" i="1" s="1"/>
  <c r="S1686" i="1" s="1"/>
  <c r="T1686" i="1" s="1"/>
  <c r="U1686" i="1" s="1"/>
  <c r="V1686" i="1" s="1"/>
  <c r="W1686" i="1" s="1"/>
  <c r="N1686" i="1"/>
  <c r="V1685" i="1"/>
  <c r="W1685" i="1" s="1"/>
  <c r="T1685" i="1"/>
  <c r="U1685" i="1" s="1"/>
  <c r="Q1685" i="1"/>
  <c r="R1685" i="1" s="1"/>
  <c r="S1685" i="1" s="1"/>
  <c r="O1685" i="1"/>
  <c r="P1685" i="1" s="1"/>
  <c r="N1685" i="1"/>
  <c r="Q1684" i="1"/>
  <c r="R1684" i="1" s="1"/>
  <c r="S1684" i="1" s="1"/>
  <c r="T1684" i="1" s="1"/>
  <c r="U1684" i="1" s="1"/>
  <c r="V1684" i="1" s="1"/>
  <c r="W1684" i="1" s="1"/>
  <c r="P1684" i="1"/>
  <c r="O1684" i="1"/>
  <c r="N1684" i="1"/>
  <c r="O1682" i="1"/>
  <c r="P1682" i="1" s="1"/>
  <c r="Q1682" i="1" s="1"/>
  <c r="R1682" i="1" s="1"/>
  <c r="S1682" i="1" s="1"/>
  <c r="T1682" i="1" s="1"/>
  <c r="U1682" i="1" s="1"/>
  <c r="V1682" i="1" s="1"/>
  <c r="W1682" i="1" s="1"/>
  <c r="N1682" i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P1680" i="1"/>
  <c r="Q1680" i="1" s="1"/>
  <c r="R1680" i="1" s="1"/>
  <c r="S1680" i="1" s="1"/>
  <c r="T1680" i="1" s="1"/>
  <c r="U1680" i="1" s="1"/>
  <c r="V1680" i="1" s="1"/>
  <c r="W1680" i="1" s="1"/>
  <c r="N1680" i="1"/>
  <c r="O1680" i="1" s="1"/>
  <c r="N1678" i="1"/>
  <c r="O1678" i="1" s="1"/>
  <c r="P1678" i="1" s="1"/>
  <c r="Q1678" i="1" s="1"/>
  <c r="R1678" i="1" s="1"/>
  <c r="S1678" i="1" s="1"/>
  <c r="T1678" i="1" s="1"/>
  <c r="U1678" i="1" s="1"/>
  <c r="V1678" i="1" s="1"/>
  <c r="W1678" i="1" s="1"/>
  <c r="T1677" i="1"/>
  <c r="U1677" i="1" s="1"/>
  <c r="V1677" i="1" s="1"/>
  <c r="W1677" i="1" s="1"/>
  <c r="S1677" i="1"/>
  <c r="Q1677" i="1"/>
  <c r="R1677" i="1" s="1"/>
  <c r="O1677" i="1"/>
  <c r="P1677" i="1" s="1"/>
  <c r="N1677" i="1"/>
  <c r="P1676" i="1"/>
  <c r="Q1676" i="1" s="1"/>
  <c r="R1676" i="1" s="1"/>
  <c r="S1676" i="1" s="1"/>
  <c r="T1676" i="1" s="1"/>
  <c r="U1676" i="1" s="1"/>
  <c r="V1676" i="1" s="1"/>
  <c r="W1676" i="1" s="1"/>
  <c r="O1676" i="1"/>
  <c r="N1676" i="1"/>
  <c r="U1675" i="1"/>
  <c r="V1675" i="1" s="1"/>
  <c r="W1675" i="1" s="1"/>
  <c r="N1675" i="1"/>
  <c r="O1675" i="1" s="1"/>
  <c r="P1675" i="1" s="1"/>
  <c r="Q1675" i="1" s="1"/>
  <c r="R1675" i="1" s="1"/>
  <c r="S1675" i="1" s="1"/>
  <c r="T1675" i="1" s="1"/>
  <c r="S1674" i="1"/>
  <c r="T1674" i="1" s="1"/>
  <c r="U1674" i="1" s="1"/>
  <c r="V1674" i="1" s="1"/>
  <c r="W1674" i="1" s="1"/>
  <c r="N1674" i="1"/>
  <c r="O1674" i="1" s="1"/>
  <c r="P1674" i="1" s="1"/>
  <c r="Q1674" i="1" s="1"/>
  <c r="R1674" i="1" s="1"/>
  <c r="P1673" i="1"/>
  <c r="Q1673" i="1" s="1"/>
  <c r="R1673" i="1" s="1"/>
  <c r="S1673" i="1" s="1"/>
  <c r="T1673" i="1" s="1"/>
  <c r="U1673" i="1" s="1"/>
  <c r="V1673" i="1" s="1"/>
  <c r="W1673" i="1" s="1"/>
  <c r="O1673" i="1"/>
  <c r="N1673" i="1"/>
  <c r="O1672" i="1"/>
  <c r="P1672" i="1" s="1"/>
  <c r="Q1672" i="1" s="1"/>
  <c r="R1672" i="1" s="1"/>
  <c r="S1672" i="1" s="1"/>
  <c r="T1672" i="1" s="1"/>
  <c r="U1672" i="1" s="1"/>
  <c r="V1672" i="1" s="1"/>
  <c r="W1672" i="1" s="1"/>
  <c r="N1672" i="1"/>
  <c r="O1671" i="1"/>
  <c r="P1671" i="1" s="1"/>
  <c r="Q1671" i="1" s="1"/>
  <c r="R1671" i="1" s="1"/>
  <c r="S1671" i="1" s="1"/>
  <c r="T1671" i="1" s="1"/>
  <c r="U1671" i="1" s="1"/>
  <c r="V1671" i="1" s="1"/>
  <c r="W1671" i="1" s="1"/>
  <c r="N1671" i="1"/>
  <c r="O1670" i="1"/>
  <c r="P1670" i="1" s="1"/>
  <c r="Q1670" i="1" s="1"/>
  <c r="R1670" i="1" s="1"/>
  <c r="S1670" i="1" s="1"/>
  <c r="T1670" i="1" s="1"/>
  <c r="U1670" i="1" s="1"/>
  <c r="V1670" i="1" s="1"/>
  <c r="W1670" i="1" s="1"/>
  <c r="N1670" i="1"/>
  <c r="T1669" i="1"/>
  <c r="U1669" i="1" s="1"/>
  <c r="V1669" i="1" s="1"/>
  <c r="W1669" i="1" s="1"/>
  <c r="O1669" i="1"/>
  <c r="P1669" i="1" s="1"/>
  <c r="Q1669" i="1" s="1"/>
  <c r="R1669" i="1" s="1"/>
  <c r="S1669" i="1" s="1"/>
  <c r="N1669" i="1"/>
  <c r="P1667" i="1"/>
  <c r="Q1667" i="1" s="1"/>
  <c r="R1667" i="1" s="1"/>
  <c r="S1667" i="1" s="1"/>
  <c r="T1667" i="1" s="1"/>
  <c r="U1667" i="1" s="1"/>
  <c r="V1667" i="1" s="1"/>
  <c r="W1667" i="1" s="1"/>
  <c r="N1667" i="1"/>
  <c r="O1667" i="1" s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N1665" i="1"/>
  <c r="O1665" i="1" s="1"/>
  <c r="P1665" i="1" s="1"/>
  <c r="Q1665" i="1" s="1"/>
  <c r="R1665" i="1" s="1"/>
  <c r="S1665" i="1" s="1"/>
  <c r="T1665" i="1" s="1"/>
  <c r="U1665" i="1" s="1"/>
  <c r="V1665" i="1" s="1"/>
  <c r="W1665" i="1" s="1"/>
  <c r="U1663" i="1"/>
  <c r="V1663" i="1" s="1"/>
  <c r="W1663" i="1" s="1"/>
  <c r="O1663" i="1"/>
  <c r="P1663" i="1" s="1"/>
  <c r="Q1663" i="1" s="1"/>
  <c r="R1663" i="1" s="1"/>
  <c r="S1663" i="1" s="1"/>
  <c r="T1663" i="1" s="1"/>
  <c r="N1663" i="1"/>
  <c r="Q1662" i="1"/>
  <c r="R1662" i="1" s="1"/>
  <c r="S1662" i="1" s="1"/>
  <c r="T1662" i="1" s="1"/>
  <c r="U1662" i="1" s="1"/>
  <c r="V1662" i="1" s="1"/>
  <c r="W1662" i="1" s="1"/>
  <c r="P1662" i="1"/>
  <c r="O1662" i="1"/>
  <c r="N1662" i="1"/>
  <c r="Q1659" i="1"/>
  <c r="R1659" i="1" s="1"/>
  <c r="S1659" i="1" s="1"/>
  <c r="T1659" i="1" s="1"/>
  <c r="U1659" i="1" s="1"/>
  <c r="V1659" i="1" s="1"/>
  <c r="W1659" i="1" s="1"/>
  <c r="P1659" i="1"/>
  <c r="N1659" i="1"/>
  <c r="O1659" i="1" s="1"/>
  <c r="O1658" i="1"/>
  <c r="P1658" i="1" s="1"/>
  <c r="Q1658" i="1" s="1"/>
  <c r="R1658" i="1" s="1"/>
  <c r="S1658" i="1" s="1"/>
  <c r="T1658" i="1" s="1"/>
  <c r="U1658" i="1" s="1"/>
  <c r="V1658" i="1" s="1"/>
  <c r="W1658" i="1" s="1"/>
  <c r="N1658" i="1"/>
  <c r="V1657" i="1"/>
  <c r="W1657" i="1" s="1"/>
  <c r="P1657" i="1"/>
  <c r="Q1657" i="1" s="1"/>
  <c r="R1657" i="1" s="1"/>
  <c r="S1657" i="1" s="1"/>
  <c r="T1657" i="1" s="1"/>
  <c r="U1657" i="1" s="1"/>
  <c r="O1657" i="1"/>
  <c r="N1657" i="1"/>
  <c r="S1656" i="1"/>
  <c r="T1656" i="1" s="1"/>
  <c r="U1656" i="1" s="1"/>
  <c r="V1656" i="1" s="1"/>
  <c r="W1656" i="1" s="1"/>
  <c r="O1656" i="1"/>
  <c r="P1656" i="1" s="1"/>
  <c r="Q1656" i="1" s="1"/>
  <c r="R1656" i="1" s="1"/>
  <c r="N1656" i="1"/>
  <c r="U1655" i="1"/>
  <c r="V1655" i="1" s="1"/>
  <c r="W1655" i="1" s="1"/>
  <c r="R1655" i="1"/>
  <c r="S1655" i="1" s="1"/>
  <c r="T1655" i="1" s="1"/>
  <c r="Q1655" i="1"/>
  <c r="O1655" i="1"/>
  <c r="P1655" i="1" s="1"/>
  <c r="N1655" i="1"/>
  <c r="V1654" i="1"/>
  <c r="W1654" i="1" s="1"/>
  <c r="R1654" i="1"/>
  <c r="S1654" i="1" s="1"/>
  <c r="T1654" i="1" s="1"/>
  <c r="U1654" i="1" s="1"/>
  <c r="O1654" i="1"/>
  <c r="P1654" i="1" s="1"/>
  <c r="Q1654" i="1" s="1"/>
  <c r="N1654" i="1"/>
  <c r="W1653" i="1"/>
  <c r="O1653" i="1"/>
  <c r="P1653" i="1" s="1"/>
  <c r="Q1653" i="1" s="1"/>
  <c r="R1653" i="1" s="1"/>
  <c r="S1653" i="1" s="1"/>
  <c r="T1653" i="1" s="1"/>
  <c r="U1653" i="1" s="1"/>
  <c r="V1653" i="1" s="1"/>
  <c r="N1653" i="1"/>
  <c r="P1651" i="1"/>
  <c r="Q1651" i="1" s="1"/>
  <c r="R1651" i="1" s="1"/>
  <c r="S1651" i="1" s="1"/>
  <c r="T1651" i="1" s="1"/>
  <c r="U1651" i="1" s="1"/>
  <c r="V1651" i="1" s="1"/>
  <c r="W1651" i="1" s="1"/>
  <c r="O1651" i="1"/>
  <c r="N1651" i="1"/>
  <c r="N1650" i="1"/>
  <c r="O1650" i="1" s="1"/>
  <c r="P1650" i="1" s="1"/>
  <c r="Q1650" i="1" s="1"/>
  <c r="R1650" i="1" s="1"/>
  <c r="S1650" i="1" s="1"/>
  <c r="T1650" i="1" s="1"/>
  <c r="U1650" i="1" s="1"/>
  <c r="V1650" i="1" s="1"/>
  <c r="W1650" i="1" s="1"/>
  <c r="S1649" i="1"/>
  <c r="T1649" i="1" s="1"/>
  <c r="U1649" i="1" s="1"/>
  <c r="V1649" i="1" s="1"/>
  <c r="W1649" i="1" s="1"/>
  <c r="Q1649" i="1"/>
  <c r="R1649" i="1" s="1"/>
  <c r="O1649" i="1"/>
  <c r="P1649" i="1" s="1"/>
  <c r="N1649" i="1"/>
  <c r="Q1647" i="1"/>
  <c r="R1647" i="1" s="1"/>
  <c r="S1647" i="1" s="1"/>
  <c r="T1647" i="1" s="1"/>
  <c r="U1647" i="1" s="1"/>
  <c r="V1647" i="1" s="1"/>
  <c r="W1647" i="1" s="1"/>
  <c r="O1647" i="1"/>
  <c r="P1647" i="1" s="1"/>
  <c r="N1647" i="1"/>
  <c r="W1646" i="1"/>
  <c r="O1646" i="1"/>
  <c r="P1646" i="1" s="1"/>
  <c r="Q1646" i="1" s="1"/>
  <c r="R1646" i="1" s="1"/>
  <c r="S1646" i="1" s="1"/>
  <c r="T1646" i="1" s="1"/>
  <c r="U1646" i="1" s="1"/>
  <c r="V1646" i="1" s="1"/>
  <c r="N1646" i="1"/>
  <c r="P1645" i="1"/>
  <c r="Q1645" i="1" s="1"/>
  <c r="R1645" i="1" s="1"/>
  <c r="S1645" i="1" s="1"/>
  <c r="T1645" i="1" s="1"/>
  <c r="U1645" i="1" s="1"/>
  <c r="V1645" i="1" s="1"/>
  <c r="W1645" i="1" s="1"/>
  <c r="O1645" i="1"/>
  <c r="N1645" i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U1643" i="1"/>
  <c r="V1643" i="1" s="1"/>
  <c r="W1643" i="1" s="1"/>
  <c r="O1643" i="1"/>
  <c r="P1643" i="1" s="1"/>
  <c r="Q1643" i="1" s="1"/>
  <c r="R1643" i="1" s="1"/>
  <c r="S1643" i="1" s="1"/>
  <c r="T1643" i="1" s="1"/>
  <c r="N1643" i="1"/>
  <c r="S1642" i="1"/>
  <c r="T1642" i="1" s="1"/>
  <c r="U1642" i="1" s="1"/>
  <c r="V1642" i="1" s="1"/>
  <c r="W1642" i="1" s="1"/>
  <c r="N1642" i="1"/>
  <c r="O1642" i="1" s="1"/>
  <c r="P1642" i="1" s="1"/>
  <c r="Q1642" i="1" s="1"/>
  <c r="R1642" i="1" s="1"/>
  <c r="Q1641" i="1"/>
  <c r="R1641" i="1" s="1"/>
  <c r="S1641" i="1" s="1"/>
  <c r="T1641" i="1" s="1"/>
  <c r="U1641" i="1" s="1"/>
  <c r="V1641" i="1" s="1"/>
  <c r="W1641" i="1" s="1"/>
  <c r="O1641" i="1"/>
  <c r="P1641" i="1" s="1"/>
  <c r="N1641" i="1"/>
  <c r="O1640" i="1"/>
  <c r="P1640" i="1" s="1"/>
  <c r="Q1640" i="1" s="1"/>
  <c r="R1640" i="1" s="1"/>
  <c r="S1640" i="1" s="1"/>
  <c r="T1640" i="1" s="1"/>
  <c r="U1640" i="1" s="1"/>
  <c r="V1640" i="1" s="1"/>
  <c r="W1640" i="1" s="1"/>
  <c r="N1640" i="1"/>
  <c r="U1638" i="1"/>
  <c r="V1638" i="1" s="1"/>
  <c r="W1638" i="1" s="1"/>
  <c r="R1638" i="1"/>
  <c r="S1638" i="1" s="1"/>
  <c r="T1638" i="1" s="1"/>
  <c r="O1638" i="1"/>
  <c r="P1638" i="1" s="1"/>
  <c r="Q1638" i="1" s="1"/>
  <c r="N1638" i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Q1636" i="1"/>
  <c r="R1636" i="1" s="1"/>
  <c r="S1636" i="1" s="1"/>
  <c r="T1636" i="1" s="1"/>
  <c r="U1636" i="1" s="1"/>
  <c r="V1636" i="1" s="1"/>
  <c r="W1636" i="1" s="1"/>
  <c r="P1636" i="1"/>
  <c r="O1636" i="1"/>
  <c r="N1636" i="1"/>
  <c r="Q1634" i="1"/>
  <c r="R1634" i="1" s="1"/>
  <c r="S1634" i="1" s="1"/>
  <c r="T1634" i="1" s="1"/>
  <c r="U1634" i="1" s="1"/>
  <c r="V1634" i="1" s="1"/>
  <c r="W1634" i="1" s="1"/>
  <c r="O1634" i="1"/>
  <c r="P1634" i="1" s="1"/>
  <c r="N1634" i="1"/>
  <c r="W1633" i="1"/>
  <c r="O1633" i="1"/>
  <c r="P1633" i="1" s="1"/>
  <c r="Q1633" i="1" s="1"/>
  <c r="R1633" i="1" s="1"/>
  <c r="S1633" i="1" s="1"/>
  <c r="T1633" i="1" s="1"/>
  <c r="U1633" i="1" s="1"/>
  <c r="V1633" i="1" s="1"/>
  <c r="N1633" i="1"/>
  <c r="R1632" i="1"/>
  <c r="S1632" i="1" s="1"/>
  <c r="T1632" i="1" s="1"/>
  <c r="U1632" i="1" s="1"/>
  <c r="V1632" i="1" s="1"/>
  <c r="W1632" i="1" s="1"/>
  <c r="P1632" i="1"/>
  <c r="Q1632" i="1" s="1"/>
  <c r="O1632" i="1"/>
  <c r="N1632" i="1"/>
  <c r="T1631" i="1"/>
  <c r="U1631" i="1" s="1"/>
  <c r="V1631" i="1" s="1"/>
  <c r="W1631" i="1" s="1"/>
  <c r="P1631" i="1"/>
  <c r="Q1631" i="1" s="1"/>
  <c r="R1631" i="1" s="1"/>
  <c r="S1631" i="1" s="1"/>
  <c r="O1631" i="1"/>
  <c r="N1631" i="1"/>
  <c r="W1630" i="1"/>
  <c r="O1630" i="1"/>
  <c r="P1630" i="1" s="1"/>
  <c r="Q1630" i="1" s="1"/>
  <c r="R1630" i="1" s="1"/>
  <c r="S1630" i="1" s="1"/>
  <c r="T1630" i="1" s="1"/>
  <c r="U1630" i="1" s="1"/>
  <c r="V1630" i="1" s="1"/>
  <c r="N1630" i="1"/>
  <c r="P1629" i="1"/>
  <c r="Q1629" i="1" s="1"/>
  <c r="R1629" i="1" s="1"/>
  <c r="S1629" i="1" s="1"/>
  <c r="T1629" i="1" s="1"/>
  <c r="U1629" i="1" s="1"/>
  <c r="V1629" i="1" s="1"/>
  <c r="W1629" i="1" s="1"/>
  <c r="O1629" i="1"/>
  <c r="N1629" i="1"/>
  <c r="O1628" i="1"/>
  <c r="P1628" i="1" s="1"/>
  <c r="Q1628" i="1" s="1"/>
  <c r="R1628" i="1" s="1"/>
  <c r="S1628" i="1" s="1"/>
  <c r="T1628" i="1" s="1"/>
  <c r="U1628" i="1" s="1"/>
  <c r="V1628" i="1" s="1"/>
  <c r="W1628" i="1" s="1"/>
  <c r="N1628" i="1"/>
  <c r="U1627" i="1"/>
  <c r="V1627" i="1" s="1"/>
  <c r="W1627" i="1" s="1"/>
  <c r="Q1627" i="1"/>
  <c r="R1627" i="1" s="1"/>
  <c r="S1627" i="1" s="1"/>
  <c r="T1627" i="1" s="1"/>
  <c r="O1627" i="1"/>
  <c r="P1627" i="1" s="1"/>
  <c r="N1627" i="1"/>
  <c r="T1625" i="1"/>
  <c r="U1625" i="1" s="1"/>
  <c r="V1625" i="1" s="1"/>
  <c r="W1625" i="1" s="1"/>
  <c r="Q1625" i="1"/>
  <c r="R1625" i="1" s="1"/>
  <c r="S1625" i="1" s="1"/>
  <c r="P1625" i="1"/>
  <c r="O1625" i="1"/>
  <c r="N1625" i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U1623" i="1"/>
  <c r="V1623" i="1" s="1"/>
  <c r="W1623" i="1" s="1"/>
  <c r="O1623" i="1"/>
  <c r="P1623" i="1" s="1"/>
  <c r="Q1623" i="1" s="1"/>
  <c r="R1623" i="1" s="1"/>
  <c r="S1623" i="1" s="1"/>
  <c r="T1623" i="1" s="1"/>
  <c r="N1623" i="1"/>
  <c r="S1621" i="1"/>
  <c r="T1621" i="1" s="1"/>
  <c r="U1621" i="1" s="1"/>
  <c r="V1621" i="1" s="1"/>
  <c r="W1621" i="1" s="1"/>
  <c r="O1621" i="1"/>
  <c r="P1621" i="1" s="1"/>
  <c r="Q1621" i="1" s="1"/>
  <c r="R1621" i="1" s="1"/>
  <c r="N1621" i="1"/>
  <c r="Q1620" i="1"/>
  <c r="R1620" i="1" s="1"/>
  <c r="S1620" i="1" s="1"/>
  <c r="T1620" i="1" s="1"/>
  <c r="U1620" i="1" s="1"/>
  <c r="V1620" i="1" s="1"/>
  <c r="W1620" i="1" s="1"/>
  <c r="O1620" i="1"/>
  <c r="P1620" i="1" s="1"/>
  <c r="N1620" i="1"/>
  <c r="S1619" i="1"/>
  <c r="T1619" i="1" s="1"/>
  <c r="U1619" i="1" s="1"/>
  <c r="V1619" i="1" s="1"/>
  <c r="W1619" i="1" s="1"/>
  <c r="R1619" i="1"/>
  <c r="Q1619" i="1"/>
  <c r="O1619" i="1"/>
  <c r="P1619" i="1" s="1"/>
  <c r="N1619" i="1"/>
  <c r="O1618" i="1"/>
  <c r="P1618" i="1" s="1"/>
  <c r="Q1618" i="1" s="1"/>
  <c r="R1618" i="1" s="1"/>
  <c r="S1618" i="1" s="1"/>
  <c r="T1618" i="1" s="1"/>
  <c r="U1618" i="1" s="1"/>
  <c r="V1618" i="1" s="1"/>
  <c r="W1618" i="1" s="1"/>
  <c r="N1618" i="1"/>
  <c r="Q1617" i="1"/>
  <c r="R1617" i="1" s="1"/>
  <c r="S1617" i="1" s="1"/>
  <c r="T1617" i="1" s="1"/>
  <c r="U1617" i="1" s="1"/>
  <c r="V1617" i="1" s="1"/>
  <c r="W1617" i="1" s="1"/>
  <c r="P1617" i="1"/>
  <c r="O1617" i="1"/>
  <c r="N1617" i="1"/>
  <c r="S1616" i="1"/>
  <c r="T1616" i="1" s="1"/>
  <c r="U1616" i="1" s="1"/>
  <c r="V1616" i="1" s="1"/>
  <c r="W1616" i="1" s="1"/>
  <c r="N1616" i="1"/>
  <c r="O1616" i="1" s="1"/>
  <c r="P1616" i="1" s="1"/>
  <c r="Q1616" i="1" s="1"/>
  <c r="R1616" i="1" s="1"/>
  <c r="V1615" i="1"/>
  <c r="W1615" i="1" s="1"/>
  <c r="P1615" i="1"/>
  <c r="Q1615" i="1" s="1"/>
  <c r="R1615" i="1" s="1"/>
  <c r="S1615" i="1" s="1"/>
  <c r="T1615" i="1" s="1"/>
  <c r="U1615" i="1" s="1"/>
  <c r="O1615" i="1"/>
  <c r="N1615" i="1"/>
  <c r="W1613" i="1"/>
  <c r="O1613" i="1"/>
  <c r="P1613" i="1" s="1"/>
  <c r="Q1613" i="1" s="1"/>
  <c r="R1613" i="1" s="1"/>
  <c r="S1613" i="1" s="1"/>
  <c r="T1613" i="1" s="1"/>
  <c r="U1613" i="1" s="1"/>
  <c r="V1613" i="1" s="1"/>
  <c r="N1613" i="1"/>
  <c r="R1612" i="1"/>
  <c r="S1612" i="1" s="1"/>
  <c r="T1612" i="1" s="1"/>
  <c r="U1612" i="1" s="1"/>
  <c r="V1612" i="1" s="1"/>
  <c r="W1612" i="1" s="1"/>
  <c r="Q1612" i="1"/>
  <c r="O1612" i="1"/>
  <c r="P1612" i="1" s="1"/>
  <c r="N1612" i="1"/>
  <c r="T1611" i="1"/>
  <c r="U1611" i="1" s="1"/>
  <c r="V1611" i="1" s="1"/>
  <c r="W1611" i="1" s="1"/>
  <c r="P1611" i="1"/>
  <c r="Q1611" i="1" s="1"/>
  <c r="R1611" i="1" s="1"/>
  <c r="S1611" i="1" s="1"/>
  <c r="O1611" i="1"/>
  <c r="N1611" i="1"/>
  <c r="W1609" i="1"/>
  <c r="O1609" i="1"/>
  <c r="P1609" i="1" s="1"/>
  <c r="Q1609" i="1" s="1"/>
  <c r="R1609" i="1" s="1"/>
  <c r="S1609" i="1" s="1"/>
  <c r="T1609" i="1" s="1"/>
  <c r="U1609" i="1" s="1"/>
  <c r="V1609" i="1" s="1"/>
  <c r="N1609" i="1"/>
  <c r="R1608" i="1"/>
  <c r="S1608" i="1" s="1"/>
  <c r="T1608" i="1" s="1"/>
  <c r="U1608" i="1" s="1"/>
  <c r="V1608" i="1" s="1"/>
  <c r="W1608" i="1" s="1"/>
  <c r="Q1608" i="1"/>
  <c r="P1608" i="1"/>
  <c r="N1608" i="1"/>
  <c r="O1608" i="1" s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P1606" i="1"/>
  <c r="Q1606" i="1" s="1"/>
  <c r="R1606" i="1" s="1"/>
  <c r="S1606" i="1" s="1"/>
  <c r="T1606" i="1" s="1"/>
  <c r="U1606" i="1" s="1"/>
  <c r="V1606" i="1" s="1"/>
  <c r="W1606" i="1" s="1"/>
  <c r="O1606" i="1"/>
  <c r="N1606" i="1"/>
  <c r="N1605" i="1"/>
  <c r="O1605" i="1" s="1"/>
  <c r="P1605" i="1" s="1"/>
  <c r="Q1605" i="1" s="1"/>
  <c r="R1605" i="1" s="1"/>
  <c r="S1605" i="1" s="1"/>
  <c r="T1605" i="1" s="1"/>
  <c r="U1605" i="1" s="1"/>
  <c r="V1605" i="1" s="1"/>
  <c r="W1605" i="1" s="1"/>
  <c r="R1604" i="1"/>
  <c r="S1604" i="1" s="1"/>
  <c r="T1604" i="1" s="1"/>
  <c r="U1604" i="1" s="1"/>
  <c r="V1604" i="1" s="1"/>
  <c r="W1604" i="1" s="1"/>
  <c r="N1604" i="1"/>
  <c r="O1604" i="1" s="1"/>
  <c r="P1604" i="1" s="1"/>
  <c r="Q1604" i="1" s="1"/>
  <c r="R1603" i="1"/>
  <c r="S1603" i="1" s="1"/>
  <c r="T1603" i="1" s="1"/>
  <c r="U1603" i="1" s="1"/>
  <c r="V1603" i="1" s="1"/>
  <c r="W1603" i="1" s="1"/>
  <c r="N1603" i="1"/>
  <c r="O1603" i="1" s="1"/>
  <c r="P1603" i="1" s="1"/>
  <c r="Q1603" i="1" s="1"/>
  <c r="T1601" i="1"/>
  <c r="U1601" i="1" s="1"/>
  <c r="V1601" i="1" s="1"/>
  <c r="W1601" i="1" s="1"/>
  <c r="P1601" i="1"/>
  <c r="Q1601" i="1" s="1"/>
  <c r="R1601" i="1" s="1"/>
  <c r="S1601" i="1" s="1"/>
  <c r="N1601" i="1"/>
  <c r="O1601" i="1" s="1"/>
  <c r="P1600" i="1"/>
  <c r="Q1600" i="1" s="1"/>
  <c r="R1600" i="1" s="1"/>
  <c r="S1600" i="1" s="1"/>
  <c r="T1600" i="1" s="1"/>
  <c r="U1600" i="1" s="1"/>
  <c r="V1600" i="1" s="1"/>
  <c r="W1600" i="1" s="1"/>
  <c r="O1600" i="1"/>
  <c r="N1600" i="1"/>
  <c r="R1599" i="1"/>
  <c r="S1599" i="1" s="1"/>
  <c r="T1599" i="1" s="1"/>
  <c r="U1599" i="1" s="1"/>
  <c r="V1599" i="1" s="1"/>
  <c r="W1599" i="1" s="1"/>
  <c r="O1599" i="1"/>
  <c r="P1599" i="1" s="1"/>
  <c r="Q1599" i="1" s="1"/>
  <c r="N1599" i="1"/>
  <c r="N1597" i="1"/>
  <c r="O1597" i="1" s="1"/>
  <c r="P1597" i="1" s="1"/>
  <c r="Q1597" i="1" s="1"/>
  <c r="R1597" i="1" s="1"/>
  <c r="S1597" i="1" s="1"/>
  <c r="T1597" i="1" s="1"/>
  <c r="U1597" i="1" s="1"/>
  <c r="V1597" i="1" s="1"/>
  <c r="W1597" i="1" s="1"/>
  <c r="Q1596" i="1"/>
  <c r="R1596" i="1" s="1"/>
  <c r="S1596" i="1" s="1"/>
  <c r="T1596" i="1" s="1"/>
  <c r="U1596" i="1" s="1"/>
  <c r="V1596" i="1" s="1"/>
  <c r="W1596" i="1" s="1"/>
  <c r="P1596" i="1"/>
  <c r="N1596" i="1"/>
  <c r="O1596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V1594" i="1"/>
  <c r="W1594" i="1" s="1"/>
  <c r="P1594" i="1"/>
  <c r="Q1594" i="1" s="1"/>
  <c r="R1594" i="1" s="1"/>
  <c r="S1594" i="1" s="1"/>
  <c r="T1594" i="1" s="1"/>
  <c r="U1594" i="1" s="1"/>
  <c r="N1594" i="1"/>
  <c r="O1594" i="1" s="1"/>
  <c r="R1593" i="1"/>
  <c r="S1593" i="1" s="1"/>
  <c r="T1593" i="1" s="1"/>
  <c r="U1593" i="1" s="1"/>
  <c r="V1593" i="1" s="1"/>
  <c r="W1593" i="1" s="1"/>
  <c r="N1593" i="1"/>
  <c r="O1593" i="1" s="1"/>
  <c r="P1593" i="1" s="1"/>
  <c r="Q1593" i="1" s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P1591" i="1"/>
  <c r="Q1591" i="1" s="1"/>
  <c r="R1591" i="1" s="1"/>
  <c r="S1591" i="1" s="1"/>
  <c r="T1591" i="1" s="1"/>
  <c r="U1591" i="1" s="1"/>
  <c r="V1591" i="1" s="1"/>
  <c r="W1591" i="1" s="1"/>
  <c r="O1591" i="1"/>
  <c r="N1591" i="1"/>
  <c r="W1589" i="1"/>
  <c r="N1589" i="1"/>
  <c r="O1589" i="1" s="1"/>
  <c r="P1589" i="1" s="1"/>
  <c r="Q1589" i="1" s="1"/>
  <c r="R1589" i="1" s="1"/>
  <c r="S1589" i="1" s="1"/>
  <c r="T1589" i="1" s="1"/>
  <c r="U1589" i="1" s="1"/>
  <c r="V1589" i="1" s="1"/>
  <c r="S1588" i="1"/>
  <c r="T1588" i="1" s="1"/>
  <c r="U1588" i="1" s="1"/>
  <c r="V1588" i="1" s="1"/>
  <c r="W1588" i="1" s="1"/>
  <c r="O1588" i="1"/>
  <c r="P1588" i="1" s="1"/>
  <c r="Q1588" i="1" s="1"/>
  <c r="R1588" i="1" s="1"/>
  <c r="N1588" i="1"/>
  <c r="N1587" i="1"/>
  <c r="O1587" i="1" s="1"/>
  <c r="P1587" i="1" s="1"/>
  <c r="Q1587" i="1" s="1"/>
  <c r="R1587" i="1" s="1"/>
  <c r="S1587" i="1" s="1"/>
  <c r="T1587" i="1" s="1"/>
  <c r="U1587" i="1" s="1"/>
  <c r="V1587" i="1" s="1"/>
  <c r="W1587" i="1" s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P1584" i="1"/>
  <c r="Q1584" i="1" s="1"/>
  <c r="R1584" i="1" s="1"/>
  <c r="S1584" i="1" s="1"/>
  <c r="T1584" i="1" s="1"/>
  <c r="U1584" i="1" s="1"/>
  <c r="V1584" i="1" s="1"/>
  <c r="W1584" i="1" s="1"/>
  <c r="O1584" i="1"/>
  <c r="N1584" i="1"/>
  <c r="O1583" i="1"/>
  <c r="P1583" i="1" s="1"/>
  <c r="Q1583" i="1" s="1"/>
  <c r="R1583" i="1" s="1"/>
  <c r="S1583" i="1" s="1"/>
  <c r="T1583" i="1" s="1"/>
  <c r="U1583" i="1" s="1"/>
  <c r="V1583" i="1" s="1"/>
  <c r="W1583" i="1" s="1"/>
  <c r="N1583" i="1"/>
  <c r="V1582" i="1"/>
  <c r="W1582" i="1" s="1"/>
  <c r="N1582" i="1"/>
  <c r="O1582" i="1" s="1"/>
  <c r="P1582" i="1" s="1"/>
  <c r="Q1582" i="1" s="1"/>
  <c r="R1582" i="1" s="1"/>
  <c r="S1582" i="1" s="1"/>
  <c r="T1582" i="1" s="1"/>
  <c r="U1582" i="1" s="1"/>
  <c r="R1581" i="1"/>
  <c r="S1581" i="1" s="1"/>
  <c r="T1581" i="1" s="1"/>
  <c r="U1581" i="1" s="1"/>
  <c r="V1581" i="1" s="1"/>
  <c r="W1581" i="1" s="1"/>
  <c r="P1581" i="1"/>
  <c r="Q1581" i="1" s="1"/>
  <c r="O1581" i="1"/>
  <c r="N1581" i="1"/>
  <c r="Q1580" i="1"/>
  <c r="R1580" i="1" s="1"/>
  <c r="S1580" i="1" s="1"/>
  <c r="T1580" i="1" s="1"/>
  <c r="U1580" i="1" s="1"/>
  <c r="V1580" i="1" s="1"/>
  <c r="W1580" i="1" s="1"/>
  <c r="N1580" i="1"/>
  <c r="O1580" i="1" s="1"/>
  <c r="P1580" i="1" s="1"/>
  <c r="W1579" i="1"/>
  <c r="P1579" i="1"/>
  <c r="Q1579" i="1" s="1"/>
  <c r="R1579" i="1" s="1"/>
  <c r="S1579" i="1" s="1"/>
  <c r="T1579" i="1" s="1"/>
  <c r="U1579" i="1" s="1"/>
  <c r="V1579" i="1" s="1"/>
  <c r="O1579" i="1"/>
  <c r="N1579" i="1"/>
  <c r="N1578" i="1"/>
  <c r="O1578" i="1" s="1"/>
  <c r="P1578" i="1" s="1"/>
  <c r="Q1578" i="1" s="1"/>
  <c r="R1578" i="1" s="1"/>
  <c r="S1578" i="1" s="1"/>
  <c r="T1578" i="1" s="1"/>
  <c r="U1578" i="1" s="1"/>
  <c r="V1578" i="1" s="1"/>
  <c r="W1578" i="1" s="1"/>
  <c r="R1576" i="1"/>
  <c r="S1576" i="1" s="1"/>
  <c r="T1576" i="1" s="1"/>
  <c r="U1576" i="1" s="1"/>
  <c r="V1576" i="1" s="1"/>
  <c r="W1576" i="1" s="1"/>
  <c r="N1576" i="1"/>
  <c r="O1576" i="1" s="1"/>
  <c r="P1576" i="1" s="1"/>
  <c r="Q1576" i="1" s="1"/>
  <c r="Q1575" i="1"/>
  <c r="R1575" i="1" s="1"/>
  <c r="S1575" i="1" s="1"/>
  <c r="T1575" i="1" s="1"/>
  <c r="U1575" i="1" s="1"/>
  <c r="V1575" i="1" s="1"/>
  <c r="W1575" i="1" s="1"/>
  <c r="P1575" i="1"/>
  <c r="N1575" i="1"/>
  <c r="O1575" i="1" s="1"/>
  <c r="T1574" i="1"/>
  <c r="U1574" i="1" s="1"/>
  <c r="V1574" i="1" s="1"/>
  <c r="W1574" i="1" s="1"/>
  <c r="O1574" i="1"/>
  <c r="P1574" i="1" s="1"/>
  <c r="Q1574" i="1" s="1"/>
  <c r="R1574" i="1" s="1"/>
  <c r="S1574" i="1" s="1"/>
  <c r="N1574" i="1"/>
  <c r="S1572" i="1"/>
  <c r="T1572" i="1" s="1"/>
  <c r="U1572" i="1" s="1"/>
  <c r="V1572" i="1" s="1"/>
  <c r="W1572" i="1" s="1"/>
  <c r="P1572" i="1"/>
  <c r="Q1572" i="1" s="1"/>
  <c r="R1572" i="1" s="1"/>
  <c r="N1572" i="1"/>
  <c r="O1572" i="1" s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U1570" i="1"/>
  <c r="V1570" i="1" s="1"/>
  <c r="W1570" i="1" s="1"/>
  <c r="N1570" i="1"/>
  <c r="O1570" i="1" s="1"/>
  <c r="P1570" i="1" s="1"/>
  <c r="Q1570" i="1" s="1"/>
  <c r="R1570" i="1" s="1"/>
  <c r="S1570" i="1" s="1"/>
  <c r="T1570" i="1" s="1"/>
  <c r="P1569" i="1"/>
  <c r="Q1569" i="1" s="1"/>
  <c r="R1569" i="1" s="1"/>
  <c r="S1569" i="1" s="1"/>
  <c r="T1569" i="1" s="1"/>
  <c r="U1569" i="1" s="1"/>
  <c r="V1569" i="1" s="1"/>
  <c r="W1569" i="1" s="1"/>
  <c r="O1569" i="1"/>
  <c r="N1569" i="1"/>
  <c r="R1568" i="1"/>
  <c r="S1568" i="1" s="1"/>
  <c r="T1568" i="1" s="1"/>
  <c r="U1568" i="1" s="1"/>
  <c r="V1568" i="1" s="1"/>
  <c r="W1568" i="1" s="1"/>
  <c r="P1568" i="1"/>
  <c r="Q1568" i="1" s="1"/>
  <c r="N1568" i="1"/>
  <c r="O1568" i="1" s="1"/>
  <c r="O1567" i="1"/>
  <c r="P1567" i="1" s="1"/>
  <c r="Q1567" i="1" s="1"/>
  <c r="R1567" i="1" s="1"/>
  <c r="S1567" i="1" s="1"/>
  <c r="T1567" i="1" s="1"/>
  <c r="U1567" i="1" s="1"/>
  <c r="V1567" i="1" s="1"/>
  <c r="W1567" i="1" s="1"/>
  <c r="N1567" i="1"/>
  <c r="R1566" i="1"/>
  <c r="S1566" i="1" s="1"/>
  <c r="T1566" i="1" s="1"/>
  <c r="U1566" i="1" s="1"/>
  <c r="V1566" i="1" s="1"/>
  <c r="W1566" i="1" s="1"/>
  <c r="Q1566" i="1"/>
  <c r="P1566" i="1"/>
  <c r="N1566" i="1"/>
  <c r="O1566" i="1" s="1"/>
  <c r="N1565" i="1"/>
  <c r="O1565" i="1" s="1"/>
  <c r="P1565" i="1" s="1"/>
  <c r="Q1565" i="1" s="1"/>
  <c r="R1565" i="1" s="1"/>
  <c r="S1565" i="1" s="1"/>
  <c r="T1565" i="1" s="1"/>
  <c r="U1565" i="1" s="1"/>
  <c r="V1565" i="1" s="1"/>
  <c r="W1565" i="1" s="1"/>
  <c r="P1563" i="1"/>
  <c r="Q1563" i="1" s="1"/>
  <c r="R1563" i="1" s="1"/>
  <c r="S1563" i="1" s="1"/>
  <c r="T1563" i="1" s="1"/>
  <c r="U1563" i="1" s="1"/>
  <c r="V1563" i="1" s="1"/>
  <c r="W1563" i="1" s="1"/>
  <c r="O1563" i="1"/>
  <c r="N1563" i="1"/>
  <c r="T1562" i="1"/>
  <c r="U1562" i="1" s="1"/>
  <c r="V1562" i="1" s="1"/>
  <c r="W1562" i="1" s="1"/>
  <c r="S1562" i="1"/>
  <c r="N1562" i="1"/>
  <c r="O1562" i="1" s="1"/>
  <c r="P1562" i="1" s="1"/>
  <c r="Q1562" i="1" s="1"/>
  <c r="R1562" i="1" s="1"/>
  <c r="N1561" i="1"/>
  <c r="O1561" i="1" s="1"/>
  <c r="P1561" i="1" s="1"/>
  <c r="Q1561" i="1" s="1"/>
  <c r="R1561" i="1" s="1"/>
  <c r="S1561" i="1" s="1"/>
  <c r="T1561" i="1" s="1"/>
  <c r="U1561" i="1" s="1"/>
  <c r="V1561" i="1" s="1"/>
  <c r="W1561" i="1" s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T1558" i="1"/>
  <c r="U1558" i="1" s="1"/>
  <c r="V1558" i="1" s="1"/>
  <c r="W1558" i="1" s="1"/>
  <c r="P1558" i="1"/>
  <c r="Q1558" i="1" s="1"/>
  <c r="R1558" i="1" s="1"/>
  <c r="S1558" i="1" s="1"/>
  <c r="N1558" i="1"/>
  <c r="O1558" i="1" s="1"/>
  <c r="P1557" i="1"/>
  <c r="Q1557" i="1" s="1"/>
  <c r="R1557" i="1" s="1"/>
  <c r="S1557" i="1" s="1"/>
  <c r="T1557" i="1" s="1"/>
  <c r="U1557" i="1" s="1"/>
  <c r="V1557" i="1" s="1"/>
  <c r="W1557" i="1" s="1"/>
  <c r="O1557" i="1"/>
  <c r="N1557" i="1"/>
  <c r="Q1556" i="1"/>
  <c r="R1556" i="1" s="1"/>
  <c r="S1556" i="1" s="1"/>
  <c r="T1556" i="1" s="1"/>
  <c r="U1556" i="1" s="1"/>
  <c r="V1556" i="1" s="1"/>
  <c r="W1556" i="1" s="1"/>
  <c r="O1556" i="1"/>
  <c r="P1556" i="1" s="1"/>
  <c r="N1556" i="1"/>
  <c r="V1555" i="1"/>
  <c r="W1555" i="1" s="1"/>
  <c r="N1555" i="1"/>
  <c r="O1555" i="1" s="1"/>
  <c r="P1555" i="1" s="1"/>
  <c r="Q1555" i="1" s="1"/>
  <c r="R1555" i="1" s="1"/>
  <c r="S1555" i="1" s="1"/>
  <c r="T1555" i="1" s="1"/>
  <c r="U1555" i="1" s="1"/>
  <c r="S1554" i="1"/>
  <c r="T1554" i="1" s="1"/>
  <c r="U1554" i="1" s="1"/>
  <c r="V1554" i="1" s="1"/>
  <c r="W1554" i="1" s="1"/>
  <c r="R1554" i="1"/>
  <c r="N1554" i="1"/>
  <c r="O1554" i="1" s="1"/>
  <c r="P1554" i="1" s="1"/>
  <c r="Q1554" i="1" s="1"/>
  <c r="Q1553" i="1"/>
  <c r="R1553" i="1" s="1"/>
  <c r="S1553" i="1" s="1"/>
  <c r="T1553" i="1" s="1"/>
  <c r="U1553" i="1" s="1"/>
  <c r="V1553" i="1" s="1"/>
  <c r="W1553" i="1" s="1"/>
  <c r="P1553" i="1"/>
  <c r="O1553" i="1"/>
  <c r="N1553" i="1"/>
  <c r="Q1551" i="1"/>
  <c r="R1551" i="1" s="1"/>
  <c r="S1551" i="1" s="1"/>
  <c r="T1551" i="1" s="1"/>
  <c r="U1551" i="1" s="1"/>
  <c r="V1551" i="1" s="1"/>
  <c r="W1551" i="1" s="1"/>
  <c r="O1551" i="1"/>
  <c r="P1551" i="1" s="1"/>
  <c r="N1551" i="1"/>
  <c r="O1550" i="1"/>
  <c r="P1550" i="1" s="1"/>
  <c r="Q1550" i="1" s="1"/>
  <c r="R1550" i="1" s="1"/>
  <c r="S1550" i="1" s="1"/>
  <c r="T1550" i="1" s="1"/>
  <c r="U1550" i="1" s="1"/>
  <c r="V1550" i="1" s="1"/>
  <c r="W1550" i="1" s="1"/>
  <c r="N1550" i="1"/>
  <c r="O1549" i="1"/>
  <c r="P1549" i="1" s="1"/>
  <c r="Q1549" i="1" s="1"/>
  <c r="R1549" i="1" s="1"/>
  <c r="S1549" i="1" s="1"/>
  <c r="T1549" i="1" s="1"/>
  <c r="U1549" i="1" s="1"/>
  <c r="V1549" i="1" s="1"/>
  <c r="W1549" i="1" s="1"/>
  <c r="N1549" i="1"/>
  <c r="N1547" i="1"/>
  <c r="O1547" i="1" s="1"/>
  <c r="P1547" i="1" s="1"/>
  <c r="Q1547" i="1" s="1"/>
  <c r="R1547" i="1" s="1"/>
  <c r="S1547" i="1" s="1"/>
  <c r="T1547" i="1" s="1"/>
  <c r="U1547" i="1" s="1"/>
  <c r="V1547" i="1" s="1"/>
  <c r="W1547" i="1" s="1"/>
  <c r="U1546" i="1"/>
  <c r="V1546" i="1" s="1"/>
  <c r="W1546" i="1" s="1"/>
  <c r="S1546" i="1"/>
  <c r="T1546" i="1" s="1"/>
  <c r="N1546" i="1"/>
  <c r="O1546" i="1" s="1"/>
  <c r="P1546" i="1" s="1"/>
  <c r="Q1546" i="1" s="1"/>
  <c r="R1546" i="1" s="1"/>
  <c r="Q1545" i="1"/>
  <c r="R1545" i="1" s="1"/>
  <c r="S1545" i="1" s="1"/>
  <c r="T1545" i="1" s="1"/>
  <c r="U1545" i="1" s="1"/>
  <c r="V1545" i="1" s="1"/>
  <c r="W1545" i="1" s="1"/>
  <c r="P1545" i="1"/>
  <c r="O1545" i="1"/>
  <c r="N1545" i="1"/>
  <c r="Q1544" i="1"/>
  <c r="R1544" i="1" s="1"/>
  <c r="S1544" i="1" s="1"/>
  <c r="T1544" i="1" s="1"/>
  <c r="U1544" i="1" s="1"/>
  <c r="V1544" i="1" s="1"/>
  <c r="W1544" i="1" s="1"/>
  <c r="N1544" i="1"/>
  <c r="O1544" i="1" s="1"/>
  <c r="P1544" i="1" s="1"/>
  <c r="O1543" i="1"/>
  <c r="P1543" i="1" s="1"/>
  <c r="Q1543" i="1" s="1"/>
  <c r="R1543" i="1" s="1"/>
  <c r="S1543" i="1" s="1"/>
  <c r="T1543" i="1" s="1"/>
  <c r="U1543" i="1" s="1"/>
  <c r="V1543" i="1" s="1"/>
  <c r="W1543" i="1" s="1"/>
  <c r="N1543" i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P1538" i="1"/>
  <c r="Q1538" i="1" s="1"/>
  <c r="R1538" i="1" s="1"/>
  <c r="S1538" i="1" s="1"/>
  <c r="T1538" i="1" s="1"/>
  <c r="U1538" i="1" s="1"/>
  <c r="V1538" i="1" s="1"/>
  <c r="W1538" i="1" s="1"/>
  <c r="O1538" i="1"/>
  <c r="N1538" i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O1535" i="1"/>
  <c r="P1535" i="1" s="1"/>
  <c r="Q1535" i="1" s="1"/>
  <c r="R1535" i="1" s="1"/>
  <c r="S1535" i="1" s="1"/>
  <c r="T1535" i="1" s="1"/>
  <c r="U1535" i="1" s="1"/>
  <c r="V1535" i="1" s="1"/>
  <c r="W1535" i="1" s="1"/>
  <c r="N1535" i="1"/>
  <c r="N1534" i="1"/>
  <c r="O1534" i="1" s="1"/>
  <c r="P1534" i="1" s="1"/>
  <c r="Q1534" i="1" s="1"/>
  <c r="R1534" i="1" s="1"/>
  <c r="S1534" i="1" s="1"/>
  <c r="T1534" i="1" s="1"/>
  <c r="U1534" i="1" s="1"/>
  <c r="V1534" i="1" s="1"/>
  <c r="W1534" i="1" s="1"/>
  <c r="U1527" i="1"/>
  <c r="V1527" i="1" s="1"/>
  <c r="W1527" i="1" s="1"/>
  <c r="N1527" i="1"/>
  <c r="O1527" i="1" s="1"/>
  <c r="P1527" i="1" s="1"/>
  <c r="Q1527" i="1" s="1"/>
  <c r="R1527" i="1" s="1"/>
  <c r="S1527" i="1" s="1"/>
  <c r="T1527" i="1" s="1"/>
  <c r="S1526" i="1"/>
  <c r="T1526" i="1" s="1"/>
  <c r="U1526" i="1" s="1"/>
  <c r="V1526" i="1" s="1"/>
  <c r="W1526" i="1" s="1"/>
  <c r="R1526" i="1"/>
  <c r="N1526" i="1"/>
  <c r="O1526" i="1" s="1"/>
  <c r="P1526" i="1" s="1"/>
  <c r="Q1526" i="1" s="1"/>
  <c r="P1525" i="1"/>
  <c r="Q1525" i="1" s="1"/>
  <c r="R1525" i="1" s="1"/>
  <c r="S1525" i="1" s="1"/>
  <c r="T1525" i="1" s="1"/>
  <c r="U1525" i="1" s="1"/>
  <c r="V1525" i="1" s="1"/>
  <c r="W1525" i="1" s="1"/>
  <c r="O1525" i="1"/>
  <c r="N1525" i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O1523" i="1"/>
  <c r="P1523" i="1" s="1"/>
  <c r="Q1523" i="1" s="1"/>
  <c r="R1523" i="1" s="1"/>
  <c r="S1523" i="1" s="1"/>
  <c r="T1523" i="1" s="1"/>
  <c r="U1523" i="1" s="1"/>
  <c r="V1523" i="1" s="1"/>
  <c r="W1523" i="1" s="1"/>
  <c r="N1523" i="1"/>
  <c r="P1521" i="1"/>
  <c r="Q1521" i="1" s="1"/>
  <c r="R1521" i="1" s="1"/>
  <c r="S1521" i="1" s="1"/>
  <c r="T1521" i="1" s="1"/>
  <c r="U1521" i="1" s="1"/>
  <c r="V1521" i="1" s="1"/>
  <c r="W1521" i="1" s="1"/>
  <c r="O1521" i="1"/>
  <c r="N1521" i="1"/>
  <c r="N1520" i="1"/>
  <c r="O1520" i="1" s="1"/>
  <c r="P1520" i="1" s="1"/>
  <c r="Q1520" i="1" s="1"/>
  <c r="R1520" i="1" s="1"/>
  <c r="S1520" i="1" s="1"/>
  <c r="T1520" i="1" s="1"/>
  <c r="U1520" i="1" s="1"/>
  <c r="V1520" i="1" s="1"/>
  <c r="W1520" i="1" s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Q1517" i="1"/>
  <c r="R1517" i="1" s="1"/>
  <c r="S1517" i="1" s="1"/>
  <c r="T1517" i="1" s="1"/>
  <c r="U1517" i="1" s="1"/>
  <c r="V1517" i="1" s="1"/>
  <c r="W1517" i="1" s="1"/>
  <c r="P1517" i="1"/>
  <c r="O1517" i="1"/>
  <c r="N1517" i="1"/>
  <c r="Q1516" i="1"/>
  <c r="R1516" i="1" s="1"/>
  <c r="S1516" i="1" s="1"/>
  <c r="T1516" i="1" s="1"/>
  <c r="U1516" i="1" s="1"/>
  <c r="V1516" i="1" s="1"/>
  <c r="W1516" i="1" s="1"/>
  <c r="O1516" i="1"/>
  <c r="P1516" i="1" s="1"/>
  <c r="N1516" i="1"/>
  <c r="P1515" i="1"/>
  <c r="Q1515" i="1" s="1"/>
  <c r="R1515" i="1" s="1"/>
  <c r="S1515" i="1" s="1"/>
  <c r="T1515" i="1" s="1"/>
  <c r="U1515" i="1" s="1"/>
  <c r="V1515" i="1" s="1"/>
  <c r="W1515" i="1" s="1"/>
  <c r="O1515" i="1"/>
  <c r="N1515" i="1"/>
  <c r="P1514" i="1"/>
  <c r="Q1514" i="1" s="1"/>
  <c r="R1514" i="1" s="1"/>
  <c r="S1514" i="1" s="1"/>
  <c r="T1514" i="1" s="1"/>
  <c r="U1514" i="1" s="1"/>
  <c r="V1514" i="1" s="1"/>
  <c r="W1514" i="1" s="1"/>
  <c r="O1514" i="1"/>
  <c r="N1514" i="1"/>
  <c r="T1513" i="1"/>
  <c r="U1513" i="1" s="1"/>
  <c r="V1513" i="1" s="1"/>
  <c r="W1513" i="1" s="1"/>
  <c r="S1513" i="1"/>
  <c r="N1513" i="1"/>
  <c r="O1513" i="1" s="1"/>
  <c r="P1513" i="1" s="1"/>
  <c r="Q1513" i="1" s="1"/>
  <c r="R1513" i="1" s="1"/>
  <c r="R1511" i="1"/>
  <c r="S1511" i="1" s="1"/>
  <c r="T1511" i="1" s="1"/>
  <c r="U1511" i="1" s="1"/>
  <c r="V1511" i="1" s="1"/>
  <c r="W1511" i="1" s="1"/>
  <c r="Q1511" i="1"/>
  <c r="N1511" i="1"/>
  <c r="O1511" i="1" s="1"/>
  <c r="P1511" i="1" s="1"/>
  <c r="S1510" i="1"/>
  <c r="T1510" i="1" s="1"/>
  <c r="U1510" i="1" s="1"/>
  <c r="V1510" i="1" s="1"/>
  <c r="W1510" i="1" s="1"/>
  <c r="P1510" i="1"/>
  <c r="Q1510" i="1" s="1"/>
  <c r="R1510" i="1" s="1"/>
  <c r="O1510" i="1"/>
  <c r="N1510" i="1"/>
  <c r="N1509" i="1"/>
  <c r="O1509" i="1" s="1"/>
  <c r="P1509" i="1" s="1"/>
  <c r="Q1509" i="1" s="1"/>
  <c r="R1509" i="1" s="1"/>
  <c r="S1509" i="1" s="1"/>
  <c r="T1509" i="1" s="1"/>
  <c r="U1509" i="1" s="1"/>
  <c r="V1509" i="1" s="1"/>
  <c r="W1509" i="1" s="1"/>
  <c r="R1507" i="1"/>
  <c r="S1507" i="1" s="1"/>
  <c r="T1507" i="1" s="1"/>
  <c r="U1507" i="1" s="1"/>
  <c r="V1507" i="1" s="1"/>
  <c r="W1507" i="1" s="1"/>
  <c r="P1507" i="1"/>
  <c r="Q1507" i="1" s="1"/>
  <c r="O1507" i="1"/>
  <c r="N1507" i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U1505" i="1"/>
  <c r="V1505" i="1" s="1"/>
  <c r="W1505" i="1" s="1"/>
  <c r="S1505" i="1"/>
  <c r="T1505" i="1" s="1"/>
  <c r="N1505" i="1"/>
  <c r="O1505" i="1" s="1"/>
  <c r="P1505" i="1" s="1"/>
  <c r="Q1505" i="1" s="1"/>
  <c r="R1505" i="1" s="1"/>
  <c r="N1504" i="1"/>
  <c r="O1504" i="1" s="1"/>
  <c r="P1504" i="1" s="1"/>
  <c r="Q1504" i="1" s="1"/>
  <c r="R1504" i="1" s="1"/>
  <c r="S1504" i="1" s="1"/>
  <c r="T1504" i="1" s="1"/>
  <c r="U1504" i="1" s="1"/>
  <c r="V1504" i="1" s="1"/>
  <c r="W1504" i="1" s="1"/>
  <c r="P1502" i="1"/>
  <c r="Q1502" i="1" s="1"/>
  <c r="R1502" i="1" s="1"/>
  <c r="S1502" i="1" s="1"/>
  <c r="T1502" i="1" s="1"/>
  <c r="U1502" i="1" s="1"/>
  <c r="V1502" i="1" s="1"/>
  <c r="W1502" i="1" s="1"/>
  <c r="O1502" i="1"/>
  <c r="N1502" i="1"/>
  <c r="Q1501" i="1"/>
  <c r="R1501" i="1" s="1"/>
  <c r="S1501" i="1" s="1"/>
  <c r="T1501" i="1" s="1"/>
  <c r="U1501" i="1" s="1"/>
  <c r="V1501" i="1" s="1"/>
  <c r="W1501" i="1" s="1"/>
  <c r="O1501" i="1"/>
  <c r="P1501" i="1" s="1"/>
  <c r="N1501" i="1"/>
  <c r="P1500" i="1"/>
  <c r="Q1500" i="1" s="1"/>
  <c r="R1500" i="1" s="1"/>
  <c r="S1500" i="1" s="1"/>
  <c r="T1500" i="1" s="1"/>
  <c r="U1500" i="1" s="1"/>
  <c r="V1500" i="1" s="1"/>
  <c r="W1500" i="1" s="1"/>
  <c r="O1500" i="1"/>
  <c r="N1500" i="1"/>
  <c r="P1498" i="1"/>
  <c r="Q1498" i="1" s="1"/>
  <c r="R1498" i="1" s="1"/>
  <c r="S1498" i="1" s="1"/>
  <c r="T1498" i="1" s="1"/>
  <c r="U1498" i="1" s="1"/>
  <c r="V1498" i="1" s="1"/>
  <c r="W1498" i="1" s="1"/>
  <c r="O1498" i="1"/>
  <c r="N1498" i="1"/>
  <c r="S1497" i="1"/>
  <c r="T1497" i="1" s="1"/>
  <c r="U1497" i="1" s="1"/>
  <c r="V1497" i="1" s="1"/>
  <c r="W1497" i="1" s="1"/>
  <c r="N1497" i="1"/>
  <c r="O1497" i="1" s="1"/>
  <c r="P1497" i="1" s="1"/>
  <c r="Q1497" i="1" s="1"/>
  <c r="R1497" i="1" s="1"/>
  <c r="Q1496" i="1"/>
  <c r="R1496" i="1" s="1"/>
  <c r="S1496" i="1" s="1"/>
  <c r="T1496" i="1" s="1"/>
  <c r="U1496" i="1" s="1"/>
  <c r="V1496" i="1" s="1"/>
  <c r="W1496" i="1" s="1"/>
  <c r="N1496" i="1"/>
  <c r="O1496" i="1" s="1"/>
  <c r="P1496" i="1" s="1"/>
  <c r="P1495" i="1"/>
  <c r="Q1495" i="1" s="1"/>
  <c r="R1495" i="1" s="1"/>
  <c r="S1495" i="1" s="1"/>
  <c r="T1495" i="1" s="1"/>
  <c r="U1495" i="1" s="1"/>
  <c r="V1495" i="1" s="1"/>
  <c r="W1495" i="1" s="1"/>
  <c r="O1495" i="1"/>
  <c r="N1495" i="1"/>
  <c r="R1494" i="1"/>
  <c r="S1494" i="1" s="1"/>
  <c r="T1494" i="1" s="1"/>
  <c r="U1494" i="1" s="1"/>
  <c r="V1494" i="1" s="1"/>
  <c r="W1494" i="1" s="1"/>
  <c r="Q1494" i="1"/>
  <c r="N1494" i="1"/>
  <c r="O1494" i="1" s="1"/>
  <c r="P1494" i="1" s="1"/>
  <c r="P1492" i="1"/>
  <c r="Q1492" i="1" s="1"/>
  <c r="R1492" i="1" s="1"/>
  <c r="S1492" i="1" s="1"/>
  <c r="T1492" i="1" s="1"/>
  <c r="U1492" i="1" s="1"/>
  <c r="V1492" i="1" s="1"/>
  <c r="W1492" i="1" s="1"/>
  <c r="O1492" i="1"/>
  <c r="N1492" i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S1490" i="1"/>
  <c r="T1490" i="1" s="1"/>
  <c r="U1490" i="1" s="1"/>
  <c r="V1490" i="1" s="1"/>
  <c r="W1490" i="1" s="1"/>
  <c r="N1490" i="1"/>
  <c r="O1490" i="1" s="1"/>
  <c r="P1490" i="1" s="1"/>
  <c r="Q1490" i="1" s="1"/>
  <c r="R1490" i="1" s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O1487" i="1"/>
  <c r="P1487" i="1" s="1"/>
  <c r="Q1487" i="1" s="1"/>
  <c r="R1487" i="1" s="1"/>
  <c r="S1487" i="1" s="1"/>
  <c r="T1487" i="1" s="1"/>
  <c r="U1487" i="1" s="1"/>
  <c r="V1487" i="1" s="1"/>
  <c r="W1487" i="1" s="1"/>
  <c r="N1487" i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O1485" i="1"/>
  <c r="P1485" i="1" s="1"/>
  <c r="Q1485" i="1" s="1"/>
  <c r="R1485" i="1" s="1"/>
  <c r="S1485" i="1" s="1"/>
  <c r="T1485" i="1" s="1"/>
  <c r="U1485" i="1" s="1"/>
  <c r="V1485" i="1" s="1"/>
  <c r="W1485" i="1" s="1"/>
  <c r="N1485" i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N1481" i="1"/>
  <c r="O1481" i="1" s="1"/>
  <c r="P1481" i="1" s="1"/>
  <c r="Q1481" i="1" s="1"/>
  <c r="R1481" i="1" s="1"/>
  <c r="S1481" i="1" s="1"/>
  <c r="T1481" i="1" s="1"/>
  <c r="U1481" i="1" s="1"/>
  <c r="V1481" i="1" s="1"/>
  <c r="W1481" i="1" s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S1478" i="1"/>
  <c r="T1478" i="1" s="1"/>
  <c r="U1478" i="1" s="1"/>
  <c r="V1478" i="1" s="1"/>
  <c r="W1478" i="1" s="1"/>
  <c r="N1478" i="1"/>
  <c r="O1478" i="1" s="1"/>
  <c r="P1478" i="1" s="1"/>
  <c r="Q1478" i="1" s="1"/>
  <c r="R1478" i="1" s="1"/>
  <c r="P1477" i="1"/>
  <c r="Q1477" i="1" s="1"/>
  <c r="R1477" i="1" s="1"/>
  <c r="S1477" i="1" s="1"/>
  <c r="T1477" i="1" s="1"/>
  <c r="U1477" i="1" s="1"/>
  <c r="V1477" i="1" s="1"/>
  <c r="W1477" i="1" s="1"/>
  <c r="O1477" i="1"/>
  <c r="N1477" i="1"/>
  <c r="V1470" i="1"/>
  <c r="W1470" i="1" s="1"/>
  <c r="O1470" i="1"/>
  <c r="P1470" i="1" s="1"/>
  <c r="Q1470" i="1" s="1"/>
  <c r="R1470" i="1" s="1"/>
  <c r="S1470" i="1" s="1"/>
  <c r="T1470" i="1" s="1"/>
  <c r="U1470" i="1" s="1"/>
  <c r="N1470" i="1"/>
  <c r="P1469" i="1"/>
  <c r="Q1469" i="1" s="1"/>
  <c r="R1469" i="1" s="1"/>
  <c r="S1469" i="1" s="1"/>
  <c r="T1469" i="1" s="1"/>
  <c r="U1469" i="1" s="1"/>
  <c r="V1469" i="1" s="1"/>
  <c r="W1469" i="1" s="1"/>
  <c r="N1469" i="1"/>
  <c r="O1469" i="1" s="1"/>
  <c r="W1468" i="1"/>
  <c r="R1468" i="1"/>
  <c r="S1468" i="1" s="1"/>
  <c r="T1468" i="1" s="1"/>
  <c r="U1468" i="1" s="1"/>
  <c r="V1468" i="1" s="1"/>
  <c r="Q1468" i="1"/>
  <c r="N1468" i="1"/>
  <c r="O1468" i="1" s="1"/>
  <c r="P1468" i="1" s="1"/>
  <c r="T1467" i="1"/>
  <c r="U1467" i="1" s="1"/>
  <c r="V1467" i="1" s="1"/>
  <c r="W1467" i="1" s="1"/>
  <c r="S1467" i="1"/>
  <c r="P1467" i="1"/>
  <c r="Q1467" i="1" s="1"/>
  <c r="R1467" i="1" s="1"/>
  <c r="O1467" i="1"/>
  <c r="N1467" i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W1465" i="1"/>
  <c r="P1465" i="1"/>
  <c r="Q1465" i="1" s="1"/>
  <c r="R1465" i="1" s="1"/>
  <c r="S1465" i="1" s="1"/>
  <c r="T1465" i="1" s="1"/>
  <c r="U1465" i="1" s="1"/>
  <c r="V1465" i="1" s="1"/>
  <c r="O1465" i="1"/>
  <c r="N1465" i="1"/>
  <c r="R1464" i="1"/>
  <c r="S1464" i="1" s="1"/>
  <c r="T1464" i="1" s="1"/>
  <c r="U1464" i="1" s="1"/>
  <c r="V1464" i="1" s="1"/>
  <c r="W1464" i="1" s="1"/>
  <c r="P1464" i="1"/>
  <c r="Q1464" i="1" s="1"/>
  <c r="O1464" i="1"/>
  <c r="N1464" i="1"/>
  <c r="P1463" i="1"/>
  <c r="Q1463" i="1" s="1"/>
  <c r="R1463" i="1" s="1"/>
  <c r="S1463" i="1" s="1"/>
  <c r="T1463" i="1" s="1"/>
  <c r="U1463" i="1" s="1"/>
  <c r="V1463" i="1" s="1"/>
  <c r="W1463" i="1" s="1"/>
  <c r="N1463" i="1"/>
  <c r="O1463" i="1" s="1"/>
  <c r="R1462" i="1"/>
  <c r="S1462" i="1" s="1"/>
  <c r="T1462" i="1" s="1"/>
  <c r="U1462" i="1" s="1"/>
  <c r="V1462" i="1" s="1"/>
  <c r="W1462" i="1" s="1"/>
  <c r="N1462" i="1"/>
  <c r="O1462" i="1" s="1"/>
  <c r="P1462" i="1" s="1"/>
  <c r="Q1462" i="1" s="1"/>
  <c r="O1460" i="1"/>
  <c r="P1460" i="1" s="1"/>
  <c r="Q1460" i="1" s="1"/>
  <c r="R1460" i="1" s="1"/>
  <c r="S1460" i="1" s="1"/>
  <c r="T1460" i="1" s="1"/>
  <c r="U1460" i="1" s="1"/>
  <c r="V1460" i="1" s="1"/>
  <c r="W1460" i="1" s="1"/>
  <c r="N1460" i="1"/>
  <c r="R1459" i="1"/>
  <c r="S1459" i="1" s="1"/>
  <c r="T1459" i="1" s="1"/>
  <c r="U1459" i="1" s="1"/>
  <c r="V1459" i="1" s="1"/>
  <c r="W1459" i="1" s="1"/>
  <c r="N1459" i="1"/>
  <c r="O1459" i="1" s="1"/>
  <c r="P1459" i="1" s="1"/>
  <c r="Q1459" i="1" s="1"/>
  <c r="O1458" i="1"/>
  <c r="P1458" i="1" s="1"/>
  <c r="Q1458" i="1" s="1"/>
  <c r="R1458" i="1" s="1"/>
  <c r="S1458" i="1" s="1"/>
  <c r="T1458" i="1" s="1"/>
  <c r="U1458" i="1" s="1"/>
  <c r="V1458" i="1" s="1"/>
  <c r="W1458" i="1" s="1"/>
  <c r="N1458" i="1"/>
  <c r="W1456" i="1"/>
  <c r="P1456" i="1"/>
  <c r="Q1456" i="1" s="1"/>
  <c r="R1456" i="1" s="1"/>
  <c r="S1456" i="1" s="1"/>
  <c r="T1456" i="1" s="1"/>
  <c r="U1456" i="1" s="1"/>
  <c r="V1456" i="1" s="1"/>
  <c r="O1456" i="1"/>
  <c r="N1456" i="1"/>
  <c r="N1455" i="1"/>
  <c r="O1455" i="1" s="1"/>
  <c r="P1455" i="1" s="1"/>
  <c r="Q1455" i="1" s="1"/>
  <c r="R1455" i="1" s="1"/>
  <c r="S1455" i="1" s="1"/>
  <c r="T1455" i="1" s="1"/>
  <c r="U1455" i="1" s="1"/>
  <c r="V1455" i="1" s="1"/>
  <c r="W1455" i="1" s="1"/>
  <c r="Q1454" i="1"/>
  <c r="R1454" i="1" s="1"/>
  <c r="S1454" i="1" s="1"/>
  <c r="T1454" i="1" s="1"/>
  <c r="U1454" i="1" s="1"/>
  <c r="V1454" i="1" s="1"/>
  <c r="W1454" i="1" s="1"/>
  <c r="N1454" i="1"/>
  <c r="O1454" i="1" s="1"/>
  <c r="P1454" i="1" s="1"/>
  <c r="V1453" i="1"/>
  <c r="W1453" i="1" s="1"/>
  <c r="O1453" i="1"/>
  <c r="P1453" i="1" s="1"/>
  <c r="Q1453" i="1" s="1"/>
  <c r="R1453" i="1" s="1"/>
  <c r="S1453" i="1" s="1"/>
  <c r="T1453" i="1" s="1"/>
  <c r="U1453" i="1" s="1"/>
  <c r="N1453" i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R1451" i="1"/>
  <c r="S1451" i="1" s="1"/>
  <c r="T1451" i="1" s="1"/>
  <c r="U1451" i="1" s="1"/>
  <c r="V1451" i="1" s="1"/>
  <c r="W1451" i="1" s="1"/>
  <c r="Q1451" i="1"/>
  <c r="O1451" i="1"/>
  <c r="P1451" i="1" s="1"/>
  <c r="N1451" i="1"/>
  <c r="O1450" i="1"/>
  <c r="P1450" i="1" s="1"/>
  <c r="Q1450" i="1" s="1"/>
  <c r="R1450" i="1" s="1"/>
  <c r="S1450" i="1" s="1"/>
  <c r="T1450" i="1" s="1"/>
  <c r="U1450" i="1" s="1"/>
  <c r="V1450" i="1" s="1"/>
  <c r="W1450" i="1" s="1"/>
  <c r="N1450" i="1"/>
  <c r="W1449" i="1"/>
  <c r="U1449" i="1"/>
  <c r="V1449" i="1" s="1"/>
  <c r="O1449" i="1"/>
  <c r="P1449" i="1" s="1"/>
  <c r="Q1449" i="1" s="1"/>
  <c r="R1449" i="1" s="1"/>
  <c r="S1449" i="1" s="1"/>
  <c r="T1449" i="1" s="1"/>
  <c r="N1449" i="1"/>
  <c r="Q1448" i="1"/>
  <c r="R1448" i="1" s="1"/>
  <c r="S1448" i="1" s="1"/>
  <c r="T1448" i="1" s="1"/>
  <c r="U1448" i="1" s="1"/>
  <c r="V1448" i="1" s="1"/>
  <c r="W1448" i="1" s="1"/>
  <c r="N1448" i="1"/>
  <c r="O1448" i="1" s="1"/>
  <c r="P1448" i="1" s="1"/>
  <c r="N1446" i="1"/>
  <c r="O1446" i="1" s="1"/>
  <c r="P1446" i="1" s="1"/>
  <c r="Q1446" i="1" s="1"/>
  <c r="R1446" i="1" s="1"/>
  <c r="S1446" i="1" s="1"/>
  <c r="T1446" i="1" s="1"/>
  <c r="U1446" i="1" s="1"/>
  <c r="V1446" i="1" s="1"/>
  <c r="W1446" i="1" s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R1444" i="1"/>
  <c r="S1444" i="1" s="1"/>
  <c r="T1444" i="1" s="1"/>
  <c r="U1444" i="1" s="1"/>
  <c r="V1444" i="1" s="1"/>
  <c r="W1444" i="1" s="1"/>
  <c r="P1444" i="1"/>
  <c r="Q1444" i="1" s="1"/>
  <c r="O1444" i="1"/>
  <c r="N1444" i="1"/>
  <c r="O1442" i="1"/>
  <c r="P1442" i="1" s="1"/>
  <c r="Q1442" i="1" s="1"/>
  <c r="R1442" i="1" s="1"/>
  <c r="S1442" i="1" s="1"/>
  <c r="T1442" i="1" s="1"/>
  <c r="U1442" i="1" s="1"/>
  <c r="V1442" i="1" s="1"/>
  <c r="W1442" i="1" s="1"/>
  <c r="N1442" i="1"/>
  <c r="N1441" i="1"/>
  <c r="O1441" i="1" s="1"/>
  <c r="P1441" i="1" s="1"/>
  <c r="Q1441" i="1" s="1"/>
  <c r="R1441" i="1" s="1"/>
  <c r="S1441" i="1" s="1"/>
  <c r="T1441" i="1" s="1"/>
  <c r="U1441" i="1" s="1"/>
  <c r="V1441" i="1" s="1"/>
  <c r="W1441" i="1" s="1"/>
  <c r="N1438" i="1"/>
  <c r="O1438" i="1" s="1"/>
  <c r="P1438" i="1" s="1"/>
  <c r="Q1438" i="1" s="1"/>
  <c r="R1438" i="1" s="1"/>
  <c r="S1438" i="1" s="1"/>
  <c r="T1438" i="1" s="1"/>
  <c r="U1438" i="1" s="1"/>
  <c r="V1438" i="1" s="1"/>
  <c r="W1438" i="1" s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V1432" i="1"/>
  <c r="W1432" i="1" s="1"/>
  <c r="R1432" i="1"/>
  <c r="S1432" i="1" s="1"/>
  <c r="T1432" i="1" s="1"/>
  <c r="U1432" i="1" s="1"/>
  <c r="N1432" i="1"/>
  <c r="O1432" i="1" s="1"/>
  <c r="P1432" i="1" s="1"/>
  <c r="Q1432" i="1" s="1"/>
  <c r="R1431" i="1"/>
  <c r="S1431" i="1" s="1"/>
  <c r="T1431" i="1" s="1"/>
  <c r="U1431" i="1" s="1"/>
  <c r="V1431" i="1" s="1"/>
  <c r="W1431" i="1" s="1"/>
  <c r="P1431" i="1"/>
  <c r="Q1431" i="1" s="1"/>
  <c r="O1431" i="1"/>
  <c r="N1431" i="1"/>
  <c r="P1429" i="1"/>
  <c r="Q1429" i="1" s="1"/>
  <c r="R1429" i="1" s="1"/>
  <c r="S1429" i="1" s="1"/>
  <c r="T1429" i="1" s="1"/>
  <c r="U1429" i="1" s="1"/>
  <c r="V1429" i="1" s="1"/>
  <c r="W1429" i="1" s="1"/>
  <c r="N1429" i="1"/>
  <c r="O1429" i="1" s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O1427" i="1"/>
  <c r="P1427" i="1" s="1"/>
  <c r="Q1427" i="1" s="1"/>
  <c r="R1427" i="1" s="1"/>
  <c r="S1427" i="1" s="1"/>
  <c r="T1427" i="1" s="1"/>
  <c r="U1427" i="1" s="1"/>
  <c r="V1427" i="1" s="1"/>
  <c r="W1427" i="1" s="1"/>
  <c r="N1427" i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T1424" i="1"/>
  <c r="U1424" i="1" s="1"/>
  <c r="V1424" i="1" s="1"/>
  <c r="W1424" i="1" s="1"/>
  <c r="R1424" i="1"/>
  <c r="S1424" i="1" s="1"/>
  <c r="N1424" i="1"/>
  <c r="O1424" i="1" s="1"/>
  <c r="P1424" i="1" s="1"/>
  <c r="Q1424" i="1" s="1"/>
  <c r="P1423" i="1"/>
  <c r="Q1423" i="1" s="1"/>
  <c r="R1423" i="1" s="1"/>
  <c r="S1423" i="1" s="1"/>
  <c r="T1423" i="1" s="1"/>
  <c r="U1423" i="1" s="1"/>
  <c r="V1423" i="1" s="1"/>
  <c r="W1423" i="1" s="1"/>
  <c r="O1423" i="1"/>
  <c r="N1423" i="1"/>
  <c r="U1422" i="1"/>
  <c r="V1422" i="1" s="1"/>
  <c r="W1422" i="1" s="1"/>
  <c r="R1422" i="1"/>
  <c r="S1422" i="1" s="1"/>
  <c r="T1422" i="1" s="1"/>
  <c r="P1422" i="1"/>
  <c r="Q1422" i="1" s="1"/>
  <c r="N1422" i="1"/>
  <c r="O1422" i="1" s="1"/>
  <c r="Q1421" i="1"/>
  <c r="R1421" i="1" s="1"/>
  <c r="S1421" i="1" s="1"/>
  <c r="T1421" i="1" s="1"/>
  <c r="U1421" i="1" s="1"/>
  <c r="V1421" i="1" s="1"/>
  <c r="W1421" i="1" s="1"/>
  <c r="P1421" i="1"/>
  <c r="N1421" i="1"/>
  <c r="O1421" i="1" s="1"/>
  <c r="V1420" i="1"/>
  <c r="W1420" i="1" s="1"/>
  <c r="P1420" i="1"/>
  <c r="Q1420" i="1" s="1"/>
  <c r="R1420" i="1" s="1"/>
  <c r="S1420" i="1" s="1"/>
  <c r="T1420" i="1" s="1"/>
  <c r="U1420" i="1" s="1"/>
  <c r="O1420" i="1"/>
  <c r="N1420" i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P1416" i="1"/>
  <c r="Q1416" i="1" s="1"/>
  <c r="R1416" i="1" s="1"/>
  <c r="S1416" i="1" s="1"/>
  <c r="T1416" i="1" s="1"/>
  <c r="U1416" i="1" s="1"/>
  <c r="V1416" i="1" s="1"/>
  <c r="W1416" i="1" s="1"/>
  <c r="O1416" i="1"/>
  <c r="N1416" i="1"/>
  <c r="V1415" i="1"/>
  <c r="W1415" i="1" s="1"/>
  <c r="N1415" i="1"/>
  <c r="O1415" i="1" s="1"/>
  <c r="P1415" i="1" s="1"/>
  <c r="Q1415" i="1" s="1"/>
  <c r="R1415" i="1" s="1"/>
  <c r="S1415" i="1" s="1"/>
  <c r="T1415" i="1" s="1"/>
  <c r="U1415" i="1" s="1"/>
  <c r="Q1414" i="1"/>
  <c r="R1414" i="1" s="1"/>
  <c r="S1414" i="1" s="1"/>
  <c r="T1414" i="1" s="1"/>
  <c r="U1414" i="1" s="1"/>
  <c r="V1414" i="1" s="1"/>
  <c r="W1414" i="1" s="1"/>
  <c r="N1414" i="1"/>
  <c r="O1414" i="1" s="1"/>
  <c r="P1414" i="1" s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P1411" i="1"/>
  <c r="Q1411" i="1" s="1"/>
  <c r="R1411" i="1" s="1"/>
  <c r="S1411" i="1" s="1"/>
  <c r="T1411" i="1" s="1"/>
  <c r="U1411" i="1" s="1"/>
  <c r="V1411" i="1" s="1"/>
  <c r="W1411" i="1" s="1"/>
  <c r="O1411" i="1"/>
  <c r="N1411" i="1"/>
  <c r="W1408" i="1"/>
  <c r="R1408" i="1"/>
  <c r="S1408" i="1" s="1"/>
  <c r="T1408" i="1" s="1"/>
  <c r="U1408" i="1" s="1"/>
  <c r="V1408" i="1" s="1"/>
  <c r="N1408" i="1"/>
  <c r="O1408" i="1" s="1"/>
  <c r="P1408" i="1" s="1"/>
  <c r="Q1408" i="1" s="1"/>
  <c r="R1407" i="1"/>
  <c r="S1407" i="1" s="1"/>
  <c r="T1407" i="1" s="1"/>
  <c r="U1407" i="1" s="1"/>
  <c r="V1407" i="1" s="1"/>
  <c r="W1407" i="1" s="1"/>
  <c r="P1407" i="1"/>
  <c r="Q1407" i="1" s="1"/>
  <c r="O1407" i="1"/>
  <c r="N1407" i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N1405" i="1"/>
  <c r="O1405" i="1" s="1"/>
  <c r="P1405" i="1" s="1"/>
  <c r="Q1405" i="1" s="1"/>
  <c r="R1405" i="1" s="1"/>
  <c r="S1405" i="1" s="1"/>
  <c r="T1405" i="1" s="1"/>
  <c r="U1405" i="1" s="1"/>
  <c r="V1405" i="1" s="1"/>
  <c r="W1405" i="1" s="1"/>
  <c r="O1404" i="1"/>
  <c r="P1404" i="1" s="1"/>
  <c r="Q1404" i="1" s="1"/>
  <c r="R1404" i="1" s="1"/>
  <c r="S1404" i="1" s="1"/>
  <c r="T1404" i="1" s="1"/>
  <c r="U1404" i="1" s="1"/>
  <c r="V1404" i="1" s="1"/>
  <c r="W1404" i="1" s="1"/>
  <c r="N1404" i="1"/>
  <c r="O1403" i="1"/>
  <c r="P1403" i="1" s="1"/>
  <c r="Q1403" i="1" s="1"/>
  <c r="R1403" i="1" s="1"/>
  <c r="S1403" i="1" s="1"/>
  <c r="T1403" i="1" s="1"/>
  <c r="U1403" i="1" s="1"/>
  <c r="V1403" i="1" s="1"/>
  <c r="W1403" i="1" s="1"/>
  <c r="N1403" i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V1400" i="1"/>
  <c r="W1400" i="1" s="1"/>
  <c r="R1400" i="1"/>
  <c r="S1400" i="1" s="1"/>
  <c r="T1400" i="1" s="1"/>
  <c r="U1400" i="1" s="1"/>
  <c r="P1400" i="1"/>
  <c r="Q1400" i="1" s="1"/>
  <c r="O1400" i="1"/>
  <c r="N1400" i="1"/>
  <c r="U1399" i="1"/>
  <c r="V1399" i="1" s="1"/>
  <c r="W1399" i="1" s="1"/>
  <c r="T1399" i="1"/>
  <c r="R1399" i="1"/>
  <c r="S1399" i="1" s="1"/>
  <c r="P1399" i="1"/>
  <c r="Q1399" i="1" s="1"/>
  <c r="N1399" i="1"/>
  <c r="O1399" i="1" s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O1396" i="1"/>
  <c r="P1396" i="1" s="1"/>
  <c r="Q1396" i="1" s="1"/>
  <c r="R1396" i="1" s="1"/>
  <c r="S1396" i="1" s="1"/>
  <c r="T1396" i="1" s="1"/>
  <c r="U1396" i="1" s="1"/>
  <c r="V1396" i="1" s="1"/>
  <c r="W1396" i="1" s="1"/>
  <c r="N1396" i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V1394" i="1"/>
  <c r="W1394" i="1" s="1"/>
  <c r="O1394" i="1"/>
  <c r="P1394" i="1" s="1"/>
  <c r="Q1394" i="1" s="1"/>
  <c r="R1394" i="1" s="1"/>
  <c r="S1394" i="1" s="1"/>
  <c r="T1394" i="1" s="1"/>
  <c r="U1394" i="1" s="1"/>
  <c r="N1394" i="1"/>
  <c r="R1393" i="1"/>
  <c r="S1393" i="1" s="1"/>
  <c r="T1393" i="1" s="1"/>
  <c r="U1393" i="1" s="1"/>
  <c r="V1393" i="1" s="1"/>
  <c r="W1393" i="1" s="1"/>
  <c r="P1393" i="1"/>
  <c r="Q1393" i="1" s="1"/>
  <c r="O1393" i="1"/>
  <c r="N1393" i="1"/>
  <c r="N1392" i="1"/>
  <c r="O1392" i="1" s="1"/>
  <c r="P1392" i="1" s="1"/>
  <c r="Q1392" i="1" s="1"/>
  <c r="R1392" i="1" s="1"/>
  <c r="S1392" i="1" s="1"/>
  <c r="T1392" i="1" s="1"/>
  <c r="U1392" i="1" s="1"/>
  <c r="V1392" i="1" s="1"/>
  <c r="W1392" i="1" s="1"/>
  <c r="R1391" i="1"/>
  <c r="S1391" i="1" s="1"/>
  <c r="T1391" i="1" s="1"/>
  <c r="U1391" i="1" s="1"/>
  <c r="V1391" i="1" s="1"/>
  <c r="W1391" i="1" s="1"/>
  <c r="N1391" i="1"/>
  <c r="O1391" i="1" s="1"/>
  <c r="P1391" i="1" s="1"/>
  <c r="Q1391" i="1" s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T1389" i="1"/>
  <c r="U1389" i="1" s="1"/>
  <c r="V1389" i="1" s="1"/>
  <c r="W1389" i="1" s="1"/>
  <c r="O1389" i="1"/>
  <c r="P1389" i="1" s="1"/>
  <c r="Q1389" i="1" s="1"/>
  <c r="R1389" i="1" s="1"/>
  <c r="S1389" i="1" s="1"/>
  <c r="N1389" i="1"/>
  <c r="O1387" i="1"/>
  <c r="P1387" i="1" s="1"/>
  <c r="Q1387" i="1" s="1"/>
  <c r="R1387" i="1" s="1"/>
  <c r="S1387" i="1" s="1"/>
  <c r="T1387" i="1" s="1"/>
  <c r="U1387" i="1" s="1"/>
  <c r="V1387" i="1" s="1"/>
  <c r="W1387" i="1" s="1"/>
  <c r="N1387" i="1"/>
  <c r="V1386" i="1"/>
  <c r="W1386" i="1" s="1"/>
  <c r="R1386" i="1"/>
  <c r="S1386" i="1" s="1"/>
  <c r="T1386" i="1" s="1"/>
  <c r="U1386" i="1" s="1"/>
  <c r="P1386" i="1"/>
  <c r="Q1386" i="1" s="1"/>
  <c r="O1386" i="1"/>
  <c r="N1386" i="1"/>
  <c r="T1385" i="1"/>
  <c r="U1385" i="1" s="1"/>
  <c r="V1385" i="1" s="1"/>
  <c r="W1385" i="1" s="1"/>
  <c r="R1385" i="1"/>
  <c r="S1385" i="1" s="1"/>
  <c r="P1385" i="1"/>
  <c r="Q1385" i="1" s="1"/>
  <c r="N1385" i="1"/>
  <c r="O1385" i="1" s="1"/>
  <c r="U1383" i="1"/>
  <c r="V1383" i="1" s="1"/>
  <c r="W1383" i="1" s="1"/>
  <c r="N1383" i="1"/>
  <c r="O1383" i="1" s="1"/>
  <c r="P1383" i="1" s="1"/>
  <c r="Q1383" i="1" s="1"/>
  <c r="R1383" i="1" s="1"/>
  <c r="S1383" i="1" s="1"/>
  <c r="T1383" i="1" s="1"/>
  <c r="O1382" i="1"/>
  <c r="P1382" i="1" s="1"/>
  <c r="Q1382" i="1" s="1"/>
  <c r="R1382" i="1" s="1"/>
  <c r="S1382" i="1" s="1"/>
  <c r="T1382" i="1" s="1"/>
  <c r="U1382" i="1" s="1"/>
  <c r="V1382" i="1" s="1"/>
  <c r="W1382" i="1" s="1"/>
  <c r="N1382" i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V1380" i="1"/>
  <c r="W1380" i="1" s="1"/>
  <c r="O1380" i="1"/>
  <c r="P1380" i="1" s="1"/>
  <c r="Q1380" i="1" s="1"/>
  <c r="R1380" i="1" s="1"/>
  <c r="S1380" i="1" s="1"/>
  <c r="T1380" i="1" s="1"/>
  <c r="U1380" i="1" s="1"/>
  <c r="N1380" i="1"/>
  <c r="R1379" i="1"/>
  <c r="S1379" i="1" s="1"/>
  <c r="T1379" i="1" s="1"/>
  <c r="U1379" i="1" s="1"/>
  <c r="V1379" i="1" s="1"/>
  <c r="W1379" i="1" s="1"/>
  <c r="P1379" i="1"/>
  <c r="Q1379" i="1" s="1"/>
  <c r="O1379" i="1"/>
  <c r="N1379" i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O1375" i="1"/>
  <c r="P1375" i="1" s="1"/>
  <c r="Q1375" i="1" s="1"/>
  <c r="R1375" i="1" s="1"/>
  <c r="S1375" i="1" s="1"/>
  <c r="T1375" i="1" s="1"/>
  <c r="U1375" i="1" s="1"/>
  <c r="V1375" i="1" s="1"/>
  <c r="W1375" i="1" s="1"/>
  <c r="N1375" i="1"/>
  <c r="T1374" i="1"/>
  <c r="U1374" i="1" s="1"/>
  <c r="V1374" i="1" s="1"/>
  <c r="W1374" i="1" s="1"/>
  <c r="O1374" i="1"/>
  <c r="P1374" i="1" s="1"/>
  <c r="Q1374" i="1" s="1"/>
  <c r="R1374" i="1" s="1"/>
  <c r="S1374" i="1" s="1"/>
  <c r="N1374" i="1"/>
  <c r="O1372" i="1"/>
  <c r="P1372" i="1" s="1"/>
  <c r="Q1372" i="1" s="1"/>
  <c r="R1372" i="1" s="1"/>
  <c r="S1372" i="1" s="1"/>
  <c r="T1372" i="1" s="1"/>
  <c r="U1372" i="1" s="1"/>
  <c r="V1372" i="1" s="1"/>
  <c r="W1372" i="1" s="1"/>
  <c r="N1372" i="1"/>
  <c r="V1371" i="1"/>
  <c r="W1371" i="1" s="1"/>
  <c r="R1371" i="1"/>
  <c r="S1371" i="1" s="1"/>
  <c r="T1371" i="1" s="1"/>
  <c r="U1371" i="1" s="1"/>
  <c r="P1371" i="1"/>
  <c r="Q1371" i="1" s="1"/>
  <c r="O1371" i="1"/>
  <c r="N1371" i="1"/>
  <c r="R1368" i="1"/>
  <c r="S1368" i="1" s="1"/>
  <c r="T1368" i="1" s="1"/>
  <c r="U1368" i="1" s="1"/>
  <c r="V1368" i="1" s="1"/>
  <c r="W1368" i="1" s="1"/>
  <c r="P1368" i="1"/>
  <c r="Q1368" i="1" s="1"/>
  <c r="N1368" i="1"/>
  <c r="O1368" i="1" s="1"/>
  <c r="U1367" i="1"/>
  <c r="V1367" i="1" s="1"/>
  <c r="W1367" i="1" s="1"/>
  <c r="N1367" i="1"/>
  <c r="O1367" i="1" s="1"/>
  <c r="P1367" i="1" s="1"/>
  <c r="Q1367" i="1" s="1"/>
  <c r="R1367" i="1" s="1"/>
  <c r="S1367" i="1" s="1"/>
  <c r="T1367" i="1" s="1"/>
  <c r="V1366" i="1"/>
  <c r="W1366" i="1" s="1"/>
  <c r="R1366" i="1"/>
  <c r="S1366" i="1" s="1"/>
  <c r="T1366" i="1" s="1"/>
  <c r="U1366" i="1" s="1"/>
  <c r="O1366" i="1"/>
  <c r="P1366" i="1" s="1"/>
  <c r="Q1366" i="1" s="1"/>
  <c r="N1366" i="1"/>
  <c r="O1365" i="1"/>
  <c r="P1365" i="1" s="1"/>
  <c r="Q1365" i="1" s="1"/>
  <c r="R1365" i="1" s="1"/>
  <c r="S1365" i="1" s="1"/>
  <c r="T1365" i="1" s="1"/>
  <c r="U1365" i="1" s="1"/>
  <c r="V1365" i="1" s="1"/>
  <c r="W1365" i="1" s="1"/>
  <c r="N1365" i="1"/>
  <c r="O1364" i="1"/>
  <c r="P1364" i="1" s="1"/>
  <c r="Q1364" i="1" s="1"/>
  <c r="R1364" i="1" s="1"/>
  <c r="S1364" i="1" s="1"/>
  <c r="T1364" i="1" s="1"/>
  <c r="U1364" i="1" s="1"/>
  <c r="V1364" i="1" s="1"/>
  <c r="W1364" i="1" s="1"/>
  <c r="N1364" i="1"/>
  <c r="P1363" i="1"/>
  <c r="Q1363" i="1" s="1"/>
  <c r="R1363" i="1" s="1"/>
  <c r="S1363" i="1" s="1"/>
  <c r="T1363" i="1" s="1"/>
  <c r="U1363" i="1" s="1"/>
  <c r="V1363" i="1" s="1"/>
  <c r="W1363" i="1" s="1"/>
  <c r="O1363" i="1"/>
  <c r="N1363" i="1"/>
  <c r="U1362" i="1"/>
  <c r="V1362" i="1" s="1"/>
  <c r="W1362" i="1" s="1"/>
  <c r="N1362" i="1"/>
  <c r="O1362" i="1" s="1"/>
  <c r="P1362" i="1" s="1"/>
  <c r="Q1362" i="1" s="1"/>
  <c r="R1362" i="1" s="1"/>
  <c r="S1362" i="1" s="1"/>
  <c r="T1362" i="1" s="1"/>
  <c r="T1361" i="1"/>
  <c r="U1361" i="1" s="1"/>
  <c r="V1361" i="1" s="1"/>
  <c r="W1361" i="1" s="1"/>
  <c r="R1361" i="1"/>
  <c r="S1361" i="1" s="1"/>
  <c r="N1361" i="1"/>
  <c r="O1361" i="1" s="1"/>
  <c r="P1361" i="1" s="1"/>
  <c r="Q1361" i="1" s="1"/>
  <c r="O1359" i="1"/>
  <c r="P1359" i="1" s="1"/>
  <c r="Q1359" i="1" s="1"/>
  <c r="R1359" i="1" s="1"/>
  <c r="S1359" i="1" s="1"/>
  <c r="T1359" i="1" s="1"/>
  <c r="U1359" i="1" s="1"/>
  <c r="V1359" i="1" s="1"/>
  <c r="W1359" i="1" s="1"/>
  <c r="N1359" i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V1355" i="1"/>
  <c r="W1355" i="1" s="1"/>
  <c r="R1355" i="1"/>
  <c r="S1355" i="1" s="1"/>
  <c r="T1355" i="1" s="1"/>
  <c r="U1355" i="1" s="1"/>
  <c r="P1355" i="1"/>
  <c r="Q1355" i="1" s="1"/>
  <c r="O1355" i="1"/>
  <c r="N1355" i="1"/>
  <c r="U1354" i="1"/>
  <c r="V1354" i="1" s="1"/>
  <c r="W1354" i="1" s="1"/>
  <c r="T1354" i="1"/>
  <c r="R1354" i="1"/>
  <c r="S1354" i="1" s="1"/>
  <c r="P1354" i="1"/>
  <c r="Q1354" i="1" s="1"/>
  <c r="N1354" i="1"/>
  <c r="O1354" i="1" s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O1352" i="1"/>
  <c r="P1352" i="1" s="1"/>
  <c r="Q1352" i="1" s="1"/>
  <c r="R1352" i="1" s="1"/>
  <c r="S1352" i="1" s="1"/>
  <c r="T1352" i="1" s="1"/>
  <c r="U1352" i="1" s="1"/>
  <c r="V1352" i="1" s="1"/>
  <c r="W1352" i="1" s="1"/>
  <c r="N1352" i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V1350" i="1"/>
  <c r="W1350" i="1" s="1"/>
  <c r="O1350" i="1"/>
  <c r="P1350" i="1" s="1"/>
  <c r="Q1350" i="1" s="1"/>
  <c r="R1350" i="1" s="1"/>
  <c r="S1350" i="1" s="1"/>
  <c r="T1350" i="1" s="1"/>
  <c r="U1350" i="1" s="1"/>
  <c r="N1350" i="1"/>
  <c r="P1349" i="1"/>
  <c r="Q1349" i="1" s="1"/>
  <c r="R1349" i="1" s="1"/>
  <c r="S1349" i="1" s="1"/>
  <c r="T1349" i="1" s="1"/>
  <c r="U1349" i="1" s="1"/>
  <c r="V1349" i="1" s="1"/>
  <c r="W1349" i="1" s="1"/>
  <c r="O1349" i="1"/>
  <c r="N1349" i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R1346" i="1"/>
  <c r="S1346" i="1" s="1"/>
  <c r="T1346" i="1" s="1"/>
  <c r="U1346" i="1" s="1"/>
  <c r="V1346" i="1" s="1"/>
  <c r="W1346" i="1" s="1"/>
  <c r="N1346" i="1"/>
  <c r="O1346" i="1" s="1"/>
  <c r="P1346" i="1" s="1"/>
  <c r="Q1346" i="1" s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O1344" i="1"/>
  <c r="P1344" i="1" s="1"/>
  <c r="Q1344" i="1" s="1"/>
  <c r="R1344" i="1" s="1"/>
  <c r="S1344" i="1" s="1"/>
  <c r="T1344" i="1" s="1"/>
  <c r="U1344" i="1" s="1"/>
  <c r="V1344" i="1" s="1"/>
  <c r="W1344" i="1" s="1"/>
  <c r="N1344" i="1"/>
  <c r="O1342" i="1"/>
  <c r="P1342" i="1" s="1"/>
  <c r="Q1342" i="1" s="1"/>
  <c r="R1342" i="1" s="1"/>
  <c r="S1342" i="1" s="1"/>
  <c r="T1342" i="1" s="1"/>
  <c r="U1342" i="1" s="1"/>
  <c r="V1342" i="1" s="1"/>
  <c r="W1342" i="1" s="1"/>
  <c r="N1342" i="1"/>
  <c r="V1341" i="1"/>
  <c r="W1341" i="1" s="1"/>
  <c r="R1341" i="1"/>
  <c r="S1341" i="1" s="1"/>
  <c r="T1341" i="1" s="1"/>
  <c r="U1341" i="1" s="1"/>
  <c r="P1341" i="1"/>
  <c r="Q1341" i="1" s="1"/>
  <c r="O1341" i="1"/>
  <c r="N1341" i="1"/>
  <c r="T1340" i="1"/>
  <c r="U1340" i="1" s="1"/>
  <c r="V1340" i="1" s="1"/>
  <c r="W1340" i="1" s="1"/>
  <c r="R1340" i="1"/>
  <c r="S1340" i="1" s="1"/>
  <c r="P1340" i="1"/>
  <c r="Q1340" i="1" s="1"/>
  <c r="N1340" i="1"/>
  <c r="O1340" i="1" s="1"/>
  <c r="U1339" i="1"/>
  <c r="V1339" i="1" s="1"/>
  <c r="W1339" i="1" s="1"/>
  <c r="N1339" i="1"/>
  <c r="O1339" i="1" s="1"/>
  <c r="P1339" i="1" s="1"/>
  <c r="Q1339" i="1" s="1"/>
  <c r="R1339" i="1" s="1"/>
  <c r="S1339" i="1" s="1"/>
  <c r="T1339" i="1" s="1"/>
  <c r="V1338" i="1"/>
  <c r="W1338" i="1" s="1"/>
  <c r="R1338" i="1"/>
  <c r="S1338" i="1" s="1"/>
  <c r="T1338" i="1" s="1"/>
  <c r="U1338" i="1" s="1"/>
  <c r="O1338" i="1"/>
  <c r="P1338" i="1" s="1"/>
  <c r="Q1338" i="1" s="1"/>
  <c r="N1338" i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V1336" i="1"/>
  <c r="W1336" i="1" s="1"/>
  <c r="O1336" i="1"/>
  <c r="P1336" i="1" s="1"/>
  <c r="Q1336" i="1" s="1"/>
  <c r="R1336" i="1" s="1"/>
  <c r="S1336" i="1" s="1"/>
  <c r="T1336" i="1" s="1"/>
  <c r="U1336" i="1" s="1"/>
  <c r="N1336" i="1"/>
  <c r="R1335" i="1"/>
  <c r="S1335" i="1" s="1"/>
  <c r="T1335" i="1" s="1"/>
  <c r="U1335" i="1" s="1"/>
  <c r="V1335" i="1" s="1"/>
  <c r="W1335" i="1" s="1"/>
  <c r="P1335" i="1"/>
  <c r="Q1335" i="1" s="1"/>
  <c r="O1335" i="1"/>
  <c r="N1335" i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R1332" i="1"/>
  <c r="S1332" i="1" s="1"/>
  <c r="T1332" i="1" s="1"/>
  <c r="U1332" i="1" s="1"/>
  <c r="V1332" i="1" s="1"/>
  <c r="W1332" i="1" s="1"/>
  <c r="N1332" i="1"/>
  <c r="O1332" i="1" s="1"/>
  <c r="P1332" i="1" s="1"/>
  <c r="Q1332" i="1" s="1"/>
  <c r="O1331" i="1"/>
  <c r="P1331" i="1" s="1"/>
  <c r="Q1331" i="1" s="1"/>
  <c r="R1331" i="1" s="1"/>
  <c r="S1331" i="1" s="1"/>
  <c r="T1331" i="1" s="1"/>
  <c r="U1331" i="1" s="1"/>
  <c r="V1331" i="1" s="1"/>
  <c r="W1331" i="1" s="1"/>
  <c r="N1331" i="1"/>
  <c r="O1330" i="1"/>
  <c r="P1330" i="1" s="1"/>
  <c r="Q1330" i="1" s="1"/>
  <c r="R1330" i="1" s="1"/>
  <c r="S1330" i="1" s="1"/>
  <c r="T1330" i="1" s="1"/>
  <c r="U1330" i="1" s="1"/>
  <c r="V1330" i="1" s="1"/>
  <c r="W1330" i="1" s="1"/>
  <c r="N1330" i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R1327" i="1"/>
  <c r="S1327" i="1" s="1"/>
  <c r="T1327" i="1" s="1"/>
  <c r="U1327" i="1" s="1"/>
  <c r="V1327" i="1" s="1"/>
  <c r="W1327" i="1" s="1"/>
  <c r="P1327" i="1"/>
  <c r="Q1327" i="1" s="1"/>
  <c r="O1327" i="1"/>
  <c r="N1327" i="1"/>
  <c r="R1326" i="1"/>
  <c r="S1326" i="1" s="1"/>
  <c r="T1326" i="1" s="1"/>
  <c r="U1326" i="1" s="1"/>
  <c r="V1326" i="1" s="1"/>
  <c r="W1326" i="1" s="1"/>
  <c r="P1326" i="1"/>
  <c r="Q1326" i="1" s="1"/>
  <c r="N1326" i="1"/>
  <c r="O1326" i="1" s="1"/>
  <c r="U1325" i="1"/>
  <c r="V1325" i="1" s="1"/>
  <c r="W1325" i="1" s="1"/>
  <c r="S1325" i="1"/>
  <c r="T1325" i="1" s="1"/>
  <c r="N1325" i="1"/>
  <c r="O1325" i="1" s="1"/>
  <c r="P1325" i="1" s="1"/>
  <c r="Q1325" i="1" s="1"/>
  <c r="R1325" i="1" s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V1322" i="1"/>
  <c r="W1322" i="1" s="1"/>
  <c r="O1322" i="1"/>
  <c r="P1322" i="1" s="1"/>
  <c r="Q1322" i="1" s="1"/>
  <c r="R1322" i="1" s="1"/>
  <c r="S1322" i="1" s="1"/>
  <c r="T1322" i="1" s="1"/>
  <c r="U1322" i="1" s="1"/>
  <c r="N1322" i="1"/>
  <c r="P1321" i="1"/>
  <c r="Q1321" i="1" s="1"/>
  <c r="R1321" i="1" s="1"/>
  <c r="S1321" i="1" s="1"/>
  <c r="T1321" i="1" s="1"/>
  <c r="U1321" i="1" s="1"/>
  <c r="V1321" i="1" s="1"/>
  <c r="W1321" i="1" s="1"/>
  <c r="O1321" i="1"/>
  <c r="N1321" i="1"/>
  <c r="U1320" i="1"/>
  <c r="V1320" i="1" s="1"/>
  <c r="W1320" i="1" s="1"/>
  <c r="S1320" i="1"/>
  <c r="T1320" i="1" s="1"/>
  <c r="N1320" i="1"/>
  <c r="O1320" i="1" s="1"/>
  <c r="P1320" i="1" s="1"/>
  <c r="Q1320" i="1" s="1"/>
  <c r="R1320" i="1" s="1"/>
  <c r="N1318" i="1"/>
  <c r="O1318" i="1" s="1"/>
  <c r="P1318" i="1" s="1"/>
  <c r="Q1318" i="1" s="1"/>
  <c r="R1318" i="1" s="1"/>
  <c r="S1318" i="1" s="1"/>
  <c r="T1318" i="1" s="1"/>
  <c r="U1318" i="1" s="1"/>
  <c r="V1318" i="1" s="1"/>
  <c r="W1318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V1313" i="1"/>
  <c r="W1313" i="1" s="1"/>
  <c r="R1313" i="1"/>
  <c r="S1313" i="1" s="1"/>
  <c r="T1313" i="1" s="1"/>
  <c r="U1313" i="1" s="1"/>
  <c r="P1313" i="1"/>
  <c r="Q1313" i="1" s="1"/>
  <c r="O1313" i="1"/>
  <c r="N1313" i="1"/>
  <c r="R1312" i="1"/>
  <c r="S1312" i="1" s="1"/>
  <c r="T1312" i="1" s="1"/>
  <c r="U1312" i="1" s="1"/>
  <c r="V1312" i="1" s="1"/>
  <c r="W1312" i="1" s="1"/>
  <c r="P1312" i="1"/>
  <c r="Q1312" i="1" s="1"/>
  <c r="N1312" i="1"/>
  <c r="O1312" i="1" s="1"/>
  <c r="S1311" i="1"/>
  <c r="T1311" i="1" s="1"/>
  <c r="U1311" i="1" s="1"/>
  <c r="V1311" i="1" s="1"/>
  <c r="W1311" i="1" s="1"/>
  <c r="N1311" i="1"/>
  <c r="O1311" i="1" s="1"/>
  <c r="P1311" i="1" s="1"/>
  <c r="Q1311" i="1" s="1"/>
  <c r="R1311" i="1" s="1"/>
  <c r="R1310" i="1"/>
  <c r="S1310" i="1" s="1"/>
  <c r="T1310" i="1" s="1"/>
  <c r="U1310" i="1" s="1"/>
  <c r="V1310" i="1" s="1"/>
  <c r="W1310" i="1" s="1"/>
  <c r="O1310" i="1"/>
  <c r="P1310" i="1" s="1"/>
  <c r="Q1310" i="1" s="1"/>
  <c r="N1310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V1308" i="1"/>
  <c r="W1308" i="1" s="1"/>
  <c r="O1308" i="1"/>
  <c r="P1308" i="1" s="1"/>
  <c r="Q1308" i="1" s="1"/>
  <c r="R1308" i="1" s="1"/>
  <c r="S1308" i="1" s="1"/>
  <c r="T1308" i="1" s="1"/>
  <c r="U1308" i="1" s="1"/>
  <c r="N1308" i="1"/>
  <c r="W1307" i="1"/>
  <c r="R1307" i="1"/>
  <c r="S1307" i="1" s="1"/>
  <c r="T1307" i="1" s="1"/>
  <c r="U1307" i="1" s="1"/>
  <c r="V1307" i="1" s="1"/>
  <c r="P1307" i="1"/>
  <c r="Q1307" i="1" s="1"/>
  <c r="O1307" i="1"/>
  <c r="N1307" i="1"/>
  <c r="S1306" i="1"/>
  <c r="T1306" i="1" s="1"/>
  <c r="U1306" i="1" s="1"/>
  <c r="V1306" i="1" s="1"/>
  <c r="W1306" i="1" s="1"/>
  <c r="N1306" i="1"/>
  <c r="O1306" i="1" s="1"/>
  <c r="P1306" i="1" s="1"/>
  <c r="Q1306" i="1" s="1"/>
  <c r="R1306" i="1" s="1"/>
  <c r="U1304" i="1"/>
  <c r="V1304" i="1" s="1"/>
  <c r="W1304" i="1" s="1"/>
  <c r="T1304" i="1"/>
  <c r="R1304" i="1"/>
  <c r="S1304" i="1" s="1"/>
  <c r="N1304" i="1"/>
  <c r="O1304" i="1" s="1"/>
  <c r="P1304" i="1" s="1"/>
  <c r="Q1304" i="1" s="1"/>
  <c r="S1303" i="1"/>
  <c r="T1303" i="1" s="1"/>
  <c r="U1303" i="1" s="1"/>
  <c r="V1303" i="1" s="1"/>
  <c r="W1303" i="1" s="1"/>
  <c r="O1303" i="1"/>
  <c r="P1303" i="1" s="1"/>
  <c r="Q1303" i="1" s="1"/>
  <c r="R1303" i="1" s="1"/>
  <c r="N1303" i="1"/>
  <c r="T1302" i="1"/>
  <c r="U1302" i="1" s="1"/>
  <c r="V1302" i="1" s="1"/>
  <c r="W1302" i="1" s="1"/>
  <c r="O1302" i="1"/>
  <c r="P1302" i="1" s="1"/>
  <c r="Q1302" i="1" s="1"/>
  <c r="R1302" i="1" s="1"/>
  <c r="S1302" i="1" s="1"/>
  <c r="N1302" i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V1299" i="1"/>
  <c r="W1299" i="1" s="1"/>
  <c r="R1299" i="1"/>
  <c r="S1299" i="1" s="1"/>
  <c r="T1299" i="1" s="1"/>
  <c r="U1299" i="1" s="1"/>
  <c r="P1299" i="1"/>
  <c r="Q1299" i="1" s="1"/>
  <c r="O1299" i="1"/>
  <c r="N1299" i="1"/>
  <c r="T1298" i="1"/>
  <c r="U1298" i="1" s="1"/>
  <c r="V1298" i="1" s="1"/>
  <c r="W1298" i="1" s="1"/>
  <c r="R1298" i="1"/>
  <c r="S1298" i="1" s="1"/>
  <c r="P1298" i="1"/>
  <c r="Q1298" i="1" s="1"/>
  <c r="N1298" i="1"/>
  <c r="O1298" i="1" s="1"/>
  <c r="S1297" i="1"/>
  <c r="T1297" i="1" s="1"/>
  <c r="U1297" i="1" s="1"/>
  <c r="V1297" i="1" s="1"/>
  <c r="W1297" i="1" s="1"/>
  <c r="N1297" i="1"/>
  <c r="O1297" i="1" s="1"/>
  <c r="P1297" i="1" s="1"/>
  <c r="Q1297" i="1" s="1"/>
  <c r="R1297" i="1" s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O1295" i="1"/>
  <c r="P1295" i="1" s="1"/>
  <c r="Q1295" i="1" s="1"/>
  <c r="R1295" i="1" s="1"/>
  <c r="S1295" i="1" s="1"/>
  <c r="T1295" i="1" s="1"/>
  <c r="U1295" i="1" s="1"/>
  <c r="V1295" i="1" s="1"/>
  <c r="W1295" i="1" s="1"/>
  <c r="N1295" i="1"/>
  <c r="O1294" i="1"/>
  <c r="P1294" i="1" s="1"/>
  <c r="Q1294" i="1" s="1"/>
  <c r="R1294" i="1" s="1"/>
  <c r="S1294" i="1" s="1"/>
  <c r="T1294" i="1" s="1"/>
  <c r="U1294" i="1" s="1"/>
  <c r="V1294" i="1" s="1"/>
  <c r="W1294" i="1" s="1"/>
  <c r="N1294" i="1"/>
  <c r="R1293" i="1"/>
  <c r="S1293" i="1" s="1"/>
  <c r="T1293" i="1" s="1"/>
  <c r="U1293" i="1" s="1"/>
  <c r="V1293" i="1" s="1"/>
  <c r="W1293" i="1" s="1"/>
  <c r="P1293" i="1"/>
  <c r="Q1293" i="1" s="1"/>
  <c r="O1293" i="1"/>
  <c r="N1293" i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R1290" i="1"/>
  <c r="S1290" i="1" s="1"/>
  <c r="T1290" i="1" s="1"/>
  <c r="U1290" i="1" s="1"/>
  <c r="V1290" i="1" s="1"/>
  <c r="W1290" i="1" s="1"/>
  <c r="N1290" i="1"/>
  <c r="O1290" i="1" s="1"/>
  <c r="P1290" i="1" s="1"/>
  <c r="Q1290" i="1" s="1"/>
  <c r="S1289" i="1"/>
  <c r="T1289" i="1" s="1"/>
  <c r="U1289" i="1" s="1"/>
  <c r="V1289" i="1" s="1"/>
  <c r="W1289" i="1" s="1"/>
  <c r="O1289" i="1"/>
  <c r="P1289" i="1" s="1"/>
  <c r="Q1289" i="1" s="1"/>
  <c r="R1289" i="1" s="1"/>
  <c r="N1289" i="1"/>
  <c r="O1288" i="1"/>
  <c r="P1288" i="1" s="1"/>
  <c r="Q1288" i="1" s="1"/>
  <c r="R1288" i="1" s="1"/>
  <c r="S1288" i="1" s="1"/>
  <c r="T1288" i="1" s="1"/>
  <c r="U1288" i="1" s="1"/>
  <c r="V1288" i="1" s="1"/>
  <c r="W1288" i="1" s="1"/>
  <c r="N1288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R1285" i="1"/>
  <c r="S1285" i="1" s="1"/>
  <c r="T1285" i="1" s="1"/>
  <c r="U1285" i="1" s="1"/>
  <c r="V1285" i="1" s="1"/>
  <c r="W1285" i="1" s="1"/>
  <c r="P1285" i="1"/>
  <c r="Q1285" i="1" s="1"/>
  <c r="O1285" i="1"/>
  <c r="N1285" i="1"/>
  <c r="R1284" i="1"/>
  <c r="S1284" i="1" s="1"/>
  <c r="T1284" i="1" s="1"/>
  <c r="U1284" i="1" s="1"/>
  <c r="V1284" i="1" s="1"/>
  <c r="W1284" i="1" s="1"/>
  <c r="P1284" i="1"/>
  <c r="Q1284" i="1" s="1"/>
  <c r="N1284" i="1"/>
  <c r="O1284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Q1282" i="1"/>
  <c r="R1282" i="1" s="1"/>
  <c r="S1282" i="1" s="1"/>
  <c r="T1282" i="1" s="1"/>
  <c r="U1282" i="1" s="1"/>
  <c r="V1282" i="1" s="1"/>
  <c r="W1282" i="1" s="1"/>
  <c r="O1282" i="1"/>
  <c r="P1282" i="1" s="1"/>
  <c r="N1282" i="1"/>
  <c r="S1281" i="1"/>
  <c r="T1281" i="1" s="1"/>
  <c r="U1281" i="1" s="1"/>
  <c r="V1281" i="1" s="1"/>
  <c r="W1281" i="1" s="1"/>
  <c r="P1281" i="1"/>
  <c r="Q1281" i="1" s="1"/>
  <c r="R1281" i="1" s="1"/>
  <c r="O1281" i="1"/>
  <c r="N1281" i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V1279" i="1"/>
  <c r="W1279" i="1" s="1"/>
  <c r="S1279" i="1"/>
  <c r="T1279" i="1" s="1"/>
  <c r="U1279" i="1" s="1"/>
  <c r="P1279" i="1"/>
  <c r="Q1279" i="1" s="1"/>
  <c r="R1279" i="1" s="1"/>
  <c r="O1279" i="1"/>
  <c r="N1279" i="1"/>
  <c r="S1278" i="1"/>
  <c r="T1278" i="1" s="1"/>
  <c r="U1278" i="1" s="1"/>
  <c r="V1278" i="1" s="1"/>
  <c r="W1278" i="1" s="1"/>
  <c r="P1278" i="1"/>
  <c r="Q1278" i="1" s="1"/>
  <c r="R1278" i="1" s="1"/>
  <c r="N1278" i="1"/>
  <c r="O1278" i="1" s="1"/>
  <c r="Q1276" i="1"/>
  <c r="R1276" i="1" s="1"/>
  <c r="S1276" i="1" s="1"/>
  <c r="T1276" i="1" s="1"/>
  <c r="U1276" i="1" s="1"/>
  <c r="V1276" i="1" s="1"/>
  <c r="W1276" i="1" s="1"/>
  <c r="O1276" i="1"/>
  <c r="P1276" i="1" s="1"/>
  <c r="N1276" i="1"/>
  <c r="R1275" i="1"/>
  <c r="S1275" i="1" s="1"/>
  <c r="T1275" i="1" s="1"/>
  <c r="U1275" i="1" s="1"/>
  <c r="V1275" i="1" s="1"/>
  <c r="W1275" i="1" s="1"/>
  <c r="N1275" i="1"/>
  <c r="O1275" i="1" s="1"/>
  <c r="P1275" i="1" s="1"/>
  <c r="Q1275" i="1" s="1"/>
  <c r="T1274" i="1"/>
  <c r="U1274" i="1" s="1"/>
  <c r="V1274" i="1" s="1"/>
  <c r="W1274" i="1" s="1"/>
  <c r="P1274" i="1"/>
  <c r="Q1274" i="1" s="1"/>
  <c r="R1274" i="1" s="1"/>
  <c r="S1274" i="1" s="1"/>
  <c r="N1274" i="1"/>
  <c r="O1274" i="1" s="1"/>
  <c r="O1272" i="1"/>
  <c r="P1272" i="1" s="1"/>
  <c r="Q1272" i="1" s="1"/>
  <c r="R1272" i="1" s="1"/>
  <c r="S1272" i="1" s="1"/>
  <c r="T1272" i="1" s="1"/>
  <c r="U1272" i="1" s="1"/>
  <c r="V1272" i="1" s="1"/>
  <c r="W1272" i="1" s="1"/>
  <c r="N1272" i="1"/>
  <c r="P1271" i="1"/>
  <c r="Q1271" i="1" s="1"/>
  <c r="R1271" i="1" s="1"/>
  <c r="S1271" i="1" s="1"/>
  <c r="T1271" i="1" s="1"/>
  <c r="U1271" i="1" s="1"/>
  <c r="V1271" i="1" s="1"/>
  <c r="W1271" i="1" s="1"/>
  <c r="O1271" i="1"/>
  <c r="N1271" i="1"/>
  <c r="N1270" i="1"/>
  <c r="O1270" i="1" s="1"/>
  <c r="P1270" i="1" s="1"/>
  <c r="Q1270" i="1" s="1"/>
  <c r="R1270" i="1" s="1"/>
  <c r="S1270" i="1" s="1"/>
  <c r="T1270" i="1" s="1"/>
  <c r="U1270" i="1" s="1"/>
  <c r="V1270" i="1" s="1"/>
  <c r="W1270" i="1" s="1"/>
  <c r="U1269" i="1"/>
  <c r="V1269" i="1" s="1"/>
  <c r="W1269" i="1" s="1"/>
  <c r="R1269" i="1"/>
  <c r="S1269" i="1" s="1"/>
  <c r="T1269" i="1" s="1"/>
  <c r="P1269" i="1"/>
  <c r="Q1269" i="1" s="1"/>
  <c r="O1269" i="1"/>
  <c r="N1269" i="1"/>
  <c r="S1268" i="1"/>
  <c r="T1268" i="1" s="1"/>
  <c r="U1268" i="1" s="1"/>
  <c r="V1268" i="1" s="1"/>
  <c r="W1268" i="1" s="1"/>
  <c r="P1268" i="1"/>
  <c r="Q1268" i="1" s="1"/>
  <c r="R1268" i="1" s="1"/>
  <c r="N1268" i="1"/>
  <c r="O1268" i="1" s="1"/>
  <c r="Q1267" i="1"/>
  <c r="R1267" i="1" s="1"/>
  <c r="S1267" i="1" s="1"/>
  <c r="T1267" i="1" s="1"/>
  <c r="U1267" i="1" s="1"/>
  <c r="V1267" i="1" s="1"/>
  <c r="W1267" i="1" s="1"/>
  <c r="N1267" i="1"/>
  <c r="O1267" i="1" s="1"/>
  <c r="P1267" i="1" s="1"/>
  <c r="Q1266" i="1"/>
  <c r="R1266" i="1" s="1"/>
  <c r="S1266" i="1" s="1"/>
  <c r="T1266" i="1" s="1"/>
  <c r="U1266" i="1" s="1"/>
  <c r="V1266" i="1" s="1"/>
  <c r="W1266" i="1" s="1"/>
  <c r="O1266" i="1"/>
  <c r="P1266" i="1" s="1"/>
  <c r="N1266" i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T1263" i="1"/>
  <c r="U1263" i="1" s="1"/>
  <c r="V1263" i="1" s="1"/>
  <c r="W1263" i="1" s="1"/>
  <c r="R1263" i="1"/>
  <c r="S1263" i="1" s="1"/>
  <c r="N1263" i="1"/>
  <c r="O1263" i="1" s="1"/>
  <c r="P1263" i="1" s="1"/>
  <c r="Q1263" i="1" s="1"/>
  <c r="P1262" i="1"/>
  <c r="Q1262" i="1" s="1"/>
  <c r="R1262" i="1" s="1"/>
  <c r="S1262" i="1" s="1"/>
  <c r="T1262" i="1" s="1"/>
  <c r="U1262" i="1" s="1"/>
  <c r="V1262" i="1" s="1"/>
  <c r="W1262" i="1" s="1"/>
  <c r="O1262" i="1"/>
  <c r="N1262" i="1"/>
  <c r="S1261" i="1"/>
  <c r="T1261" i="1" s="1"/>
  <c r="U1261" i="1" s="1"/>
  <c r="V1261" i="1" s="1"/>
  <c r="W1261" i="1" s="1"/>
  <c r="P1261" i="1"/>
  <c r="Q1261" i="1" s="1"/>
  <c r="R1261" i="1" s="1"/>
  <c r="N1261" i="1"/>
  <c r="O1261" i="1" s="1"/>
  <c r="S1259" i="1"/>
  <c r="T1259" i="1" s="1"/>
  <c r="U1259" i="1" s="1"/>
  <c r="V1259" i="1" s="1"/>
  <c r="W1259" i="1" s="1"/>
  <c r="Q1259" i="1"/>
  <c r="R1259" i="1" s="1"/>
  <c r="N1259" i="1"/>
  <c r="O1259" i="1" s="1"/>
  <c r="P1259" i="1" s="1"/>
  <c r="O1258" i="1"/>
  <c r="P1258" i="1" s="1"/>
  <c r="Q1258" i="1" s="1"/>
  <c r="R1258" i="1" s="1"/>
  <c r="S1258" i="1" s="1"/>
  <c r="T1258" i="1" s="1"/>
  <c r="U1258" i="1" s="1"/>
  <c r="V1258" i="1" s="1"/>
  <c r="W1258" i="1" s="1"/>
  <c r="N1258" i="1"/>
  <c r="T1257" i="1"/>
  <c r="U1257" i="1" s="1"/>
  <c r="V1257" i="1" s="1"/>
  <c r="W1257" i="1" s="1"/>
  <c r="P1257" i="1"/>
  <c r="Q1257" i="1" s="1"/>
  <c r="R1257" i="1" s="1"/>
  <c r="S1257" i="1" s="1"/>
  <c r="O1257" i="1"/>
  <c r="N1257" i="1"/>
  <c r="R1256" i="1"/>
  <c r="S1256" i="1" s="1"/>
  <c r="T1256" i="1" s="1"/>
  <c r="U1256" i="1" s="1"/>
  <c r="V1256" i="1" s="1"/>
  <c r="W1256" i="1" s="1"/>
  <c r="N1256" i="1"/>
  <c r="O1256" i="1" s="1"/>
  <c r="P1256" i="1" s="1"/>
  <c r="Q1256" i="1" s="1"/>
  <c r="P1255" i="1"/>
  <c r="Q1255" i="1" s="1"/>
  <c r="R1255" i="1" s="1"/>
  <c r="S1255" i="1" s="1"/>
  <c r="T1255" i="1" s="1"/>
  <c r="U1255" i="1" s="1"/>
  <c r="V1255" i="1" s="1"/>
  <c r="W1255" i="1" s="1"/>
  <c r="O1255" i="1"/>
  <c r="N1255" i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Q1253" i="1"/>
  <c r="R1253" i="1" s="1"/>
  <c r="S1253" i="1" s="1"/>
  <c r="T1253" i="1" s="1"/>
  <c r="U1253" i="1" s="1"/>
  <c r="V1253" i="1" s="1"/>
  <c r="W1253" i="1" s="1"/>
  <c r="N1253" i="1"/>
  <c r="O1253" i="1" s="1"/>
  <c r="P1253" i="1" s="1"/>
  <c r="V1252" i="1"/>
  <c r="W1252" i="1" s="1"/>
  <c r="R1252" i="1"/>
  <c r="S1252" i="1" s="1"/>
  <c r="T1252" i="1" s="1"/>
  <c r="U1252" i="1" s="1"/>
  <c r="Q1252" i="1"/>
  <c r="O1252" i="1"/>
  <c r="P1252" i="1" s="1"/>
  <c r="N1252" i="1"/>
  <c r="P1250" i="1"/>
  <c r="Q1250" i="1" s="1"/>
  <c r="R1250" i="1" s="1"/>
  <c r="S1250" i="1" s="1"/>
  <c r="T1250" i="1" s="1"/>
  <c r="U1250" i="1" s="1"/>
  <c r="V1250" i="1" s="1"/>
  <c r="W1250" i="1" s="1"/>
  <c r="O1250" i="1"/>
  <c r="N1250" i="1"/>
  <c r="N1249" i="1"/>
  <c r="O1249" i="1" s="1"/>
  <c r="P1249" i="1" s="1"/>
  <c r="Q1249" i="1" s="1"/>
  <c r="R1249" i="1" s="1"/>
  <c r="S1249" i="1" s="1"/>
  <c r="T1249" i="1" s="1"/>
  <c r="U1249" i="1" s="1"/>
  <c r="V1249" i="1" s="1"/>
  <c r="W1249" i="1" s="1"/>
  <c r="R1248" i="1"/>
  <c r="S1248" i="1" s="1"/>
  <c r="T1248" i="1" s="1"/>
  <c r="U1248" i="1" s="1"/>
  <c r="V1248" i="1" s="1"/>
  <c r="W1248" i="1" s="1"/>
  <c r="P1248" i="1"/>
  <c r="Q1248" i="1" s="1"/>
  <c r="O1248" i="1"/>
  <c r="N1248" i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T1245" i="1"/>
  <c r="U1245" i="1" s="1"/>
  <c r="V1245" i="1" s="1"/>
  <c r="W1245" i="1" s="1"/>
  <c r="N1245" i="1"/>
  <c r="O1245" i="1" s="1"/>
  <c r="P1245" i="1" s="1"/>
  <c r="Q1245" i="1" s="1"/>
  <c r="R1245" i="1" s="1"/>
  <c r="S1245" i="1" s="1"/>
  <c r="Q1242" i="1"/>
  <c r="R1242" i="1" s="1"/>
  <c r="S1242" i="1" s="1"/>
  <c r="T1242" i="1" s="1"/>
  <c r="U1242" i="1" s="1"/>
  <c r="V1242" i="1" s="1"/>
  <c r="W1242" i="1" s="1"/>
  <c r="O1242" i="1"/>
  <c r="P1242" i="1" s="1"/>
  <c r="N1242" i="1"/>
  <c r="O1241" i="1"/>
  <c r="P1241" i="1" s="1"/>
  <c r="Q1241" i="1" s="1"/>
  <c r="R1241" i="1" s="1"/>
  <c r="S1241" i="1" s="1"/>
  <c r="T1241" i="1" s="1"/>
  <c r="U1241" i="1" s="1"/>
  <c r="V1241" i="1" s="1"/>
  <c r="W1241" i="1" s="1"/>
  <c r="N1241" i="1"/>
  <c r="T1240" i="1"/>
  <c r="U1240" i="1" s="1"/>
  <c r="V1240" i="1" s="1"/>
  <c r="W1240" i="1" s="1"/>
  <c r="R1240" i="1"/>
  <c r="S1240" i="1" s="1"/>
  <c r="N1240" i="1"/>
  <c r="O1240" i="1" s="1"/>
  <c r="P1240" i="1" s="1"/>
  <c r="Q1240" i="1" s="1"/>
  <c r="P1239" i="1"/>
  <c r="Q1239" i="1" s="1"/>
  <c r="R1239" i="1" s="1"/>
  <c r="S1239" i="1" s="1"/>
  <c r="T1239" i="1" s="1"/>
  <c r="U1239" i="1" s="1"/>
  <c r="V1239" i="1" s="1"/>
  <c r="W1239" i="1" s="1"/>
  <c r="O1239" i="1"/>
  <c r="N1239" i="1"/>
  <c r="V1238" i="1"/>
  <c r="W1238" i="1" s="1"/>
  <c r="P1238" i="1"/>
  <c r="Q1238" i="1" s="1"/>
  <c r="R1238" i="1" s="1"/>
  <c r="S1238" i="1" s="1"/>
  <c r="T1238" i="1" s="1"/>
  <c r="U1238" i="1" s="1"/>
  <c r="N1238" i="1"/>
  <c r="O1238" i="1" s="1"/>
  <c r="S1237" i="1"/>
  <c r="T1237" i="1" s="1"/>
  <c r="U1237" i="1" s="1"/>
  <c r="V1237" i="1" s="1"/>
  <c r="W1237" i="1" s="1"/>
  <c r="Q1237" i="1"/>
  <c r="R1237" i="1" s="1"/>
  <c r="N1237" i="1"/>
  <c r="O1237" i="1" s="1"/>
  <c r="P1237" i="1" s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T1235" i="1"/>
  <c r="U1235" i="1" s="1"/>
  <c r="V1235" i="1" s="1"/>
  <c r="W1235" i="1" s="1"/>
  <c r="P1235" i="1"/>
  <c r="Q1235" i="1" s="1"/>
  <c r="R1235" i="1" s="1"/>
  <c r="S1235" i="1" s="1"/>
  <c r="O1235" i="1"/>
  <c r="N1235" i="1"/>
  <c r="R1234" i="1"/>
  <c r="S1234" i="1" s="1"/>
  <c r="T1234" i="1" s="1"/>
  <c r="U1234" i="1" s="1"/>
  <c r="V1234" i="1" s="1"/>
  <c r="W1234" i="1" s="1"/>
  <c r="N1234" i="1"/>
  <c r="O1234" i="1" s="1"/>
  <c r="P1234" i="1" s="1"/>
  <c r="Q1234" i="1" s="1"/>
  <c r="U1233" i="1"/>
  <c r="V1233" i="1" s="1"/>
  <c r="W1233" i="1" s="1"/>
  <c r="R1233" i="1"/>
  <c r="S1233" i="1" s="1"/>
  <c r="T1233" i="1" s="1"/>
  <c r="P1233" i="1"/>
  <c r="Q1233" i="1" s="1"/>
  <c r="O1233" i="1"/>
  <c r="N1233" i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S1230" i="1"/>
  <c r="T1230" i="1" s="1"/>
  <c r="U1230" i="1" s="1"/>
  <c r="V1230" i="1" s="1"/>
  <c r="W1230" i="1" s="1"/>
  <c r="Q1230" i="1"/>
  <c r="R1230" i="1" s="1"/>
  <c r="N1230" i="1"/>
  <c r="O1230" i="1" s="1"/>
  <c r="P1230" i="1" s="1"/>
  <c r="R1229" i="1"/>
  <c r="S1229" i="1" s="1"/>
  <c r="T1229" i="1" s="1"/>
  <c r="U1229" i="1" s="1"/>
  <c r="V1229" i="1" s="1"/>
  <c r="W1229" i="1" s="1"/>
  <c r="Q1229" i="1"/>
  <c r="O1229" i="1"/>
  <c r="P1229" i="1" s="1"/>
  <c r="N1229" i="1"/>
  <c r="P1227" i="1"/>
  <c r="Q1227" i="1" s="1"/>
  <c r="R1227" i="1" s="1"/>
  <c r="S1227" i="1" s="1"/>
  <c r="T1227" i="1" s="1"/>
  <c r="U1227" i="1" s="1"/>
  <c r="V1227" i="1" s="1"/>
  <c r="W1227" i="1" s="1"/>
  <c r="O1227" i="1"/>
  <c r="N1227" i="1"/>
  <c r="N1226" i="1"/>
  <c r="O1226" i="1" s="1"/>
  <c r="P1226" i="1" s="1"/>
  <c r="Q1226" i="1" s="1"/>
  <c r="R1226" i="1" s="1"/>
  <c r="S1226" i="1" s="1"/>
  <c r="T1226" i="1" s="1"/>
  <c r="U1226" i="1" s="1"/>
  <c r="V1226" i="1" s="1"/>
  <c r="W1226" i="1" s="1"/>
  <c r="R1225" i="1"/>
  <c r="S1225" i="1" s="1"/>
  <c r="T1225" i="1" s="1"/>
  <c r="U1225" i="1" s="1"/>
  <c r="V1225" i="1" s="1"/>
  <c r="W1225" i="1" s="1"/>
  <c r="P1225" i="1"/>
  <c r="Q1225" i="1" s="1"/>
  <c r="O1225" i="1"/>
  <c r="N1225" i="1"/>
  <c r="U1224" i="1"/>
  <c r="V1224" i="1" s="1"/>
  <c r="W1224" i="1" s="1"/>
  <c r="S1224" i="1"/>
  <c r="T1224" i="1" s="1"/>
  <c r="P1224" i="1"/>
  <c r="Q1224" i="1" s="1"/>
  <c r="R1224" i="1" s="1"/>
  <c r="N1224" i="1"/>
  <c r="O1224" i="1" s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Q1222" i="1"/>
  <c r="R1222" i="1" s="1"/>
  <c r="S1222" i="1" s="1"/>
  <c r="T1222" i="1" s="1"/>
  <c r="U1222" i="1" s="1"/>
  <c r="V1222" i="1" s="1"/>
  <c r="W1222" i="1" s="1"/>
  <c r="O1222" i="1"/>
  <c r="P1222" i="1" s="1"/>
  <c r="N1222" i="1"/>
  <c r="V1221" i="1"/>
  <c r="W1221" i="1" s="1"/>
  <c r="O1221" i="1"/>
  <c r="P1221" i="1" s="1"/>
  <c r="Q1221" i="1" s="1"/>
  <c r="R1221" i="1" s="1"/>
  <c r="S1221" i="1" s="1"/>
  <c r="T1221" i="1" s="1"/>
  <c r="U1221" i="1" s="1"/>
  <c r="N1221" i="1"/>
  <c r="T1220" i="1"/>
  <c r="U1220" i="1" s="1"/>
  <c r="V1220" i="1" s="1"/>
  <c r="W1220" i="1" s="1"/>
  <c r="R1220" i="1"/>
  <c r="S1220" i="1" s="1"/>
  <c r="N1220" i="1"/>
  <c r="O1220" i="1" s="1"/>
  <c r="P1220" i="1" s="1"/>
  <c r="Q1220" i="1" s="1"/>
  <c r="P1219" i="1"/>
  <c r="Q1219" i="1" s="1"/>
  <c r="R1219" i="1" s="1"/>
  <c r="S1219" i="1" s="1"/>
  <c r="T1219" i="1" s="1"/>
  <c r="U1219" i="1" s="1"/>
  <c r="V1219" i="1" s="1"/>
  <c r="W1219" i="1" s="1"/>
  <c r="O1219" i="1"/>
  <c r="N1219" i="1"/>
  <c r="S1218" i="1"/>
  <c r="T1218" i="1" s="1"/>
  <c r="U1218" i="1" s="1"/>
  <c r="V1218" i="1" s="1"/>
  <c r="W1218" i="1" s="1"/>
  <c r="P1218" i="1"/>
  <c r="Q1218" i="1" s="1"/>
  <c r="R1218" i="1" s="1"/>
  <c r="N1218" i="1"/>
  <c r="O1218" i="1" s="1"/>
  <c r="Q1216" i="1"/>
  <c r="R1216" i="1" s="1"/>
  <c r="S1216" i="1" s="1"/>
  <c r="T1216" i="1" s="1"/>
  <c r="U1216" i="1" s="1"/>
  <c r="V1216" i="1" s="1"/>
  <c r="W1216" i="1" s="1"/>
  <c r="N1216" i="1"/>
  <c r="O1216" i="1" s="1"/>
  <c r="P1216" i="1" s="1"/>
  <c r="O1215" i="1"/>
  <c r="P1215" i="1" s="1"/>
  <c r="Q1215" i="1" s="1"/>
  <c r="R1215" i="1" s="1"/>
  <c r="S1215" i="1" s="1"/>
  <c r="T1215" i="1" s="1"/>
  <c r="U1215" i="1" s="1"/>
  <c r="V1215" i="1" s="1"/>
  <c r="W1215" i="1" s="1"/>
  <c r="N1215" i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R1212" i="1"/>
  <c r="S1212" i="1" s="1"/>
  <c r="T1212" i="1" s="1"/>
  <c r="U1212" i="1" s="1"/>
  <c r="V1212" i="1" s="1"/>
  <c r="W1212" i="1" s="1"/>
  <c r="N1212" i="1"/>
  <c r="O1212" i="1" s="1"/>
  <c r="P1212" i="1" s="1"/>
  <c r="Q1212" i="1" s="1"/>
  <c r="P1211" i="1"/>
  <c r="Q1211" i="1" s="1"/>
  <c r="R1211" i="1" s="1"/>
  <c r="S1211" i="1" s="1"/>
  <c r="T1211" i="1" s="1"/>
  <c r="U1211" i="1" s="1"/>
  <c r="V1211" i="1" s="1"/>
  <c r="W1211" i="1" s="1"/>
  <c r="O1211" i="1"/>
  <c r="N1211" i="1"/>
  <c r="S1210" i="1"/>
  <c r="T1210" i="1" s="1"/>
  <c r="U1210" i="1" s="1"/>
  <c r="V1210" i="1" s="1"/>
  <c r="W1210" i="1" s="1"/>
  <c r="P1210" i="1"/>
  <c r="Q1210" i="1" s="1"/>
  <c r="R1210" i="1" s="1"/>
  <c r="N1210" i="1"/>
  <c r="O1210" i="1" s="1"/>
  <c r="Q1209" i="1"/>
  <c r="R1209" i="1" s="1"/>
  <c r="S1209" i="1" s="1"/>
  <c r="T1209" i="1" s="1"/>
  <c r="U1209" i="1" s="1"/>
  <c r="V1209" i="1" s="1"/>
  <c r="W1209" i="1" s="1"/>
  <c r="N1209" i="1"/>
  <c r="O1209" i="1" s="1"/>
  <c r="P1209" i="1" s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O1207" i="1"/>
  <c r="P1207" i="1" s="1"/>
  <c r="Q1207" i="1" s="1"/>
  <c r="R1207" i="1" s="1"/>
  <c r="S1207" i="1" s="1"/>
  <c r="T1207" i="1" s="1"/>
  <c r="U1207" i="1" s="1"/>
  <c r="V1207" i="1" s="1"/>
  <c r="W1207" i="1" s="1"/>
  <c r="N1207" i="1"/>
  <c r="T1206" i="1"/>
  <c r="U1206" i="1" s="1"/>
  <c r="V1206" i="1" s="1"/>
  <c r="W1206" i="1" s="1"/>
  <c r="N1206" i="1"/>
  <c r="O1206" i="1" s="1"/>
  <c r="P1206" i="1" s="1"/>
  <c r="Q1206" i="1" s="1"/>
  <c r="R1206" i="1" s="1"/>
  <c r="S1206" i="1" s="1"/>
  <c r="P1205" i="1"/>
  <c r="Q1205" i="1" s="1"/>
  <c r="R1205" i="1" s="1"/>
  <c r="S1205" i="1" s="1"/>
  <c r="T1205" i="1" s="1"/>
  <c r="U1205" i="1" s="1"/>
  <c r="V1205" i="1" s="1"/>
  <c r="W1205" i="1" s="1"/>
  <c r="O1205" i="1"/>
  <c r="N1205" i="1"/>
  <c r="V1204" i="1"/>
  <c r="W1204" i="1" s="1"/>
  <c r="N1204" i="1"/>
  <c r="O1204" i="1" s="1"/>
  <c r="P1204" i="1" s="1"/>
  <c r="Q1204" i="1" s="1"/>
  <c r="R1204" i="1" s="1"/>
  <c r="S1204" i="1" s="1"/>
  <c r="T1204" i="1" s="1"/>
  <c r="U1204" i="1" s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Q1201" i="1"/>
  <c r="R1201" i="1" s="1"/>
  <c r="S1201" i="1" s="1"/>
  <c r="T1201" i="1" s="1"/>
  <c r="U1201" i="1" s="1"/>
  <c r="V1201" i="1" s="1"/>
  <c r="W1201" i="1" s="1"/>
  <c r="P1201" i="1"/>
  <c r="O1201" i="1"/>
  <c r="N1201" i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S1199" i="1"/>
  <c r="T1199" i="1" s="1"/>
  <c r="U1199" i="1" s="1"/>
  <c r="V1199" i="1" s="1"/>
  <c r="W1199" i="1" s="1"/>
  <c r="R1199" i="1"/>
  <c r="N1199" i="1"/>
  <c r="O1199" i="1" s="1"/>
  <c r="P1199" i="1" s="1"/>
  <c r="Q1199" i="1" s="1"/>
  <c r="P1197" i="1"/>
  <c r="Q1197" i="1" s="1"/>
  <c r="R1197" i="1" s="1"/>
  <c r="S1197" i="1" s="1"/>
  <c r="T1197" i="1" s="1"/>
  <c r="U1197" i="1" s="1"/>
  <c r="V1197" i="1" s="1"/>
  <c r="W1197" i="1" s="1"/>
  <c r="O1197" i="1"/>
  <c r="N1197" i="1"/>
  <c r="P1196" i="1"/>
  <c r="Q1196" i="1" s="1"/>
  <c r="R1196" i="1" s="1"/>
  <c r="S1196" i="1" s="1"/>
  <c r="T1196" i="1" s="1"/>
  <c r="U1196" i="1" s="1"/>
  <c r="V1196" i="1" s="1"/>
  <c r="W1196" i="1" s="1"/>
  <c r="O1196" i="1"/>
  <c r="N1196" i="1"/>
  <c r="R1195" i="1"/>
  <c r="S1195" i="1" s="1"/>
  <c r="T1195" i="1" s="1"/>
  <c r="U1195" i="1" s="1"/>
  <c r="V1195" i="1" s="1"/>
  <c r="W1195" i="1" s="1"/>
  <c r="Q1195" i="1"/>
  <c r="N1195" i="1"/>
  <c r="O1195" i="1" s="1"/>
  <c r="P1195" i="1" s="1"/>
  <c r="P1194" i="1"/>
  <c r="Q1194" i="1" s="1"/>
  <c r="R1194" i="1" s="1"/>
  <c r="S1194" i="1" s="1"/>
  <c r="T1194" i="1" s="1"/>
  <c r="U1194" i="1" s="1"/>
  <c r="V1194" i="1" s="1"/>
  <c r="W1194" i="1" s="1"/>
  <c r="O1194" i="1"/>
  <c r="N1194" i="1"/>
  <c r="P1193" i="1"/>
  <c r="Q1193" i="1" s="1"/>
  <c r="R1193" i="1" s="1"/>
  <c r="S1193" i="1" s="1"/>
  <c r="T1193" i="1" s="1"/>
  <c r="U1193" i="1" s="1"/>
  <c r="V1193" i="1" s="1"/>
  <c r="W1193" i="1" s="1"/>
  <c r="O1193" i="1"/>
  <c r="N1193" i="1"/>
  <c r="R1192" i="1"/>
  <c r="S1192" i="1" s="1"/>
  <c r="T1192" i="1" s="1"/>
  <c r="U1192" i="1" s="1"/>
  <c r="V1192" i="1" s="1"/>
  <c r="W1192" i="1" s="1"/>
  <c r="N1192" i="1"/>
  <c r="O1192" i="1" s="1"/>
  <c r="P1192" i="1" s="1"/>
  <c r="Q1192" i="1" s="1"/>
  <c r="R1191" i="1"/>
  <c r="S1191" i="1" s="1"/>
  <c r="T1191" i="1" s="1"/>
  <c r="U1191" i="1" s="1"/>
  <c r="V1191" i="1" s="1"/>
  <c r="W1191" i="1" s="1"/>
  <c r="Q1191" i="1"/>
  <c r="P1191" i="1"/>
  <c r="O1191" i="1"/>
  <c r="N1191" i="1"/>
  <c r="T1190" i="1"/>
  <c r="U1190" i="1" s="1"/>
  <c r="V1190" i="1" s="1"/>
  <c r="W1190" i="1" s="1"/>
  <c r="O1190" i="1"/>
  <c r="P1190" i="1" s="1"/>
  <c r="Q1190" i="1" s="1"/>
  <c r="R1190" i="1" s="1"/>
  <c r="S1190" i="1" s="1"/>
  <c r="N1190" i="1"/>
  <c r="T1189" i="1"/>
  <c r="U1189" i="1" s="1"/>
  <c r="V1189" i="1" s="1"/>
  <c r="W1189" i="1" s="1"/>
  <c r="S1189" i="1"/>
  <c r="N1189" i="1"/>
  <c r="O1189" i="1" s="1"/>
  <c r="P1189" i="1" s="1"/>
  <c r="Q1189" i="1" s="1"/>
  <c r="R1189" i="1" s="1"/>
  <c r="O1188" i="1"/>
  <c r="P1188" i="1" s="1"/>
  <c r="Q1188" i="1" s="1"/>
  <c r="R1188" i="1" s="1"/>
  <c r="S1188" i="1" s="1"/>
  <c r="T1188" i="1" s="1"/>
  <c r="U1188" i="1" s="1"/>
  <c r="V1188" i="1" s="1"/>
  <c r="W1188" i="1" s="1"/>
  <c r="N1188" i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V1184" i="1"/>
  <c r="W1184" i="1" s="1"/>
  <c r="U1184" i="1"/>
  <c r="P1184" i="1"/>
  <c r="Q1184" i="1" s="1"/>
  <c r="R1184" i="1" s="1"/>
  <c r="S1184" i="1" s="1"/>
  <c r="T1184" i="1" s="1"/>
  <c r="O1184" i="1"/>
  <c r="N1184" i="1"/>
  <c r="O1182" i="1"/>
  <c r="P1182" i="1" s="1"/>
  <c r="Q1182" i="1" s="1"/>
  <c r="R1182" i="1" s="1"/>
  <c r="S1182" i="1" s="1"/>
  <c r="T1182" i="1" s="1"/>
  <c r="U1182" i="1" s="1"/>
  <c r="V1182" i="1" s="1"/>
  <c r="W1182" i="1" s="1"/>
  <c r="N1182" i="1"/>
  <c r="R1181" i="1"/>
  <c r="S1181" i="1" s="1"/>
  <c r="T1181" i="1" s="1"/>
  <c r="U1181" i="1" s="1"/>
  <c r="V1181" i="1" s="1"/>
  <c r="W1181" i="1" s="1"/>
  <c r="Q1181" i="1"/>
  <c r="N1181" i="1"/>
  <c r="O1181" i="1" s="1"/>
  <c r="P1181" i="1" s="1"/>
  <c r="O1180" i="1"/>
  <c r="P1180" i="1" s="1"/>
  <c r="Q1180" i="1" s="1"/>
  <c r="R1180" i="1" s="1"/>
  <c r="S1180" i="1" s="1"/>
  <c r="T1180" i="1" s="1"/>
  <c r="U1180" i="1" s="1"/>
  <c r="V1180" i="1" s="1"/>
  <c r="W1180" i="1" s="1"/>
  <c r="N1180" i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N1178" i="1"/>
  <c r="O1178" i="1" s="1"/>
  <c r="P1178" i="1" s="1"/>
  <c r="Q1178" i="1" s="1"/>
  <c r="R1178" i="1" s="1"/>
  <c r="S1178" i="1" s="1"/>
  <c r="T1178" i="1" s="1"/>
  <c r="U1178" i="1" s="1"/>
  <c r="V1178" i="1" s="1"/>
  <c r="W1178" i="1" s="1"/>
  <c r="W1177" i="1"/>
  <c r="R1177" i="1"/>
  <c r="S1177" i="1" s="1"/>
  <c r="T1177" i="1" s="1"/>
  <c r="U1177" i="1" s="1"/>
  <c r="V1177" i="1" s="1"/>
  <c r="Q1177" i="1"/>
  <c r="P1177" i="1"/>
  <c r="O1177" i="1"/>
  <c r="N1177" i="1"/>
  <c r="P1176" i="1"/>
  <c r="Q1176" i="1" s="1"/>
  <c r="R1176" i="1" s="1"/>
  <c r="S1176" i="1" s="1"/>
  <c r="T1176" i="1" s="1"/>
  <c r="U1176" i="1" s="1"/>
  <c r="V1176" i="1" s="1"/>
  <c r="W1176" i="1" s="1"/>
  <c r="O1176" i="1"/>
  <c r="N1176" i="1"/>
  <c r="Q1175" i="1"/>
  <c r="R1175" i="1" s="1"/>
  <c r="S1175" i="1" s="1"/>
  <c r="T1175" i="1" s="1"/>
  <c r="U1175" i="1" s="1"/>
  <c r="V1175" i="1" s="1"/>
  <c r="W1175" i="1" s="1"/>
  <c r="N1175" i="1"/>
  <c r="O1175" i="1" s="1"/>
  <c r="P1175" i="1" s="1"/>
  <c r="Q1174" i="1"/>
  <c r="R1174" i="1" s="1"/>
  <c r="S1174" i="1" s="1"/>
  <c r="T1174" i="1" s="1"/>
  <c r="U1174" i="1" s="1"/>
  <c r="V1174" i="1" s="1"/>
  <c r="W1174" i="1" s="1"/>
  <c r="P1174" i="1"/>
  <c r="O1174" i="1"/>
  <c r="N1174" i="1"/>
  <c r="P1173" i="1"/>
  <c r="Q1173" i="1" s="1"/>
  <c r="R1173" i="1" s="1"/>
  <c r="S1173" i="1" s="1"/>
  <c r="T1173" i="1" s="1"/>
  <c r="U1173" i="1" s="1"/>
  <c r="V1173" i="1" s="1"/>
  <c r="W1173" i="1" s="1"/>
  <c r="O1173" i="1"/>
  <c r="N1173" i="1"/>
  <c r="S1171" i="1"/>
  <c r="T1171" i="1" s="1"/>
  <c r="U1171" i="1" s="1"/>
  <c r="V1171" i="1" s="1"/>
  <c r="W1171" i="1" s="1"/>
  <c r="R1171" i="1"/>
  <c r="Q1171" i="1"/>
  <c r="N1171" i="1"/>
  <c r="O1171" i="1" s="1"/>
  <c r="P1171" i="1" s="1"/>
  <c r="O1170" i="1"/>
  <c r="P1170" i="1" s="1"/>
  <c r="Q1170" i="1" s="1"/>
  <c r="R1170" i="1" s="1"/>
  <c r="S1170" i="1" s="1"/>
  <c r="T1170" i="1" s="1"/>
  <c r="U1170" i="1" s="1"/>
  <c r="V1170" i="1" s="1"/>
  <c r="W1170" i="1" s="1"/>
  <c r="N1170" i="1"/>
  <c r="P1169" i="1"/>
  <c r="Q1169" i="1" s="1"/>
  <c r="R1169" i="1" s="1"/>
  <c r="S1169" i="1" s="1"/>
  <c r="T1169" i="1" s="1"/>
  <c r="U1169" i="1" s="1"/>
  <c r="V1169" i="1" s="1"/>
  <c r="W1169" i="1" s="1"/>
  <c r="O1169" i="1"/>
  <c r="N1169" i="1"/>
  <c r="N1167" i="1"/>
  <c r="O1167" i="1" s="1"/>
  <c r="P1167" i="1" s="1"/>
  <c r="Q1167" i="1" s="1"/>
  <c r="R1167" i="1" s="1"/>
  <c r="S1167" i="1" s="1"/>
  <c r="T1167" i="1" s="1"/>
  <c r="U1167" i="1" s="1"/>
  <c r="V1167" i="1" s="1"/>
  <c r="W1167" i="1" s="1"/>
  <c r="W1166" i="1"/>
  <c r="O1166" i="1"/>
  <c r="P1166" i="1" s="1"/>
  <c r="Q1166" i="1" s="1"/>
  <c r="R1166" i="1" s="1"/>
  <c r="S1166" i="1" s="1"/>
  <c r="T1166" i="1" s="1"/>
  <c r="U1166" i="1" s="1"/>
  <c r="V1166" i="1" s="1"/>
  <c r="N1166" i="1"/>
  <c r="S1165" i="1"/>
  <c r="T1165" i="1" s="1"/>
  <c r="U1165" i="1" s="1"/>
  <c r="V1165" i="1" s="1"/>
  <c r="W1165" i="1" s="1"/>
  <c r="P1165" i="1"/>
  <c r="Q1165" i="1" s="1"/>
  <c r="R1165" i="1" s="1"/>
  <c r="O1165" i="1"/>
  <c r="N1165" i="1"/>
  <c r="R1164" i="1"/>
  <c r="S1164" i="1" s="1"/>
  <c r="T1164" i="1" s="1"/>
  <c r="U1164" i="1" s="1"/>
  <c r="V1164" i="1" s="1"/>
  <c r="W1164" i="1" s="1"/>
  <c r="Q1164" i="1"/>
  <c r="N1164" i="1"/>
  <c r="O1164" i="1" s="1"/>
  <c r="P1164" i="1" s="1"/>
  <c r="R1163" i="1"/>
  <c r="S1163" i="1" s="1"/>
  <c r="T1163" i="1" s="1"/>
  <c r="U1163" i="1" s="1"/>
  <c r="V1163" i="1" s="1"/>
  <c r="W1163" i="1" s="1"/>
  <c r="O1163" i="1"/>
  <c r="P1163" i="1" s="1"/>
  <c r="Q1163" i="1" s="1"/>
  <c r="N1163" i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R1161" i="1"/>
  <c r="S1161" i="1" s="1"/>
  <c r="T1161" i="1" s="1"/>
  <c r="U1161" i="1" s="1"/>
  <c r="V1161" i="1" s="1"/>
  <c r="W1161" i="1" s="1"/>
  <c r="Q1161" i="1"/>
  <c r="N1161" i="1"/>
  <c r="O1161" i="1" s="1"/>
  <c r="P1161" i="1" s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P1159" i="1"/>
  <c r="Q1159" i="1" s="1"/>
  <c r="R1159" i="1" s="1"/>
  <c r="S1159" i="1" s="1"/>
  <c r="T1159" i="1" s="1"/>
  <c r="U1159" i="1" s="1"/>
  <c r="V1159" i="1" s="1"/>
  <c r="W1159" i="1" s="1"/>
  <c r="O1159" i="1"/>
  <c r="N1159" i="1"/>
  <c r="S1158" i="1"/>
  <c r="T1158" i="1" s="1"/>
  <c r="U1158" i="1" s="1"/>
  <c r="V1158" i="1" s="1"/>
  <c r="W1158" i="1" s="1"/>
  <c r="N1158" i="1"/>
  <c r="O1158" i="1" s="1"/>
  <c r="P1158" i="1" s="1"/>
  <c r="Q1158" i="1" s="1"/>
  <c r="R1158" i="1" s="1"/>
  <c r="O1156" i="1"/>
  <c r="P1156" i="1" s="1"/>
  <c r="Q1156" i="1" s="1"/>
  <c r="R1156" i="1" s="1"/>
  <c r="S1156" i="1" s="1"/>
  <c r="T1156" i="1" s="1"/>
  <c r="U1156" i="1" s="1"/>
  <c r="V1156" i="1" s="1"/>
  <c r="W1156" i="1" s="1"/>
  <c r="N1156" i="1"/>
  <c r="N1155" i="1"/>
  <c r="O1155" i="1" s="1"/>
  <c r="P1155" i="1" s="1"/>
  <c r="Q1155" i="1" s="1"/>
  <c r="R1155" i="1" s="1"/>
  <c r="S1155" i="1" s="1"/>
  <c r="T1155" i="1" s="1"/>
  <c r="U1155" i="1" s="1"/>
  <c r="V1155" i="1" s="1"/>
  <c r="W1155" i="1" s="1"/>
  <c r="U1154" i="1"/>
  <c r="V1154" i="1" s="1"/>
  <c r="W1154" i="1" s="1"/>
  <c r="T1154" i="1"/>
  <c r="Q1154" i="1"/>
  <c r="R1154" i="1" s="1"/>
  <c r="S1154" i="1" s="1"/>
  <c r="P1154" i="1"/>
  <c r="N1154" i="1"/>
  <c r="O1154" i="1" s="1"/>
  <c r="Q1152" i="1"/>
  <c r="R1152" i="1" s="1"/>
  <c r="S1152" i="1" s="1"/>
  <c r="T1152" i="1" s="1"/>
  <c r="U1152" i="1" s="1"/>
  <c r="V1152" i="1" s="1"/>
  <c r="W1152" i="1" s="1"/>
  <c r="P1152" i="1"/>
  <c r="O1152" i="1"/>
  <c r="N1152" i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R1147" i="1"/>
  <c r="S1147" i="1" s="1"/>
  <c r="T1147" i="1" s="1"/>
  <c r="U1147" i="1" s="1"/>
  <c r="V1147" i="1" s="1"/>
  <c r="W1147" i="1" s="1"/>
  <c r="Q1147" i="1"/>
  <c r="P1147" i="1"/>
  <c r="O1147" i="1"/>
  <c r="N1147" i="1"/>
  <c r="R1146" i="1"/>
  <c r="S1146" i="1" s="1"/>
  <c r="T1146" i="1" s="1"/>
  <c r="U1146" i="1" s="1"/>
  <c r="V1146" i="1" s="1"/>
  <c r="W1146" i="1" s="1"/>
  <c r="O1146" i="1"/>
  <c r="P1146" i="1" s="1"/>
  <c r="Q1146" i="1" s="1"/>
  <c r="N1146" i="1"/>
  <c r="Q1145" i="1"/>
  <c r="R1145" i="1" s="1"/>
  <c r="S1145" i="1" s="1"/>
  <c r="T1145" i="1" s="1"/>
  <c r="U1145" i="1" s="1"/>
  <c r="V1145" i="1" s="1"/>
  <c r="W1145" i="1" s="1"/>
  <c r="P1145" i="1"/>
  <c r="N1145" i="1"/>
  <c r="O1145" i="1" s="1"/>
  <c r="S1144" i="1"/>
  <c r="T1144" i="1" s="1"/>
  <c r="U1144" i="1" s="1"/>
  <c r="V1144" i="1" s="1"/>
  <c r="W1144" i="1" s="1"/>
  <c r="P1144" i="1"/>
  <c r="Q1144" i="1" s="1"/>
  <c r="R1144" i="1" s="1"/>
  <c r="O1144" i="1"/>
  <c r="N1144" i="1"/>
  <c r="W1143" i="1"/>
  <c r="P1143" i="1"/>
  <c r="Q1143" i="1" s="1"/>
  <c r="R1143" i="1" s="1"/>
  <c r="S1143" i="1" s="1"/>
  <c r="T1143" i="1" s="1"/>
  <c r="U1143" i="1" s="1"/>
  <c r="V1143" i="1" s="1"/>
  <c r="O1143" i="1"/>
  <c r="N1143" i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R1141" i="1"/>
  <c r="S1141" i="1" s="1"/>
  <c r="T1141" i="1" s="1"/>
  <c r="U1141" i="1" s="1"/>
  <c r="V1141" i="1" s="1"/>
  <c r="W1141" i="1" s="1"/>
  <c r="O1141" i="1"/>
  <c r="P1141" i="1" s="1"/>
  <c r="Q1141" i="1" s="1"/>
  <c r="N1141" i="1"/>
  <c r="W1140" i="1"/>
  <c r="S1140" i="1"/>
  <c r="T1140" i="1" s="1"/>
  <c r="U1140" i="1" s="1"/>
  <c r="V1140" i="1" s="1"/>
  <c r="P1140" i="1"/>
  <c r="Q1140" i="1" s="1"/>
  <c r="R1140" i="1" s="1"/>
  <c r="O1140" i="1"/>
  <c r="N1140" i="1"/>
  <c r="Q1139" i="1"/>
  <c r="R1139" i="1" s="1"/>
  <c r="S1139" i="1" s="1"/>
  <c r="T1139" i="1" s="1"/>
  <c r="U1139" i="1" s="1"/>
  <c r="V1139" i="1" s="1"/>
  <c r="W1139" i="1" s="1"/>
  <c r="N1139" i="1"/>
  <c r="O1139" i="1" s="1"/>
  <c r="P1139" i="1" s="1"/>
  <c r="O1137" i="1"/>
  <c r="P1137" i="1" s="1"/>
  <c r="Q1137" i="1" s="1"/>
  <c r="R1137" i="1" s="1"/>
  <c r="S1137" i="1" s="1"/>
  <c r="T1137" i="1" s="1"/>
  <c r="U1137" i="1" s="1"/>
  <c r="V1137" i="1" s="1"/>
  <c r="W1137" i="1" s="1"/>
  <c r="N1137" i="1"/>
  <c r="P1136" i="1"/>
  <c r="Q1136" i="1" s="1"/>
  <c r="R1136" i="1" s="1"/>
  <c r="S1136" i="1" s="1"/>
  <c r="T1136" i="1" s="1"/>
  <c r="U1136" i="1" s="1"/>
  <c r="V1136" i="1" s="1"/>
  <c r="W1136" i="1" s="1"/>
  <c r="O1136" i="1"/>
  <c r="N1136" i="1"/>
  <c r="Q1135" i="1"/>
  <c r="R1135" i="1" s="1"/>
  <c r="S1135" i="1" s="1"/>
  <c r="T1135" i="1" s="1"/>
  <c r="U1135" i="1" s="1"/>
  <c r="V1135" i="1" s="1"/>
  <c r="W1135" i="1" s="1"/>
  <c r="N1135" i="1"/>
  <c r="O1135" i="1" s="1"/>
  <c r="P1135" i="1" s="1"/>
  <c r="O1133" i="1"/>
  <c r="P1133" i="1" s="1"/>
  <c r="Q1133" i="1" s="1"/>
  <c r="R1133" i="1" s="1"/>
  <c r="S1133" i="1" s="1"/>
  <c r="T1133" i="1" s="1"/>
  <c r="U1133" i="1" s="1"/>
  <c r="V1133" i="1" s="1"/>
  <c r="W1133" i="1" s="1"/>
  <c r="N1133" i="1"/>
  <c r="S1132" i="1"/>
  <c r="T1132" i="1" s="1"/>
  <c r="U1132" i="1" s="1"/>
  <c r="V1132" i="1" s="1"/>
  <c r="W1132" i="1" s="1"/>
  <c r="R1132" i="1"/>
  <c r="P1132" i="1"/>
  <c r="Q1132" i="1" s="1"/>
  <c r="O1132" i="1"/>
  <c r="N1132" i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P1129" i="1"/>
  <c r="Q1129" i="1" s="1"/>
  <c r="R1129" i="1" s="1"/>
  <c r="S1129" i="1" s="1"/>
  <c r="T1129" i="1" s="1"/>
  <c r="U1129" i="1" s="1"/>
  <c r="V1129" i="1" s="1"/>
  <c r="W1129" i="1" s="1"/>
  <c r="O1129" i="1"/>
  <c r="N1129" i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R1126" i="1"/>
  <c r="S1126" i="1" s="1"/>
  <c r="T1126" i="1" s="1"/>
  <c r="U1126" i="1" s="1"/>
  <c r="V1126" i="1" s="1"/>
  <c r="W1126" i="1" s="1"/>
  <c r="P1126" i="1"/>
  <c r="Q1126" i="1" s="1"/>
  <c r="O1126" i="1"/>
  <c r="N1126" i="1"/>
  <c r="P1125" i="1"/>
  <c r="Q1125" i="1" s="1"/>
  <c r="R1125" i="1" s="1"/>
  <c r="S1125" i="1" s="1"/>
  <c r="T1125" i="1" s="1"/>
  <c r="U1125" i="1" s="1"/>
  <c r="V1125" i="1" s="1"/>
  <c r="W1125" i="1" s="1"/>
  <c r="N1125" i="1"/>
  <c r="O1125" i="1" s="1"/>
  <c r="S1124" i="1"/>
  <c r="T1124" i="1" s="1"/>
  <c r="U1124" i="1" s="1"/>
  <c r="V1124" i="1" s="1"/>
  <c r="W1124" i="1" s="1"/>
  <c r="R1124" i="1"/>
  <c r="O1124" i="1"/>
  <c r="P1124" i="1" s="1"/>
  <c r="Q1124" i="1" s="1"/>
  <c r="N1124" i="1"/>
  <c r="Q1122" i="1"/>
  <c r="R1122" i="1" s="1"/>
  <c r="S1122" i="1" s="1"/>
  <c r="T1122" i="1" s="1"/>
  <c r="U1122" i="1" s="1"/>
  <c r="V1122" i="1" s="1"/>
  <c r="W1122" i="1" s="1"/>
  <c r="P1122" i="1"/>
  <c r="O1122" i="1"/>
  <c r="N1122" i="1"/>
  <c r="T1121" i="1"/>
  <c r="U1121" i="1" s="1"/>
  <c r="V1121" i="1" s="1"/>
  <c r="W1121" i="1" s="1"/>
  <c r="Q1121" i="1"/>
  <c r="R1121" i="1" s="1"/>
  <c r="S1121" i="1" s="1"/>
  <c r="O1121" i="1"/>
  <c r="P1121" i="1" s="1"/>
  <c r="N1121" i="1"/>
  <c r="U1120" i="1"/>
  <c r="V1120" i="1" s="1"/>
  <c r="W1120" i="1" s="1"/>
  <c r="R1120" i="1"/>
  <c r="S1120" i="1" s="1"/>
  <c r="T1120" i="1" s="1"/>
  <c r="O1120" i="1"/>
  <c r="P1120" i="1" s="1"/>
  <c r="Q1120" i="1" s="1"/>
  <c r="N1120" i="1"/>
  <c r="R1118" i="1"/>
  <c r="S1118" i="1" s="1"/>
  <c r="T1118" i="1" s="1"/>
  <c r="U1118" i="1" s="1"/>
  <c r="V1118" i="1" s="1"/>
  <c r="W1118" i="1" s="1"/>
  <c r="P1118" i="1"/>
  <c r="Q1118" i="1" s="1"/>
  <c r="O1118" i="1"/>
  <c r="N1118" i="1"/>
  <c r="N1117" i="1"/>
  <c r="O1117" i="1" s="1"/>
  <c r="P1117" i="1" s="1"/>
  <c r="Q1117" i="1" s="1"/>
  <c r="R1117" i="1" s="1"/>
  <c r="S1117" i="1" s="1"/>
  <c r="T1117" i="1" s="1"/>
  <c r="U1117" i="1" s="1"/>
  <c r="V1117" i="1" s="1"/>
  <c r="W1117" i="1" s="1"/>
  <c r="S1116" i="1"/>
  <c r="T1116" i="1" s="1"/>
  <c r="U1116" i="1" s="1"/>
  <c r="V1116" i="1" s="1"/>
  <c r="W1116" i="1" s="1"/>
  <c r="R1116" i="1"/>
  <c r="O1116" i="1"/>
  <c r="P1116" i="1" s="1"/>
  <c r="Q1116" i="1" s="1"/>
  <c r="N1116" i="1"/>
  <c r="S1115" i="1"/>
  <c r="T1115" i="1" s="1"/>
  <c r="U1115" i="1" s="1"/>
  <c r="V1115" i="1" s="1"/>
  <c r="W1115" i="1" s="1"/>
  <c r="P1115" i="1"/>
  <c r="Q1115" i="1" s="1"/>
  <c r="R1115" i="1" s="1"/>
  <c r="O1115" i="1"/>
  <c r="N1115" i="1"/>
  <c r="Q1114" i="1"/>
  <c r="R1114" i="1" s="1"/>
  <c r="S1114" i="1" s="1"/>
  <c r="T1114" i="1" s="1"/>
  <c r="U1114" i="1" s="1"/>
  <c r="V1114" i="1" s="1"/>
  <c r="W1114" i="1" s="1"/>
  <c r="O1114" i="1"/>
  <c r="P1114" i="1" s="1"/>
  <c r="N1114" i="1"/>
  <c r="T1113" i="1"/>
  <c r="U1113" i="1" s="1"/>
  <c r="V1113" i="1" s="1"/>
  <c r="W1113" i="1" s="1"/>
  <c r="O1113" i="1"/>
  <c r="P1113" i="1" s="1"/>
  <c r="Q1113" i="1" s="1"/>
  <c r="R1113" i="1" s="1"/>
  <c r="S1113" i="1" s="1"/>
  <c r="N1113" i="1"/>
  <c r="P1112" i="1"/>
  <c r="Q1112" i="1" s="1"/>
  <c r="R1112" i="1" s="1"/>
  <c r="S1112" i="1" s="1"/>
  <c r="T1112" i="1" s="1"/>
  <c r="U1112" i="1" s="1"/>
  <c r="V1112" i="1" s="1"/>
  <c r="W1112" i="1" s="1"/>
  <c r="O1112" i="1"/>
  <c r="N1112" i="1"/>
  <c r="N1111" i="1"/>
  <c r="O1111" i="1" s="1"/>
  <c r="P1111" i="1" s="1"/>
  <c r="Q1111" i="1" s="1"/>
  <c r="R1111" i="1" s="1"/>
  <c r="S1111" i="1" s="1"/>
  <c r="T1111" i="1" s="1"/>
  <c r="U1111" i="1" s="1"/>
  <c r="V1111" i="1" s="1"/>
  <c r="W1111" i="1" s="1"/>
  <c r="S1110" i="1"/>
  <c r="T1110" i="1" s="1"/>
  <c r="U1110" i="1" s="1"/>
  <c r="V1110" i="1" s="1"/>
  <c r="W1110" i="1" s="1"/>
  <c r="O1110" i="1"/>
  <c r="P1110" i="1" s="1"/>
  <c r="Q1110" i="1" s="1"/>
  <c r="R1110" i="1" s="1"/>
  <c r="N1110" i="1"/>
  <c r="S1109" i="1"/>
  <c r="T1109" i="1" s="1"/>
  <c r="U1109" i="1" s="1"/>
  <c r="V1109" i="1" s="1"/>
  <c r="W1109" i="1" s="1"/>
  <c r="Q1109" i="1"/>
  <c r="R1109" i="1" s="1"/>
  <c r="P1109" i="1"/>
  <c r="O1109" i="1"/>
  <c r="N1109" i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R1105" i="1"/>
  <c r="S1105" i="1" s="1"/>
  <c r="T1105" i="1" s="1"/>
  <c r="U1105" i="1" s="1"/>
  <c r="V1105" i="1" s="1"/>
  <c r="W1105" i="1" s="1"/>
  <c r="P1105" i="1"/>
  <c r="Q1105" i="1" s="1"/>
  <c r="O1105" i="1"/>
  <c r="N1105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Q1101" i="1"/>
  <c r="R1101" i="1" s="1"/>
  <c r="S1101" i="1" s="1"/>
  <c r="T1101" i="1" s="1"/>
  <c r="U1101" i="1" s="1"/>
  <c r="V1101" i="1" s="1"/>
  <c r="W1101" i="1" s="1"/>
  <c r="P1101" i="1"/>
  <c r="O1101" i="1"/>
  <c r="N1101" i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O1099" i="1"/>
  <c r="P1099" i="1" s="1"/>
  <c r="Q1099" i="1" s="1"/>
  <c r="R1099" i="1" s="1"/>
  <c r="S1099" i="1" s="1"/>
  <c r="T1099" i="1" s="1"/>
  <c r="U1099" i="1" s="1"/>
  <c r="V1099" i="1" s="1"/>
  <c r="W1099" i="1" s="1"/>
  <c r="N1099" i="1"/>
  <c r="R1098" i="1"/>
  <c r="S1098" i="1" s="1"/>
  <c r="T1098" i="1" s="1"/>
  <c r="U1098" i="1" s="1"/>
  <c r="V1098" i="1" s="1"/>
  <c r="W1098" i="1" s="1"/>
  <c r="P1098" i="1"/>
  <c r="Q1098" i="1" s="1"/>
  <c r="O1098" i="1"/>
  <c r="N1098" i="1"/>
  <c r="T1097" i="1"/>
  <c r="U1097" i="1" s="1"/>
  <c r="V1097" i="1" s="1"/>
  <c r="W1097" i="1" s="1"/>
  <c r="Q1097" i="1"/>
  <c r="R1097" i="1" s="1"/>
  <c r="S1097" i="1" s="1"/>
  <c r="P1097" i="1"/>
  <c r="N1097" i="1"/>
  <c r="O1097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P1095" i="1"/>
  <c r="Q1095" i="1" s="1"/>
  <c r="R1095" i="1" s="1"/>
  <c r="S1095" i="1" s="1"/>
  <c r="T1095" i="1" s="1"/>
  <c r="U1095" i="1" s="1"/>
  <c r="V1095" i="1" s="1"/>
  <c r="W1095" i="1" s="1"/>
  <c r="O1095" i="1"/>
  <c r="N1095" i="1"/>
  <c r="W1094" i="1"/>
  <c r="O1094" i="1"/>
  <c r="P1094" i="1" s="1"/>
  <c r="Q1094" i="1" s="1"/>
  <c r="R1094" i="1" s="1"/>
  <c r="S1094" i="1" s="1"/>
  <c r="T1094" i="1" s="1"/>
  <c r="U1094" i="1" s="1"/>
  <c r="V1094" i="1" s="1"/>
  <c r="N1094" i="1"/>
  <c r="T1092" i="1"/>
  <c r="U1092" i="1" s="1"/>
  <c r="V1092" i="1" s="1"/>
  <c r="W1092" i="1" s="1"/>
  <c r="R1092" i="1"/>
  <c r="S1092" i="1" s="1"/>
  <c r="O1092" i="1"/>
  <c r="P1092" i="1" s="1"/>
  <c r="Q1092" i="1" s="1"/>
  <c r="N1092" i="1"/>
  <c r="P1091" i="1"/>
  <c r="Q1091" i="1" s="1"/>
  <c r="R1091" i="1" s="1"/>
  <c r="S1091" i="1" s="1"/>
  <c r="T1091" i="1" s="1"/>
  <c r="U1091" i="1" s="1"/>
  <c r="V1091" i="1" s="1"/>
  <c r="W1091" i="1" s="1"/>
  <c r="O1091" i="1"/>
  <c r="N1091" i="1"/>
  <c r="V1090" i="1"/>
  <c r="W1090" i="1" s="1"/>
  <c r="U1090" i="1"/>
  <c r="P1090" i="1"/>
  <c r="Q1090" i="1" s="1"/>
  <c r="R1090" i="1" s="1"/>
  <c r="S1090" i="1" s="1"/>
  <c r="T1090" i="1" s="1"/>
  <c r="N1090" i="1"/>
  <c r="O1090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P1087" i="1"/>
  <c r="Q1087" i="1" s="1"/>
  <c r="R1087" i="1" s="1"/>
  <c r="S1087" i="1" s="1"/>
  <c r="T1087" i="1" s="1"/>
  <c r="U1087" i="1" s="1"/>
  <c r="V1087" i="1" s="1"/>
  <c r="W1087" i="1" s="1"/>
  <c r="O1087" i="1"/>
  <c r="N1087" i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R1085" i="1"/>
  <c r="S1085" i="1" s="1"/>
  <c r="T1085" i="1" s="1"/>
  <c r="U1085" i="1" s="1"/>
  <c r="V1085" i="1" s="1"/>
  <c r="W1085" i="1" s="1"/>
  <c r="N1085" i="1"/>
  <c r="O1085" i="1" s="1"/>
  <c r="P1085" i="1" s="1"/>
  <c r="Q1085" i="1" s="1"/>
  <c r="P1084" i="1"/>
  <c r="Q1084" i="1" s="1"/>
  <c r="R1084" i="1" s="1"/>
  <c r="S1084" i="1" s="1"/>
  <c r="T1084" i="1" s="1"/>
  <c r="U1084" i="1" s="1"/>
  <c r="V1084" i="1" s="1"/>
  <c r="W1084" i="1" s="1"/>
  <c r="O1084" i="1"/>
  <c r="N1084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S1082" i="1"/>
  <c r="T1082" i="1" s="1"/>
  <c r="U1082" i="1" s="1"/>
  <c r="V1082" i="1" s="1"/>
  <c r="W1082" i="1" s="1"/>
  <c r="O1082" i="1"/>
  <c r="P1082" i="1" s="1"/>
  <c r="Q1082" i="1" s="1"/>
  <c r="R1082" i="1" s="1"/>
  <c r="N1082" i="1"/>
  <c r="S1081" i="1"/>
  <c r="T1081" i="1" s="1"/>
  <c r="U1081" i="1" s="1"/>
  <c r="V1081" i="1" s="1"/>
  <c r="W1081" i="1" s="1"/>
  <c r="Q1081" i="1"/>
  <c r="R1081" i="1" s="1"/>
  <c r="P1081" i="1"/>
  <c r="O1081" i="1"/>
  <c r="N1081" i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S1077" i="1"/>
  <c r="T1077" i="1" s="1"/>
  <c r="U1077" i="1" s="1"/>
  <c r="V1077" i="1" s="1"/>
  <c r="W1077" i="1" s="1"/>
  <c r="R1077" i="1"/>
  <c r="P1077" i="1"/>
  <c r="Q1077" i="1" s="1"/>
  <c r="O1077" i="1"/>
  <c r="N1077" i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Q1073" i="1"/>
  <c r="R1073" i="1" s="1"/>
  <c r="S1073" i="1" s="1"/>
  <c r="T1073" i="1" s="1"/>
  <c r="U1073" i="1" s="1"/>
  <c r="V1073" i="1" s="1"/>
  <c r="W1073" i="1" s="1"/>
  <c r="P1073" i="1"/>
  <c r="O1073" i="1"/>
  <c r="N1073" i="1"/>
  <c r="O1072" i="1"/>
  <c r="P1072" i="1" s="1"/>
  <c r="Q1072" i="1" s="1"/>
  <c r="R1072" i="1" s="1"/>
  <c r="S1072" i="1" s="1"/>
  <c r="T1072" i="1" s="1"/>
  <c r="U1072" i="1" s="1"/>
  <c r="V1072" i="1" s="1"/>
  <c r="W1072" i="1" s="1"/>
  <c r="N1072" i="1"/>
  <c r="O1071" i="1"/>
  <c r="P1071" i="1" s="1"/>
  <c r="Q1071" i="1" s="1"/>
  <c r="R1071" i="1" s="1"/>
  <c r="S1071" i="1" s="1"/>
  <c r="T1071" i="1" s="1"/>
  <c r="U1071" i="1" s="1"/>
  <c r="V1071" i="1" s="1"/>
  <c r="W1071" i="1" s="1"/>
  <c r="N1071" i="1"/>
  <c r="R1070" i="1"/>
  <c r="S1070" i="1" s="1"/>
  <c r="T1070" i="1" s="1"/>
  <c r="U1070" i="1" s="1"/>
  <c r="V1070" i="1" s="1"/>
  <c r="W1070" i="1" s="1"/>
  <c r="P1070" i="1"/>
  <c r="Q1070" i="1" s="1"/>
  <c r="O1070" i="1"/>
  <c r="N1070" i="1"/>
  <c r="T1069" i="1"/>
  <c r="U1069" i="1" s="1"/>
  <c r="V1069" i="1" s="1"/>
  <c r="W1069" i="1" s="1"/>
  <c r="Q1069" i="1"/>
  <c r="R1069" i="1" s="1"/>
  <c r="S1069" i="1" s="1"/>
  <c r="P1069" i="1"/>
  <c r="N1069" i="1"/>
  <c r="O1069" i="1" s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P1067" i="1"/>
  <c r="Q1067" i="1" s="1"/>
  <c r="R1067" i="1" s="1"/>
  <c r="S1067" i="1" s="1"/>
  <c r="T1067" i="1" s="1"/>
  <c r="U1067" i="1" s="1"/>
  <c r="V1067" i="1" s="1"/>
  <c r="W1067" i="1" s="1"/>
  <c r="O1067" i="1"/>
  <c r="N1067" i="1"/>
  <c r="W1066" i="1"/>
  <c r="O1066" i="1"/>
  <c r="P1066" i="1" s="1"/>
  <c r="Q1066" i="1" s="1"/>
  <c r="R1066" i="1" s="1"/>
  <c r="S1066" i="1" s="1"/>
  <c r="T1066" i="1" s="1"/>
  <c r="U1066" i="1" s="1"/>
  <c r="V1066" i="1" s="1"/>
  <c r="N1066" i="1"/>
  <c r="T1065" i="1"/>
  <c r="U1065" i="1" s="1"/>
  <c r="V1065" i="1" s="1"/>
  <c r="W1065" i="1" s="1"/>
  <c r="R1065" i="1"/>
  <c r="S1065" i="1" s="1"/>
  <c r="O1065" i="1"/>
  <c r="P1065" i="1" s="1"/>
  <c r="Q1065" i="1" s="1"/>
  <c r="N1065" i="1"/>
  <c r="P1064" i="1"/>
  <c r="Q1064" i="1" s="1"/>
  <c r="R1064" i="1" s="1"/>
  <c r="S1064" i="1" s="1"/>
  <c r="T1064" i="1" s="1"/>
  <c r="U1064" i="1" s="1"/>
  <c r="V1064" i="1" s="1"/>
  <c r="W1064" i="1" s="1"/>
  <c r="O1064" i="1"/>
  <c r="N1064" i="1"/>
  <c r="V1062" i="1"/>
  <c r="W1062" i="1" s="1"/>
  <c r="U1062" i="1"/>
  <c r="P1062" i="1"/>
  <c r="Q1062" i="1" s="1"/>
  <c r="R1062" i="1" s="1"/>
  <c r="S1062" i="1" s="1"/>
  <c r="T1062" i="1" s="1"/>
  <c r="N1062" i="1"/>
  <c r="O1062" i="1" s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P1060" i="1"/>
  <c r="Q1060" i="1" s="1"/>
  <c r="R1060" i="1" s="1"/>
  <c r="S1060" i="1" s="1"/>
  <c r="T1060" i="1" s="1"/>
  <c r="U1060" i="1" s="1"/>
  <c r="V1060" i="1" s="1"/>
  <c r="W1060" i="1" s="1"/>
  <c r="O1060" i="1"/>
  <c r="N1060" i="1"/>
  <c r="P1058" i="1"/>
  <c r="Q1058" i="1" s="1"/>
  <c r="R1058" i="1" s="1"/>
  <c r="S1058" i="1" s="1"/>
  <c r="T1058" i="1" s="1"/>
  <c r="U1058" i="1" s="1"/>
  <c r="V1058" i="1" s="1"/>
  <c r="W1058" i="1" s="1"/>
  <c r="O1058" i="1"/>
  <c r="N1058" i="1"/>
  <c r="R1057" i="1"/>
  <c r="S1057" i="1" s="1"/>
  <c r="T1057" i="1" s="1"/>
  <c r="U1057" i="1" s="1"/>
  <c r="V1057" i="1" s="1"/>
  <c r="W1057" i="1" s="1"/>
  <c r="N1057" i="1"/>
  <c r="O1057" i="1" s="1"/>
  <c r="P1057" i="1" s="1"/>
  <c r="Q1057" i="1" s="1"/>
  <c r="P1056" i="1"/>
  <c r="Q1056" i="1" s="1"/>
  <c r="R1056" i="1" s="1"/>
  <c r="S1056" i="1" s="1"/>
  <c r="T1056" i="1" s="1"/>
  <c r="U1056" i="1" s="1"/>
  <c r="V1056" i="1" s="1"/>
  <c r="W1056" i="1" s="1"/>
  <c r="O1056" i="1"/>
  <c r="N1056" i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O1054" i="1"/>
  <c r="P1054" i="1" s="1"/>
  <c r="Q1054" i="1" s="1"/>
  <c r="R1054" i="1" s="1"/>
  <c r="S1054" i="1" s="1"/>
  <c r="T1054" i="1" s="1"/>
  <c r="U1054" i="1" s="1"/>
  <c r="V1054" i="1" s="1"/>
  <c r="W1054" i="1" s="1"/>
  <c r="N1054" i="1"/>
  <c r="S1053" i="1"/>
  <c r="T1053" i="1" s="1"/>
  <c r="U1053" i="1" s="1"/>
  <c r="V1053" i="1" s="1"/>
  <c r="W1053" i="1" s="1"/>
  <c r="Q1053" i="1"/>
  <c r="R1053" i="1" s="1"/>
  <c r="P1053" i="1"/>
  <c r="O1053" i="1"/>
  <c r="N1053" i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R1050" i="1"/>
  <c r="S1050" i="1" s="1"/>
  <c r="T1050" i="1" s="1"/>
  <c r="U1050" i="1" s="1"/>
  <c r="V1050" i="1" s="1"/>
  <c r="W1050" i="1" s="1"/>
  <c r="P1050" i="1"/>
  <c r="Q1050" i="1" s="1"/>
  <c r="O1050" i="1"/>
  <c r="N1050" i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Q1046" i="1"/>
  <c r="R1046" i="1" s="1"/>
  <c r="S1046" i="1" s="1"/>
  <c r="T1046" i="1" s="1"/>
  <c r="U1046" i="1" s="1"/>
  <c r="V1046" i="1" s="1"/>
  <c r="W1046" i="1" s="1"/>
  <c r="P1046" i="1"/>
  <c r="O1046" i="1"/>
  <c r="N1046" i="1"/>
  <c r="O1045" i="1"/>
  <c r="P1045" i="1" s="1"/>
  <c r="Q1045" i="1" s="1"/>
  <c r="R1045" i="1" s="1"/>
  <c r="S1045" i="1" s="1"/>
  <c r="T1045" i="1" s="1"/>
  <c r="U1045" i="1" s="1"/>
  <c r="V1045" i="1" s="1"/>
  <c r="W1045" i="1" s="1"/>
  <c r="N1045" i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R1042" i="1"/>
  <c r="S1042" i="1" s="1"/>
  <c r="T1042" i="1" s="1"/>
  <c r="U1042" i="1" s="1"/>
  <c r="V1042" i="1" s="1"/>
  <c r="W1042" i="1" s="1"/>
  <c r="P1042" i="1"/>
  <c r="Q1042" i="1" s="1"/>
  <c r="O1042" i="1"/>
  <c r="N1042" i="1"/>
  <c r="T1039" i="1"/>
  <c r="U1039" i="1" s="1"/>
  <c r="V1039" i="1" s="1"/>
  <c r="W1039" i="1" s="1"/>
  <c r="Q1039" i="1"/>
  <c r="R1039" i="1" s="1"/>
  <c r="S1039" i="1" s="1"/>
  <c r="P1039" i="1"/>
  <c r="N1039" i="1"/>
  <c r="O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P1037" i="1"/>
  <c r="Q1037" i="1" s="1"/>
  <c r="R1037" i="1" s="1"/>
  <c r="S1037" i="1" s="1"/>
  <c r="T1037" i="1" s="1"/>
  <c r="U1037" i="1" s="1"/>
  <c r="V1037" i="1" s="1"/>
  <c r="W1037" i="1" s="1"/>
  <c r="O1037" i="1"/>
  <c r="N1037" i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T1035" i="1"/>
  <c r="U1035" i="1" s="1"/>
  <c r="V1035" i="1" s="1"/>
  <c r="W1035" i="1" s="1"/>
  <c r="R1035" i="1"/>
  <c r="S1035" i="1" s="1"/>
  <c r="O1035" i="1"/>
  <c r="P1035" i="1" s="1"/>
  <c r="Q1035" i="1" s="1"/>
  <c r="N1035" i="1"/>
  <c r="P1034" i="1"/>
  <c r="Q1034" i="1" s="1"/>
  <c r="R1034" i="1" s="1"/>
  <c r="S1034" i="1" s="1"/>
  <c r="T1034" i="1" s="1"/>
  <c r="U1034" i="1" s="1"/>
  <c r="V1034" i="1" s="1"/>
  <c r="W1034" i="1" s="1"/>
  <c r="O1034" i="1"/>
  <c r="N1034" i="1"/>
  <c r="W1032" i="1"/>
  <c r="V1032" i="1"/>
  <c r="U1032" i="1"/>
  <c r="P1032" i="1"/>
  <c r="Q1032" i="1" s="1"/>
  <c r="R1032" i="1" s="1"/>
  <c r="S1032" i="1" s="1"/>
  <c r="T1032" i="1" s="1"/>
  <c r="N1032" i="1"/>
  <c r="O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P1030" i="1"/>
  <c r="Q1030" i="1" s="1"/>
  <c r="R1030" i="1" s="1"/>
  <c r="S1030" i="1" s="1"/>
  <c r="T1030" i="1" s="1"/>
  <c r="U1030" i="1" s="1"/>
  <c r="V1030" i="1" s="1"/>
  <c r="W1030" i="1" s="1"/>
  <c r="O1030" i="1"/>
  <c r="N1030" i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R1027" i="1"/>
  <c r="S1027" i="1" s="1"/>
  <c r="T1027" i="1" s="1"/>
  <c r="U1027" i="1" s="1"/>
  <c r="V1027" i="1" s="1"/>
  <c r="W1027" i="1" s="1"/>
  <c r="N1027" i="1"/>
  <c r="O1027" i="1" s="1"/>
  <c r="P1027" i="1" s="1"/>
  <c r="Q1027" i="1" s="1"/>
  <c r="P1024" i="1"/>
  <c r="Q1024" i="1" s="1"/>
  <c r="R1024" i="1" s="1"/>
  <c r="S1024" i="1" s="1"/>
  <c r="T1024" i="1" s="1"/>
  <c r="U1024" i="1" s="1"/>
  <c r="V1024" i="1" s="1"/>
  <c r="W1024" i="1" s="1"/>
  <c r="O1024" i="1"/>
  <c r="N1024" i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S1021" i="1"/>
  <c r="T1021" i="1" s="1"/>
  <c r="U1021" i="1" s="1"/>
  <c r="V1021" i="1" s="1"/>
  <c r="W1021" i="1" s="1"/>
  <c r="Q1021" i="1"/>
  <c r="R1021" i="1" s="1"/>
  <c r="P1021" i="1"/>
  <c r="O1021" i="1"/>
  <c r="N1021" i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R1017" i="1"/>
  <c r="S1017" i="1" s="1"/>
  <c r="T1017" i="1" s="1"/>
  <c r="U1017" i="1" s="1"/>
  <c r="V1017" i="1" s="1"/>
  <c r="W1017" i="1" s="1"/>
  <c r="P1017" i="1"/>
  <c r="Q1017" i="1" s="1"/>
  <c r="O1017" i="1"/>
  <c r="N1017" i="1"/>
  <c r="N1016" i="1"/>
  <c r="O1016" i="1" s="1"/>
  <c r="P1016" i="1" s="1"/>
  <c r="Q1016" i="1" s="1"/>
  <c r="R1016" i="1" s="1"/>
  <c r="S1016" i="1" s="1"/>
  <c r="T1016" i="1" s="1"/>
  <c r="U1016" i="1" s="1"/>
  <c r="V1016" i="1" s="1"/>
  <c r="W1016" i="1" s="1"/>
  <c r="O1014" i="1"/>
  <c r="P1014" i="1" s="1"/>
  <c r="Q1014" i="1" s="1"/>
  <c r="R1014" i="1" s="1"/>
  <c r="S1014" i="1" s="1"/>
  <c r="T1014" i="1" s="1"/>
  <c r="U1014" i="1" s="1"/>
  <c r="V1014" i="1" s="1"/>
  <c r="W1014" i="1" s="1"/>
  <c r="N1014" i="1"/>
  <c r="Q1013" i="1"/>
  <c r="R1013" i="1" s="1"/>
  <c r="S1013" i="1" s="1"/>
  <c r="T1013" i="1" s="1"/>
  <c r="U1013" i="1" s="1"/>
  <c r="V1013" i="1" s="1"/>
  <c r="W1013" i="1" s="1"/>
  <c r="P1013" i="1"/>
  <c r="O1013" i="1"/>
  <c r="N1013" i="1"/>
  <c r="O1012" i="1"/>
  <c r="P1012" i="1" s="1"/>
  <c r="Q1012" i="1" s="1"/>
  <c r="R1012" i="1" s="1"/>
  <c r="S1012" i="1" s="1"/>
  <c r="T1012" i="1" s="1"/>
  <c r="U1012" i="1" s="1"/>
  <c r="V1012" i="1" s="1"/>
  <c r="W1012" i="1" s="1"/>
  <c r="N1012" i="1"/>
  <c r="O1011" i="1"/>
  <c r="P1011" i="1" s="1"/>
  <c r="Q1011" i="1" s="1"/>
  <c r="R1011" i="1" s="1"/>
  <c r="S1011" i="1" s="1"/>
  <c r="T1011" i="1" s="1"/>
  <c r="U1011" i="1" s="1"/>
  <c r="V1011" i="1" s="1"/>
  <c r="W1011" i="1" s="1"/>
  <c r="N1011" i="1"/>
  <c r="R1010" i="1"/>
  <c r="S1010" i="1" s="1"/>
  <c r="T1010" i="1" s="1"/>
  <c r="U1010" i="1" s="1"/>
  <c r="V1010" i="1" s="1"/>
  <c r="W1010" i="1" s="1"/>
  <c r="P1010" i="1"/>
  <c r="Q1010" i="1" s="1"/>
  <c r="O1010" i="1"/>
  <c r="N1010" i="1"/>
  <c r="T1008" i="1"/>
  <c r="U1008" i="1" s="1"/>
  <c r="V1008" i="1" s="1"/>
  <c r="W1008" i="1" s="1"/>
  <c r="Q1008" i="1"/>
  <c r="R1008" i="1" s="1"/>
  <c r="S1008" i="1" s="1"/>
  <c r="P1008" i="1"/>
  <c r="N1008" i="1"/>
  <c r="O1008" i="1" s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U1006" i="1"/>
  <c r="V1006" i="1" s="1"/>
  <c r="W1006" i="1" s="1"/>
  <c r="P1006" i="1"/>
  <c r="Q1006" i="1" s="1"/>
  <c r="R1006" i="1" s="1"/>
  <c r="S1006" i="1" s="1"/>
  <c r="T1006" i="1" s="1"/>
  <c r="O1006" i="1"/>
  <c r="N1006" i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U1003" i="1"/>
  <c r="V1003" i="1" s="1"/>
  <c r="W1003" i="1" s="1"/>
  <c r="N1003" i="1"/>
  <c r="O1003" i="1" s="1"/>
  <c r="P1003" i="1" s="1"/>
  <c r="Q1003" i="1" s="1"/>
  <c r="R1003" i="1" s="1"/>
  <c r="S1003" i="1" s="1"/>
  <c r="T1003" i="1" s="1"/>
  <c r="U1002" i="1"/>
  <c r="V1002" i="1" s="1"/>
  <c r="W1002" i="1" s="1"/>
  <c r="O1002" i="1"/>
  <c r="P1002" i="1" s="1"/>
  <c r="Q1002" i="1" s="1"/>
  <c r="R1002" i="1" s="1"/>
  <c r="S1002" i="1" s="1"/>
  <c r="T1002" i="1" s="1"/>
  <c r="N1002" i="1"/>
  <c r="Q1001" i="1"/>
  <c r="R1001" i="1" s="1"/>
  <c r="S1001" i="1" s="1"/>
  <c r="T1001" i="1" s="1"/>
  <c r="U1001" i="1" s="1"/>
  <c r="V1001" i="1" s="1"/>
  <c r="W1001" i="1" s="1"/>
  <c r="P1001" i="1"/>
  <c r="N1001" i="1"/>
  <c r="O1001" i="1" s="1"/>
  <c r="T1000" i="1"/>
  <c r="U1000" i="1" s="1"/>
  <c r="V1000" i="1" s="1"/>
  <c r="W1000" i="1" s="1"/>
  <c r="N1000" i="1"/>
  <c r="O1000" i="1" s="1"/>
  <c r="P1000" i="1" s="1"/>
  <c r="Q1000" i="1" s="1"/>
  <c r="R1000" i="1" s="1"/>
  <c r="S1000" i="1" s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T996" i="1"/>
  <c r="U996" i="1" s="1"/>
  <c r="V996" i="1" s="1"/>
  <c r="W996" i="1" s="1"/>
  <c r="N996" i="1"/>
  <c r="O996" i="1" s="1"/>
  <c r="P996" i="1" s="1"/>
  <c r="Q996" i="1" s="1"/>
  <c r="R996" i="1" s="1"/>
  <c r="S996" i="1" s="1"/>
  <c r="R994" i="1"/>
  <c r="S994" i="1" s="1"/>
  <c r="T994" i="1" s="1"/>
  <c r="U994" i="1" s="1"/>
  <c r="V994" i="1" s="1"/>
  <c r="W994" i="1" s="1"/>
  <c r="P994" i="1"/>
  <c r="Q994" i="1" s="1"/>
  <c r="O994" i="1"/>
  <c r="N994" i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S975" i="1"/>
  <c r="T975" i="1" s="1"/>
  <c r="U975" i="1" s="1"/>
  <c r="V975" i="1" s="1"/>
  <c r="W975" i="1" s="1"/>
  <c r="N975" i="1"/>
  <c r="O975" i="1" s="1"/>
  <c r="P975" i="1" s="1"/>
  <c r="Q975" i="1" s="1"/>
  <c r="R975" i="1" s="1"/>
  <c r="R974" i="1"/>
  <c r="S974" i="1" s="1"/>
  <c r="T974" i="1" s="1"/>
  <c r="U974" i="1" s="1"/>
  <c r="V974" i="1" s="1"/>
  <c r="W974" i="1" s="1"/>
  <c r="Q974" i="1"/>
  <c r="P974" i="1"/>
  <c r="O974" i="1"/>
  <c r="N974" i="1"/>
  <c r="O973" i="1"/>
  <c r="P973" i="1" s="1"/>
  <c r="Q973" i="1" s="1"/>
  <c r="R973" i="1" s="1"/>
  <c r="S973" i="1" s="1"/>
  <c r="T973" i="1" s="1"/>
  <c r="U973" i="1" s="1"/>
  <c r="V973" i="1" s="1"/>
  <c r="W973" i="1" s="1"/>
  <c r="N973" i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R971" i="1"/>
  <c r="S971" i="1" s="1"/>
  <c r="T971" i="1" s="1"/>
  <c r="U971" i="1" s="1"/>
  <c r="V971" i="1" s="1"/>
  <c r="W971" i="1" s="1"/>
  <c r="P971" i="1"/>
  <c r="Q971" i="1" s="1"/>
  <c r="O971" i="1"/>
  <c r="N971" i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U969" i="1"/>
  <c r="V969" i="1" s="1"/>
  <c r="W969" i="1" s="1"/>
  <c r="R969" i="1"/>
  <c r="S969" i="1" s="1"/>
  <c r="T969" i="1" s="1"/>
  <c r="O969" i="1"/>
  <c r="P969" i="1" s="1"/>
  <c r="Q969" i="1" s="1"/>
  <c r="N969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O965" i="1"/>
  <c r="P965" i="1" s="1"/>
  <c r="Q965" i="1" s="1"/>
  <c r="R965" i="1" s="1"/>
  <c r="S965" i="1" s="1"/>
  <c r="T965" i="1" s="1"/>
  <c r="U965" i="1" s="1"/>
  <c r="V965" i="1" s="1"/>
  <c r="W965" i="1" s="1"/>
  <c r="N965" i="1"/>
  <c r="W964" i="1"/>
  <c r="R964" i="1"/>
  <c r="S964" i="1" s="1"/>
  <c r="T964" i="1" s="1"/>
  <c r="U964" i="1" s="1"/>
  <c r="V964" i="1" s="1"/>
  <c r="O964" i="1"/>
  <c r="P964" i="1" s="1"/>
  <c r="Q964" i="1" s="1"/>
  <c r="N964" i="1"/>
  <c r="R962" i="1"/>
  <c r="S962" i="1" s="1"/>
  <c r="T962" i="1" s="1"/>
  <c r="U962" i="1" s="1"/>
  <c r="V962" i="1" s="1"/>
  <c r="W962" i="1" s="1"/>
  <c r="O962" i="1"/>
  <c r="P962" i="1" s="1"/>
  <c r="Q962" i="1" s="1"/>
  <c r="N962" i="1"/>
  <c r="R961" i="1"/>
  <c r="S961" i="1" s="1"/>
  <c r="T961" i="1" s="1"/>
  <c r="U961" i="1" s="1"/>
  <c r="V961" i="1" s="1"/>
  <c r="W961" i="1" s="1"/>
  <c r="Q961" i="1"/>
  <c r="P961" i="1"/>
  <c r="O961" i="1"/>
  <c r="N961" i="1"/>
  <c r="N960" i="1"/>
  <c r="O960" i="1" s="1"/>
  <c r="P960" i="1" s="1"/>
  <c r="Q960" i="1" s="1"/>
  <c r="R960" i="1" s="1"/>
  <c r="S960" i="1" s="1"/>
  <c r="T960" i="1" s="1"/>
  <c r="U960" i="1" s="1"/>
  <c r="V960" i="1" s="1"/>
  <c r="W960" i="1" s="1"/>
  <c r="U959" i="1"/>
  <c r="V959" i="1" s="1"/>
  <c r="W959" i="1" s="1"/>
  <c r="N959" i="1"/>
  <c r="O959" i="1" s="1"/>
  <c r="P959" i="1" s="1"/>
  <c r="Q959" i="1" s="1"/>
  <c r="R959" i="1" s="1"/>
  <c r="S959" i="1" s="1"/>
  <c r="T959" i="1" s="1"/>
  <c r="V958" i="1"/>
  <c r="W958" i="1" s="1"/>
  <c r="S958" i="1"/>
  <c r="T958" i="1" s="1"/>
  <c r="U958" i="1" s="1"/>
  <c r="N958" i="1"/>
  <c r="O958" i="1" s="1"/>
  <c r="P958" i="1" s="1"/>
  <c r="Q958" i="1" s="1"/>
  <c r="R958" i="1" s="1"/>
  <c r="Q957" i="1"/>
  <c r="R957" i="1" s="1"/>
  <c r="S957" i="1" s="1"/>
  <c r="T957" i="1" s="1"/>
  <c r="U957" i="1" s="1"/>
  <c r="V957" i="1" s="1"/>
  <c r="W957" i="1" s="1"/>
  <c r="O957" i="1"/>
  <c r="P957" i="1" s="1"/>
  <c r="N957" i="1"/>
  <c r="O956" i="1"/>
  <c r="P956" i="1" s="1"/>
  <c r="Q956" i="1" s="1"/>
  <c r="R956" i="1" s="1"/>
  <c r="S956" i="1" s="1"/>
  <c r="T956" i="1" s="1"/>
  <c r="U956" i="1" s="1"/>
  <c r="V956" i="1" s="1"/>
  <c r="W956" i="1" s="1"/>
  <c r="N956" i="1"/>
  <c r="P955" i="1"/>
  <c r="Q955" i="1" s="1"/>
  <c r="R955" i="1" s="1"/>
  <c r="S955" i="1" s="1"/>
  <c r="T955" i="1" s="1"/>
  <c r="U955" i="1" s="1"/>
  <c r="V955" i="1" s="1"/>
  <c r="W955" i="1" s="1"/>
  <c r="O955" i="1"/>
  <c r="N955" i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S951" i="1"/>
  <c r="T951" i="1" s="1"/>
  <c r="U951" i="1" s="1"/>
  <c r="V951" i="1" s="1"/>
  <c r="W951" i="1" s="1"/>
  <c r="N951" i="1"/>
  <c r="O951" i="1" s="1"/>
  <c r="P951" i="1" s="1"/>
  <c r="Q951" i="1" s="1"/>
  <c r="R951" i="1" s="1"/>
  <c r="Q949" i="1"/>
  <c r="R949" i="1" s="1"/>
  <c r="S949" i="1" s="1"/>
  <c r="T949" i="1" s="1"/>
  <c r="U949" i="1" s="1"/>
  <c r="V949" i="1" s="1"/>
  <c r="W949" i="1" s="1"/>
  <c r="O949" i="1"/>
  <c r="P949" i="1" s="1"/>
  <c r="N949" i="1"/>
  <c r="T948" i="1"/>
  <c r="U948" i="1" s="1"/>
  <c r="V948" i="1" s="1"/>
  <c r="W948" i="1" s="1"/>
  <c r="O948" i="1"/>
  <c r="P948" i="1" s="1"/>
  <c r="Q948" i="1" s="1"/>
  <c r="R948" i="1" s="1"/>
  <c r="S948" i="1" s="1"/>
  <c r="N948" i="1"/>
  <c r="P945" i="1"/>
  <c r="Q945" i="1" s="1"/>
  <c r="R945" i="1" s="1"/>
  <c r="S945" i="1" s="1"/>
  <c r="T945" i="1" s="1"/>
  <c r="U945" i="1" s="1"/>
  <c r="V945" i="1" s="1"/>
  <c r="W945" i="1" s="1"/>
  <c r="O945" i="1"/>
  <c r="N945" i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P943" i="1"/>
  <c r="Q943" i="1" s="1"/>
  <c r="R943" i="1" s="1"/>
  <c r="S943" i="1" s="1"/>
  <c r="T943" i="1" s="1"/>
  <c r="U943" i="1" s="1"/>
  <c r="V943" i="1" s="1"/>
  <c r="W943" i="1" s="1"/>
  <c r="N943" i="1"/>
  <c r="O943" i="1" s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R940" i="1"/>
  <c r="S940" i="1" s="1"/>
  <c r="T940" i="1" s="1"/>
  <c r="U940" i="1" s="1"/>
  <c r="V940" i="1" s="1"/>
  <c r="W940" i="1" s="1"/>
  <c r="O940" i="1"/>
  <c r="P940" i="1" s="1"/>
  <c r="Q940" i="1" s="1"/>
  <c r="N940" i="1"/>
  <c r="R939" i="1"/>
  <c r="S939" i="1" s="1"/>
  <c r="T939" i="1" s="1"/>
  <c r="U939" i="1" s="1"/>
  <c r="V939" i="1" s="1"/>
  <c r="W939" i="1" s="1"/>
  <c r="Q939" i="1"/>
  <c r="P939" i="1"/>
  <c r="O939" i="1"/>
  <c r="N939" i="1"/>
  <c r="O938" i="1"/>
  <c r="P938" i="1" s="1"/>
  <c r="Q938" i="1" s="1"/>
  <c r="R938" i="1" s="1"/>
  <c r="S938" i="1" s="1"/>
  <c r="T938" i="1" s="1"/>
  <c r="U938" i="1" s="1"/>
  <c r="V938" i="1" s="1"/>
  <c r="W938" i="1" s="1"/>
  <c r="N938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S935" i="1"/>
  <c r="T935" i="1" s="1"/>
  <c r="U935" i="1" s="1"/>
  <c r="V935" i="1" s="1"/>
  <c r="W935" i="1" s="1"/>
  <c r="N935" i="1"/>
  <c r="O935" i="1" s="1"/>
  <c r="P935" i="1" s="1"/>
  <c r="Q935" i="1" s="1"/>
  <c r="R935" i="1" s="1"/>
  <c r="Q934" i="1"/>
  <c r="R934" i="1" s="1"/>
  <c r="S934" i="1" s="1"/>
  <c r="T934" i="1" s="1"/>
  <c r="U934" i="1" s="1"/>
  <c r="V934" i="1" s="1"/>
  <c r="W934" i="1" s="1"/>
  <c r="O934" i="1"/>
  <c r="P934" i="1" s="1"/>
  <c r="N934" i="1"/>
  <c r="V932" i="1"/>
  <c r="W932" i="1" s="1"/>
  <c r="T932" i="1"/>
  <c r="U932" i="1" s="1"/>
  <c r="O932" i="1"/>
  <c r="P932" i="1" s="1"/>
  <c r="Q932" i="1" s="1"/>
  <c r="R932" i="1" s="1"/>
  <c r="S932" i="1" s="1"/>
  <c r="N932" i="1"/>
  <c r="P931" i="1"/>
  <c r="Q931" i="1" s="1"/>
  <c r="R931" i="1" s="1"/>
  <c r="S931" i="1" s="1"/>
  <c r="T931" i="1" s="1"/>
  <c r="U931" i="1" s="1"/>
  <c r="V931" i="1" s="1"/>
  <c r="W931" i="1" s="1"/>
  <c r="O931" i="1"/>
  <c r="N931" i="1"/>
  <c r="R930" i="1"/>
  <c r="S930" i="1" s="1"/>
  <c r="T930" i="1" s="1"/>
  <c r="U930" i="1" s="1"/>
  <c r="V930" i="1" s="1"/>
  <c r="W930" i="1" s="1"/>
  <c r="N930" i="1"/>
  <c r="O930" i="1" s="1"/>
  <c r="P930" i="1" s="1"/>
  <c r="Q930" i="1" s="1"/>
  <c r="P929" i="1"/>
  <c r="Q929" i="1" s="1"/>
  <c r="R929" i="1" s="1"/>
  <c r="S929" i="1" s="1"/>
  <c r="T929" i="1" s="1"/>
  <c r="U929" i="1" s="1"/>
  <c r="V929" i="1" s="1"/>
  <c r="W929" i="1" s="1"/>
  <c r="N929" i="1"/>
  <c r="O929" i="1" s="1"/>
  <c r="V928" i="1"/>
  <c r="W928" i="1" s="1"/>
  <c r="N928" i="1"/>
  <c r="O928" i="1" s="1"/>
  <c r="P928" i="1" s="1"/>
  <c r="Q928" i="1" s="1"/>
  <c r="R928" i="1" s="1"/>
  <c r="S928" i="1" s="1"/>
  <c r="T928" i="1" s="1"/>
  <c r="U928" i="1" s="1"/>
  <c r="U927" i="1"/>
  <c r="V927" i="1" s="1"/>
  <c r="W927" i="1" s="1"/>
  <c r="O927" i="1"/>
  <c r="P927" i="1" s="1"/>
  <c r="Q927" i="1" s="1"/>
  <c r="R927" i="1" s="1"/>
  <c r="S927" i="1" s="1"/>
  <c r="T927" i="1" s="1"/>
  <c r="N927" i="1"/>
  <c r="O926" i="1"/>
  <c r="P926" i="1" s="1"/>
  <c r="Q926" i="1" s="1"/>
  <c r="R926" i="1" s="1"/>
  <c r="S926" i="1" s="1"/>
  <c r="T926" i="1" s="1"/>
  <c r="U926" i="1" s="1"/>
  <c r="V926" i="1" s="1"/>
  <c r="W926" i="1" s="1"/>
  <c r="N926" i="1"/>
  <c r="W925" i="1"/>
  <c r="O925" i="1"/>
  <c r="P925" i="1" s="1"/>
  <c r="Q925" i="1" s="1"/>
  <c r="R925" i="1" s="1"/>
  <c r="S925" i="1" s="1"/>
  <c r="T925" i="1" s="1"/>
  <c r="U925" i="1" s="1"/>
  <c r="V925" i="1" s="1"/>
  <c r="N925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Q919" i="1"/>
  <c r="R919" i="1" s="1"/>
  <c r="S919" i="1" s="1"/>
  <c r="T919" i="1" s="1"/>
  <c r="U919" i="1" s="1"/>
  <c r="V919" i="1" s="1"/>
  <c r="W919" i="1" s="1"/>
  <c r="O919" i="1"/>
  <c r="P919" i="1" s="1"/>
  <c r="N919" i="1"/>
  <c r="R918" i="1"/>
  <c r="S918" i="1" s="1"/>
  <c r="T918" i="1" s="1"/>
  <c r="U918" i="1" s="1"/>
  <c r="V918" i="1" s="1"/>
  <c r="W918" i="1" s="1"/>
  <c r="Q918" i="1"/>
  <c r="O918" i="1"/>
  <c r="P918" i="1" s="1"/>
  <c r="N918" i="1"/>
  <c r="O917" i="1"/>
  <c r="P917" i="1" s="1"/>
  <c r="Q917" i="1" s="1"/>
  <c r="R917" i="1" s="1"/>
  <c r="S917" i="1" s="1"/>
  <c r="T917" i="1" s="1"/>
  <c r="U917" i="1" s="1"/>
  <c r="V917" i="1" s="1"/>
  <c r="W917" i="1" s="1"/>
  <c r="N917" i="1"/>
  <c r="W916" i="1"/>
  <c r="O916" i="1"/>
  <c r="P916" i="1" s="1"/>
  <c r="Q916" i="1" s="1"/>
  <c r="R916" i="1" s="1"/>
  <c r="S916" i="1" s="1"/>
  <c r="T916" i="1" s="1"/>
  <c r="U916" i="1" s="1"/>
  <c r="V916" i="1" s="1"/>
  <c r="N916" i="1"/>
  <c r="P915" i="1"/>
  <c r="Q915" i="1" s="1"/>
  <c r="R915" i="1" s="1"/>
  <c r="S915" i="1" s="1"/>
  <c r="T915" i="1" s="1"/>
  <c r="U915" i="1" s="1"/>
  <c r="V915" i="1" s="1"/>
  <c r="W915" i="1" s="1"/>
  <c r="N915" i="1"/>
  <c r="O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S913" i="1"/>
  <c r="T913" i="1" s="1"/>
  <c r="U913" i="1" s="1"/>
  <c r="V913" i="1" s="1"/>
  <c r="W913" i="1" s="1"/>
  <c r="Q913" i="1"/>
  <c r="R913" i="1" s="1"/>
  <c r="O913" i="1"/>
  <c r="P913" i="1" s="1"/>
  <c r="N913" i="1"/>
  <c r="Q912" i="1"/>
  <c r="R912" i="1" s="1"/>
  <c r="S912" i="1" s="1"/>
  <c r="T912" i="1" s="1"/>
  <c r="U912" i="1" s="1"/>
  <c r="V912" i="1" s="1"/>
  <c r="W912" i="1" s="1"/>
  <c r="O912" i="1"/>
  <c r="P912" i="1" s="1"/>
  <c r="N912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P909" i="1"/>
  <c r="Q909" i="1" s="1"/>
  <c r="R909" i="1" s="1"/>
  <c r="S909" i="1" s="1"/>
  <c r="T909" i="1" s="1"/>
  <c r="U909" i="1" s="1"/>
  <c r="V909" i="1" s="1"/>
  <c r="W909" i="1" s="1"/>
  <c r="O909" i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S906" i="1"/>
  <c r="T906" i="1" s="1"/>
  <c r="U906" i="1" s="1"/>
  <c r="V906" i="1" s="1"/>
  <c r="W906" i="1" s="1"/>
  <c r="Q906" i="1"/>
  <c r="R906" i="1" s="1"/>
  <c r="O906" i="1"/>
  <c r="P906" i="1" s="1"/>
  <c r="N906" i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W904" i="1"/>
  <c r="Q904" i="1"/>
  <c r="R904" i="1" s="1"/>
  <c r="S904" i="1" s="1"/>
  <c r="T904" i="1" s="1"/>
  <c r="U904" i="1" s="1"/>
  <c r="V904" i="1" s="1"/>
  <c r="O904" i="1"/>
  <c r="P904" i="1" s="1"/>
  <c r="N904" i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U901" i="1"/>
  <c r="V901" i="1" s="1"/>
  <c r="W901" i="1" s="1"/>
  <c r="S901" i="1"/>
  <c r="T901" i="1" s="1"/>
  <c r="Q901" i="1"/>
  <c r="R901" i="1" s="1"/>
  <c r="P901" i="1"/>
  <c r="N901" i="1"/>
  <c r="O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S897" i="1"/>
  <c r="T897" i="1" s="1"/>
  <c r="U897" i="1" s="1"/>
  <c r="V897" i="1" s="1"/>
  <c r="W897" i="1" s="1"/>
  <c r="Q897" i="1"/>
  <c r="R897" i="1" s="1"/>
  <c r="O897" i="1"/>
  <c r="P897" i="1" s="1"/>
  <c r="N897" i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P893" i="1"/>
  <c r="Q893" i="1" s="1"/>
  <c r="R893" i="1" s="1"/>
  <c r="S893" i="1" s="1"/>
  <c r="T893" i="1" s="1"/>
  <c r="U893" i="1" s="1"/>
  <c r="V893" i="1" s="1"/>
  <c r="W893" i="1" s="1"/>
  <c r="N893" i="1"/>
  <c r="O893" i="1" s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Q890" i="1"/>
  <c r="R890" i="1" s="1"/>
  <c r="S890" i="1" s="1"/>
  <c r="T890" i="1" s="1"/>
  <c r="U890" i="1" s="1"/>
  <c r="V890" i="1" s="1"/>
  <c r="W890" i="1" s="1"/>
  <c r="O890" i="1"/>
  <c r="P890" i="1" s="1"/>
  <c r="N890" i="1"/>
  <c r="W889" i="1"/>
  <c r="Q889" i="1"/>
  <c r="R889" i="1" s="1"/>
  <c r="S889" i="1" s="1"/>
  <c r="T889" i="1" s="1"/>
  <c r="U889" i="1" s="1"/>
  <c r="V889" i="1" s="1"/>
  <c r="P889" i="1"/>
  <c r="O889" i="1"/>
  <c r="N889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P887" i="1"/>
  <c r="Q887" i="1" s="1"/>
  <c r="R887" i="1" s="1"/>
  <c r="S887" i="1" s="1"/>
  <c r="T887" i="1" s="1"/>
  <c r="U887" i="1" s="1"/>
  <c r="V887" i="1" s="1"/>
  <c r="W887" i="1" s="1"/>
  <c r="N887" i="1"/>
  <c r="O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V884" i="1"/>
  <c r="W884" i="1" s="1"/>
  <c r="O884" i="1"/>
  <c r="P884" i="1" s="1"/>
  <c r="Q884" i="1" s="1"/>
  <c r="R884" i="1" s="1"/>
  <c r="S884" i="1" s="1"/>
  <c r="T884" i="1" s="1"/>
  <c r="U884" i="1" s="1"/>
  <c r="N884" i="1"/>
  <c r="Q883" i="1"/>
  <c r="R883" i="1" s="1"/>
  <c r="S883" i="1" s="1"/>
  <c r="T883" i="1" s="1"/>
  <c r="U883" i="1" s="1"/>
  <c r="V883" i="1" s="1"/>
  <c r="W883" i="1" s="1"/>
  <c r="O883" i="1"/>
  <c r="P883" i="1" s="1"/>
  <c r="N883" i="1"/>
  <c r="P882" i="1"/>
  <c r="Q882" i="1" s="1"/>
  <c r="R882" i="1" s="1"/>
  <c r="S882" i="1" s="1"/>
  <c r="T882" i="1" s="1"/>
  <c r="U882" i="1" s="1"/>
  <c r="V882" i="1" s="1"/>
  <c r="W882" i="1" s="1"/>
  <c r="O882" i="1"/>
  <c r="N882" i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Q877" i="1"/>
  <c r="R877" i="1" s="1"/>
  <c r="S877" i="1" s="1"/>
  <c r="T877" i="1" s="1"/>
  <c r="U877" i="1" s="1"/>
  <c r="V877" i="1" s="1"/>
  <c r="W877" i="1" s="1"/>
  <c r="O877" i="1"/>
  <c r="P877" i="1" s="1"/>
  <c r="N877" i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P875" i="1"/>
  <c r="Q875" i="1" s="1"/>
  <c r="R875" i="1" s="1"/>
  <c r="S875" i="1" s="1"/>
  <c r="T875" i="1" s="1"/>
  <c r="U875" i="1" s="1"/>
  <c r="V875" i="1" s="1"/>
  <c r="W875" i="1" s="1"/>
  <c r="O875" i="1"/>
  <c r="N875" i="1"/>
  <c r="P874" i="1"/>
  <c r="Q874" i="1" s="1"/>
  <c r="R874" i="1" s="1"/>
  <c r="S874" i="1" s="1"/>
  <c r="T874" i="1" s="1"/>
  <c r="U874" i="1" s="1"/>
  <c r="V874" i="1" s="1"/>
  <c r="W874" i="1" s="1"/>
  <c r="O874" i="1"/>
  <c r="N874" i="1"/>
  <c r="P873" i="1"/>
  <c r="Q873" i="1" s="1"/>
  <c r="R873" i="1" s="1"/>
  <c r="S873" i="1" s="1"/>
  <c r="T873" i="1" s="1"/>
  <c r="U873" i="1" s="1"/>
  <c r="V873" i="1" s="1"/>
  <c r="W873" i="1" s="1"/>
  <c r="N873" i="1"/>
  <c r="O873" i="1" s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O867" i="1"/>
  <c r="P867" i="1" s="1"/>
  <c r="Q867" i="1" s="1"/>
  <c r="R867" i="1" s="1"/>
  <c r="S867" i="1" s="1"/>
  <c r="T867" i="1" s="1"/>
  <c r="U867" i="1" s="1"/>
  <c r="V867" i="1" s="1"/>
  <c r="W867" i="1" s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Q865" i="1"/>
  <c r="R865" i="1" s="1"/>
  <c r="S865" i="1" s="1"/>
  <c r="T865" i="1" s="1"/>
  <c r="U865" i="1" s="1"/>
  <c r="V865" i="1" s="1"/>
  <c r="W865" i="1" s="1"/>
  <c r="P865" i="1"/>
  <c r="N865" i="1"/>
  <c r="O865" i="1" s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S863" i="1"/>
  <c r="T863" i="1" s="1"/>
  <c r="U863" i="1" s="1"/>
  <c r="V863" i="1" s="1"/>
  <c r="W863" i="1" s="1"/>
  <c r="Q863" i="1"/>
  <c r="R863" i="1" s="1"/>
  <c r="O863" i="1"/>
  <c r="P863" i="1" s="1"/>
  <c r="N863" i="1"/>
  <c r="R862" i="1"/>
  <c r="S862" i="1" s="1"/>
  <c r="T862" i="1" s="1"/>
  <c r="U862" i="1" s="1"/>
  <c r="V862" i="1" s="1"/>
  <c r="W862" i="1" s="1"/>
  <c r="O862" i="1"/>
  <c r="P862" i="1" s="1"/>
  <c r="Q862" i="1" s="1"/>
  <c r="N862" i="1"/>
  <c r="W861" i="1"/>
  <c r="P861" i="1"/>
  <c r="Q861" i="1" s="1"/>
  <c r="R861" i="1" s="1"/>
  <c r="S861" i="1" s="1"/>
  <c r="T861" i="1" s="1"/>
  <c r="U861" i="1" s="1"/>
  <c r="V861" i="1" s="1"/>
  <c r="O861" i="1"/>
  <c r="N861" i="1"/>
  <c r="P860" i="1"/>
  <c r="Q860" i="1" s="1"/>
  <c r="R860" i="1" s="1"/>
  <c r="S860" i="1" s="1"/>
  <c r="T860" i="1" s="1"/>
  <c r="U860" i="1" s="1"/>
  <c r="V860" i="1" s="1"/>
  <c r="W860" i="1" s="1"/>
  <c r="O860" i="1"/>
  <c r="N860" i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Q856" i="1"/>
  <c r="R856" i="1" s="1"/>
  <c r="S856" i="1" s="1"/>
  <c r="T856" i="1" s="1"/>
  <c r="U856" i="1" s="1"/>
  <c r="V856" i="1" s="1"/>
  <c r="W856" i="1" s="1"/>
  <c r="O856" i="1"/>
  <c r="P856" i="1" s="1"/>
  <c r="N856" i="1"/>
  <c r="V854" i="1"/>
  <c r="W854" i="1" s="1"/>
  <c r="O854" i="1"/>
  <c r="P854" i="1" s="1"/>
  <c r="Q854" i="1" s="1"/>
  <c r="R854" i="1" s="1"/>
  <c r="S854" i="1" s="1"/>
  <c r="T854" i="1" s="1"/>
  <c r="U854" i="1" s="1"/>
  <c r="N854" i="1"/>
  <c r="R853" i="1"/>
  <c r="S853" i="1" s="1"/>
  <c r="T853" i="1" s="1"/>
  <c r="U853" i="1" s="1"/>
  <c r="V853" i="1" s="1"/>
  <c r="W853" i="1" s="1"/>
  <c r="Q853" i="1"/>
  <c r="P853" i="1"/>
  <c r="O853" i="1"/>
  <c r="N853" i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S851" i="1"/>
  <c r="T851" i="1" s="1"/>
  <c r="U851" i="1" s="1"/>
  <c r="V851" i="1" s="1"/>
  <c r="W851" i="1" s="1"/>
  <c r="N851" i="1"/>
  <c r="O851" i="1" s="1"/>
  <c r="P851" i="1" s="1"/>
  <c r="Q851" i="1" s="1"/>
  <c r="R851" i="1" s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Q849" i="1"/>
  <c r="R849" i="1" s="1"/>
  <c r="S849" i="1" s="1"/>
  <c r="T849" i="1" s="1"/>
  <c r="U849" i="1" s="1"/>
  <c r="V849" i="1" s="1"/>
  <c r="W849" i="1" s="1"/>
  <c r="O849" i="1"/>
  <c r="P849" i="1" s="1"/>
  <c r="N849" i="1"/>
  <c r="Q848" i="1"/>
  <c r="R848" i="1" s="1"/>
  <c r="S848" i="1" s="1"/>
  <c r="T848" i="1" s="1"/>
  <c r="U848" i="1" s="1"/>
  <c r="V848" i="1" s="1"/>
  <c r="W848" i="1" s="1"/>
  <c r="O848" i="1"/>
  <c r="P848" i="1" s="1"/>
  <c r="N848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S845" i="1"/>
  <c r="T845" i="1" s="1"/>
  <c r="U845" i="1" s="1"/>
  <c r="V845" i="1" s="1"/>
  <c r="W845" i="1" s="1"/>
  <c r="O845" i="1"/>
  <c r="P845" i="1" s="1"/>
  <c r="Q845" i="1" s="1"/>
  <c r="R845" i="1" s="1"/>
  <c r="N845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W843" i="1"/>
  <c r="V843" i="1"/>
  <c r="N843" i="1"/>
  <c r="O843" i="1" s="1"/>
  <c r="P843" i="1" s="1"/>
  <c r="Q843" i="1" s="1"/>
  <c r="R843" i="1" s="1"/>
  <c r="S843" i="1" s="1"/>
  <c r="T843" i="1" s="1"/>
  <c r="U843" i="1" s="1"/>
  <c r="Q841" i="1"/>
  <c r="R841" i="1" s="1"/>
  <c r="S841" i="1" s="1"/>
  <c r="T841" i="1" s="1"/>
  <c r="U841" i="1" s="1"/>
  <c r="V841" i="1" s="1"/>
  <c r="W841" i="1" s="1"/>
  <c r="O841" i="1"/>
  <c r="P841" i="1" s="1"/>
  <c r="N841" i="1"/>
  <c r="O840" i="1"/>
  <c r="P840" i="1" s="1"/>
  <c r="Q840" i="1" s="1"/>
  <c r="R840" i="1" s="1"/>
  <c r="S840" i="1" s="1"/>
  <c r="T840" i="1" s="1"/>
  <c r="U840" i="1" s="1"/>
  <c r="V840" i="1" s="1"/>
  <c r="W840" i="1" s="1"/>
  <c r="N840" i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W837" i="1"/>
  <c r="N837" i="1"/>
  <c r="O837" i="1" s="1"/>
  <c r="P837" i="1" s="1"/>
  <c r="Q837" i="1" s="1"/>
  <c r="R837" i="1" s="1"/>
  <c r="S837" i="1" s="1"/>
  <c r="T837" i="1" s="1"/>
  <c r="U837" i="1" s="1"/>
  <c r="V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Q835" i="1"/>
  <c r="R835" i="1" s="1"/>
  <c r="S835" i="1" s="1"/>
  <c r="T835" i="1" s="1"/>
  <c r="U835" i="1" s="1"/>
  <c r="V835" i="1" s="1"/>
  <c r="W835" i="1" s="1"/>
  <c r="O835" i="1"/>
  <c r="P835" i="1" s="1"/>
  <c r="N835" i="1"/>
  <c r="S834" i="1"/>
  <c r="T834" i="1" s="1"/>
  <c r="U834" i="1" s="1"/>
  <c r="V834" i="1" s="1"/>
  <c r="W834" i="1" s="1"/>
  <c r="R834" i="1"/>
  <c r="Q834" i="1"/>
  <c r="O834" i="1"/>
  <c r="P834" i="1" s="1"/>
  <c r="N834" i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W831" i="1"/>
  <c r="O831" i="1"/>
  <c r="P831" i="1" s="1"/>
  <c r="Q831" i="1" s="1"/>
  <c r="R831" i="1" s="1"/>
  <c r="S831" i="1" s="1"/>
  <c r="T831" i="1" s="1"/>
  <c r="U831" i="1" s="1"/>
  <c r="V831" i="1" s="1"/>
  <c r="N831" i="1"/>
  <c r="Q830" i="1"/>
  <c r="R830" i="1" s="1"/>
  <c r="S830" i="1" s="1"/>
  <c r="T830" i="1" s="1"/>
  <c r="U830" i="1" s="1"/>
  <c r="V830" i="1" s="1"/>
  <c r="W830" i="1" s="1"/>
  <c r="P830" i="1"/>
  <c r="N830" i="1"/>
  <c r="O830" i="1" s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Q827" i="1"/>
  <c r="R827" i="1" s="1"/>
  <c r="S827" i="1" s="1"/>
  <c r="T827" i="1" s="1"/>
  <c r="U827" i="1" s="1"/>
  <c r="V827" i="1" s="1"/>
  <c r="W827" i="1" s="1"/>
  <c r="O827" i="1"/>
  <c r="P827" i="1" s="1"/>
  <c r="N827" i="1"/>
  <c r="W814" i="1"/>
  <c r="V814" i="1"/>
  <c r="U814" i="1"/>
  <c r="T814" i="1"/>
  <c r="S814" i="1"/>
  <c r="R814" i="1"/>
  <c r="Q814" i="1"/>
  <c r="P814" i="1"/>
  <c r="O814" i="1"/>
  <c r="N814" i="1"/>
  <c r="M814" i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Q809" i="1"/>
  <c r="R809" i="1" s="1"/>
  <c r="S809" i="1" s="1"/>
  <c r="T809" i="1" s="1"/>
  <c r="U809" i="1" s="1"/>
  <c r="V809" i="1" s="1"/>
  <c r="W809" i="1" s="1"/>
  <c r="N809" i="1"/>
  <c r="O809" i="1" s="1"/>
  <c r="P809" i="1" s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T806" i="1"/>
  <c r="U806" i="1" s="1"/>
  <c r="V806" i="1" s="1"/>
  <c r="W806" i="1" s="1"/>
  <c r="N806" i="1"/>
  <c r="O806" i="1" s="1"/>
  <c r="P806" i="1" s="1"/>
  <c r="Q806" i="1" s="1"/>
  <c r="R806" i="1" s="1"/>
  <c r="S806" i="1" s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Q802" i="1"/>
  <c r="R802" i="1" s="1"/>
  <c r="S802" i="1" s="1"/>
  <c r="T802" i="1" s="1"/>
  <c r="U802" i="1" s="1"/>
  <c r="V802" i="1" s="1"/>
  <c r="W802" i="1" s="1"/>
  <c r="P802" i="1"/>
  <c r="O802" i="1"/>
  <c r="N802" i="1"/>
  <c r="P800" i="1"/>
  <c r="Q800" i="1" s="1"/>
  <c r="R800" i="1" s="1"/>
  <c r="S800" i="1" s="1"/>
  <c r="T800" i="1" s="1"/>
  <c r="U800" i="1" s="1"/>
  <c r="V800" i="1" s="1"/>
  <c r="W800" i="1" s="1"/>
  <c r="N800" i="1"/>
  <c r="O800" i="1" s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T798" i="1"/>
  <c r="U798" i="1" s="1"/>
  <c r="V798" i="1" s="1"/>
  <c r="W798" i="1" s="1"/>
  <c r="R798" i="1"/>
  <c r="S798" i="1" s="1"/>
  <c r="Q798" i="1"/>
  <c r="P798" i="1"/>
  <c r="N798" i="1"/>
  <c r="O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R794" i="1"/>
  <c r="S794" i="1" s="1"/>
  <c r="T794" i="1" s="1"/>
  <c r="U794" i="1" s="1"/>
  <c r="V794" i="1" s="1"/>
  <c r="W794" i="1" s="1"/>
  <c r="O794" i="1"/>
  <c r="P794" i="1" s="1"/>
  <c r="Q794" i="1" s="1"/>
  <c r="N794" i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P790" i="1"/>
  <c r="Q790" i="1" s="1"/>
  <c r="R790" i="1" s="1"/>
  <c r="S790" i="1" s="1"/>
  <c r="T790" i="1" s="1"/>
  <c r="U790" i="1" s="1"/>
  <c r="V790" i="1" s="1"/>
  <c r="W790" i="1" s="1"/>
  <c r="N790" i="1"/>
  <c r="O790" i="1" s="1"/>
  <c r="O789" i="1"/>
  <c r="P789" i="1" s="1"/>
  <c r="Q789" i="1" s="1"/>
  <c r="R789" i="1" s="1"/>
  <c r="S789" i="1" s="1"/>
  <c r="T789" i="1" s="1"/>
  <c r="U789" i="1" s="1"/>
  <c r="V789" i="1" s="1"/>
  <c r="W789" i="1" s="1"/>
  <c r="N789" i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P785" i="1"/>
  <c r="Q785" i="1" s="1"/>
  <c r="R785" i="1" s="1"/>
  <c r="S785" i="1" s="1"/>
  <c r="T785" i="1" s="1"/>
  <c r="U785" i="1" s="1"/>
  <c r="V785" i="1" s="1"/>
  <c r="W785" i="1" s="1"/>
  <c r="N785" i="1"/>
  <c r="O785" i="1" s="1"/>
  <c r="W784" i="1"/>
  <c r="V784" i="1"/>
  <c r="N784" i="1"/>
  <c r="O784" i="1" s="1"/>
  <c r="P784" i="1" s="1"/>
  <c r="Q784" i="1" s="1"/>
  <c r="R784" i="1" s="1"/>
  <c r="S784" i="1" s="1"/>
  <c r="T784" i="1" s="1"/>
  <c r="U784" i="1" s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S782" i="1"/>
  <c r="T782" i="1" s="1"/>
  <c r="U782" i="1" s="1"/>
  <c r="V782" i="1" s="1"/>
  <c r="W782" i="1" s="1"/>
  <c r="N782" i="1"/>
  <c r="O782" i="1" s="1"/>
  <c r="P782" i="1" s="1"/>
  <c r="Q782" i="1" s="1"/>
  <c r="R782" i="1" s="1"/>
  <c r="P781" i="1"/>
  <c r="Q781" i="1" s="1"/>
  <c r="R781" i="1" s="1"/>
  <c r="S781" i="1" s="1"/>
  <c r="T781" i="1" s="1"/>
  <c r="U781" i="1" s="1"/>
  <c r="V781" i="1" s="1"/>
  <c r="W781" i="1" s="1"/>
  <c r="O781" i="1"/>
  <c r="N781" i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W779" i="1"/>
  <c r="O779" i="1"/>
  <c r="P779" i="1" s="1"/>
  <c r="Q779" i="1" s="1"/>
  <c r="R779" i="1" s="1"/>
  <c r="S779" i="1" s="1"/>
  <c r="T779" i="1" s="1"/>
  <c r="U779" i="1" s="1"/>
  <c r="V779" i="1" s="1"/>
  <c r="N779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Q775" i="1"/>
  <c r="R775" i="1" s="1"/>
  <c r="S775" i="1" s="1"/>
  <c r="T775" i="1" s="1"/>
  <c r="U775" i="1" s="1"/>
  <c r="V775" i="1" s="1"/>
  <c r="W775" i="1" s="1"/>
  <c r="N775" i="1"/>
  <c r="O775" i="1" s="1"/>
  <c r="P775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W771" i="1"/>
  <c r="O771" i="1"/>
  <c r="P771" i="1" s="1"/>
  <c r="Q771" i="1" s="1"/>
  <c r="R771" i="1" s="1"/>
  <c r="S771" i="1" s="1"/>
  <c r="T771" i="1" s="1"/>
  <c r="U771" i="1" s="1"/>
  <c r="V771" i="1" s="1"/>
  <c r="N771" i="1"/>
  <c r="U770" i="1"/>
  <c r="V770" i="1" s="1"/>
  <c r="W770" i="1" s="1"/>
  <c r="N770" i="1"/>
  <c r="O770" i="1" s="1"/>
  <c r="P770" i="1" s="1"/>
  <c r="Q770" i="1" s="1"/>
  <c r="R770" i="1" s="1"/>
  <c r="S770" i="1" s="1"/>
  <c r="T770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R768" i="1"/>
  <c r="S768" i="1" s="1"/>
  <c r="T768" i="1" s="1"/>
  <c r="U768" i="1" s="1"/>
  <c r="V768" i="1" s="1"/>
  <c r="W768" i="1" s="1"/>
  <c r="Q768" i="1"/>
  <c r="N768" i="1"/>
  <c r="O768" i="1" s="1"/>
  <c r="P768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Q766" i="1"/>
  <c r="R766" i="1" s="1"/>
  <c r="S766" i="1" s="1"/>
  <c r="T766" i="1" s="1"/>
  <c r="U766" i="1" s="1"/>
  <c r="V766" i="1" s="1"/>
  <c r="W766" i="1" s="1"/>
  <c r="O766" i="1"/>
  <c r="P766" i="1" s="1"/>
  <c r="N766" i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T762" i="1"/>
  <c r="U762" i="1" s="1"/>
  <c r="V762" i="1" s="1"/>
  <c r="W762" i="1" s="1"/>
  <c r="S762" i="1"/>
  <c r="N762" i="1"/>
  <c r="O762" i="1" s="1"/>
  <c r="P762" i="1" s="1"/>
  <c r="Q762" i="1" s="1"/>
  <c r="R762" i="1" s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Q756" i="1"/>
  <c r="R756" i="1" s="1"/>
  <c r="S756" i="1" s="1"/>
  <c r="T756" i="1" s="1"/>
  <c r="U756" i="1" s="1"/>
  <c r="V756" i="1" s="1"/>
  <c r="W756" i="1" s="1"/>
  <c r="O756" i="1"/>
  <c r="P756" i="1" s="1"/>
  <c r="N756" i="1"/>
  <c r="W755" i="1"/>
  <c r="O755" i="1"/>
  <c r="P755" i="1" s="1"/>
  <c r="Q755" i="1" s="1"/>
  <c r="R755" i="1" s="1"/>
  <c r="S755" i="1" s="1"/>
  <c r="T755" i="1" s="1"/>
  <c r="U755" i="1" s="1"/>
  <c r="V755" i="1" s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T753" i="1"/>
  <c r="U753" i="1" s="1"/>
  <c r="V753" i="1" s="1"/>
  <c r="W753" i="1" s="1"/>
  <c r="S753" i="1"/>
  <c r="N753" i="1"/>
  <c r="O753" i="1" s="1"/>
  <c r="P753" i="1" s="1"/>
  <c r="Q753" i="1" s="1"/>
  <c r="R753" i="1" s="1"/>
  <c r="Q752" i="1"/>
  <c r="R752" i="1" s="1"/>
  <c r="S752" i="1" s="1"/>
  <c r="T752" i="1" s="1"/>
  <c r="U752" i="1" s="1"/>
  <c r="V752" i="1" s="1"/>
  <c r="W752" i="1" s="1"/>
  <c r="N752" i="1"/>
  <c r="O752" i="1" s="1"/>
  <c r="P752" i="1" s="1"/>
  <c r="O751" i="1"/>
  <c r="P751" i="1" s="1"/>
  <c r="Q751" i="1" s="1"/>
  <c r="R751" i="1" s="1"/>
  <c r="S751" i="1" s="1"/>
  <c r="T751" i="1" s="1"/>
  <c r="U751" i="1" s="1"/>
  <c r="V751" i="1" s="1"/>
  <c r="W751" i="1" s="1"/>
  <c r="N751" i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W748" i="1"/>
  <c r="O748" i="1"/>
  <c r="P748" i="1" s="1"/>
  <c r="Q748" i="1" s="1"/>
  <c r="R748" i="1" s="1"/>
  <c r="S748" i="1" s="1"/>
  <c r="T748" i="1" s="1"/>
  <c r="U748" i="1" s="1"/>
  <c r="V748" i="1" s="1"/>
  <c r="N748" i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W745" i="1"/>
  <c r="N745" i="1"/>
  <c r="O745" i="1" s="1"/>
  <c r="P745" i="1" s="1"/>
  <c r="Q745" i="1" s="1"/>
  <c r="R745" i="1" s="1"/>
  <c r="S745" i="1" s="1"/>
  <c r="T745" i="1" s="1"/>
  <c r="U745" i="1" s="1"/>
  <c r="V745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P743" i="1"/>
  <c r="Q743" i="1" s="1"/>
  <c r="R743" i="1" s="1"/>
  <c r="S743" i="1" s="1"/>
  <c r="T743" i="1" s="1"/>
  <c r="U743" i="1" s="1"/>
  <c r="V743" i="1" s="1"/>
  <c r="W743" i="1" s="1"/>
  <c r="O743" i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W738" i="1"/>
  <c r="N738" i="1"/>
  <c r="O738" i="1" s="1"/>
  <c r="P738" i="1" s="1"/>
  <c r="Q738" i="1" s="1"/>
  <c r="R738" i="1" s="1"/>
  <c r="S738" i="1" s="1"/>
  <c r="T738" i="1" s="1"/>
  <c r="U738" i="1" s="1"/>
  <c r="V738" i="1" s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Q736" i="1"/>
  <c r="R736" i="1" s="1"/>
  <c r="S736" i="1" s="1"/>
  <c r="T736" i="1" s="1"/>
  <c r="U736" i="1" s="1"/>
  <c r="V736" i="1" s="1"/>
  <c r="W736" i="1" s="1"/>
  <c r="P736" i="1"/>
  <c r="O736" i="1"/>
  <c r="N736" i="1"/>
  <c r="Q734" i="1"/>
  <c r="R734" i="1" s="1"/>
  <c r="S734" i="1" s="1"/>
  <c r="T734" i="1" s="1"/>
  <c r="U734" i="1" s="1"/>
  <c r="V734" i="1" s="1"/>
  <c r="W734" i="1" s="1"/>
  <c r="O734" i="1"/>
  <c r="P734" i="1" s="1"/>
  <c r="N734" i="1"/>
  <c r="W733" i="1"/>
  <c r="O733" i="1"/>
  <c r="P733" i="1" s="1"/>
  <c r="Q733" i="1" s="1"/>
  <c r="R733" i="1" s="1"/>
  <c r="S733" i="1" s="1"/>
  <c r="T733" i="1" s="1"/>
  <c r="U733" i="1" s="1"/>
  <c r="V733" i="1" s="1"/>
  <c r="N733" i="1"/>
  <c r="U732" i="1"/>
  <c r="V732" i="1" s="1"/>
  <c r="W732" i="1" s="1"/>
  <c r="N732" i="1"/>
  <c r="O732" i="1" s="1"/>
  <c r="P732" i="1" s="1"/>
  <c r="Q732" i="1" s="1"/>
  <c r="R732" i="1" s="1"/>
  <c r="S732" i="1" s="1"/>
  <c r="T732" i="1" s="1"/>
  <c r="T731" i="1"/>
  <c r="U731" i="1" s="1"/>
  <c r="V731" i="1" s="1"/>
  <c r="W731" i="1" s="1"/>
  <c r="S731" i="1"/>
  <c r="N731" i="1"/>
  <c r="O731" i="1" s="1"/>
  <c r="P731" i="1" s="1"/>
  <c r="Q731" i="1" s="1"/>
  <c r="R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Q729" i="1"/>
  <c r="R729" i="1" s="1"/>
  <c r="S729" i="1" s="1"/>
  <c r="T729" i="1" s="1"/>
  <c r="U729" i="1" s="1"/>
  <c r="V729" i="1" s="1"/>
  <c r="W729" i="1" s="1"/>
  <c r="P729" i="1"/>
  <c r="O729" i="1"/>
  <c r="N729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V725" i="1"/>
  <c r="W725" i="1" s="1"/>
  <c r="U725" i="1"/>
  <c r="N725" i="1"/>
  <c r="O725" i="1" s="1"/>
  <c r="P725" i="1" s="1"/>
  <c r="Q725" i="1" s="1"/>
  <c r="R725" i="1" s="1"/>
  <c r="S725" i="1" s="1"/>
  <c r="T725" i="1" s="1"/>
  <c r="U723" i="1"/>
  <c r="V723" i="1" s="1"/>
  <c r="W723" i="1" s="1"/>
  <c r="N723" i="1"/>
  <c r="O723" i="1" s="1"/>
  <c r="P723" i="1" s="1"/>
  <c r="Q723" i="1" s="1"/>
  <c r="R723" i="1" s="1"/>
  <c r="S723" i="1" s="1"/>
  <c r="T723" i="1" s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O720" i="1"/>
  <c r="P720" i="1" s="1"/>
  <c r="Q720" i="1" s="1"/>
  <c r="R720" i="1" s="1"/>
  <c r="S720" i="1" s="1"/>
  <c r="T720" i="1" s="1"/>
  <c r="U720" i="1" s="1"/>
  <c r="V720" i="1" s="1"/>
  <c r="W720" i="1" s="1"/>
  <c r="N720" i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Q715" i="1"/>
  <c r="R715" i="1" s="1"/>
  <c r="S715" i="1" s="1"/>
  <c r="T715" i="1" s="1"/>
  <c r="U715" i="1" s="1"/>
  <c r="V715" i="1" s="1"/>
  <c r="W715" i="1" s="1"/>
  <c r="N715" i="1"/>
  <c r="O715" i="1" s="1"/>
  <c r="P715" i="1" s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W711" i="1"/>
  <c r="O711" i="1"/>
  <c r="P711" i="1" s="1"/>
  <c r="Q711" i="1" s="1"/>
  <c r="R711" i="1" s="1"/>
  <c r="S711" i="1" s="1"/>
  <c r="T711" i="1" s="1"/>
  <c r="U711" i="1" s="1"/>
  <c r="V711" i="1" s="1"/>
  <c r="N711" i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T709" i="1"/>
  <c r="U709" i="1" s="1"/>
  <c r="V709" i="1" s="1"/>
  <c r="W709" i="1" s="1"/>
  <c r="S709" i="1"/>
  <c r="N709" i="1"/>
  <c r="O709" i="1" s="1"/>
  <c r="P709" i="1" s="1"/>
  <c r="Q709" i="1" s="1"/>
  <c r="R709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S707" i="1"/>
  <c r="T707" i="1" s="1"/>
  <c r="U707" i="1" s="1"/>
  <c r="V707" i="1" s="1"/>
  <c r="W707" i="1" s="1"/>
  <c r="Q707" i="1"/>
  <c r="R707" i="1" s="1"/>
  <c r="P707" i="1"/>
  <c r="O707" i="1"/>
  <c r="N707" i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O704" i="1"/>
  <c r="P704" i="1" s="1"/>
  <c r="Q704" i="1" s="1"/>
  <c r="R704" i="1" s="1"/>
  <c r="S704" i="1" s="1"/>
  <c r="T704" i="1" s="1"/>
  <c r="U704" i="1" s="1"/>
  <c r="V704" i="1" s="1"/>
  <c r="W704" i="1" s="1"/>
  <c r="N704" i="1"/>
  <c r="V703" i="1"/>
  <c r="W703" i="1" s="1"/>
  <c r="N703" i="1"/>
  <c r="O703" i="1" s="1"/>
  <c r="P703" i="1" s="1"/>
  <c r="Q703" i="1" s="1"/>
  <c r="R703" i="1" s="1"/>
  <c r="S703" i="1" s="1"/>
  <c r="T703" i="1" s="1"/>
  <c r="U703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R700" i="1"/>
  <c r="S700" i="1" s="1"/>
  <c r="T700" i="1" s="1"/>
  <c r="U700" i="1" s="1"/>
  <c r="V700" i="1" s="1"/>
  <c r="W700" i="1" s="1"/>
  <c r="Q700" i="1"/>
  <c r="N700" i="1"/>
  <c r="O700" i="1" s="1"/>
  <c r="P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Q698" i="1"/>
  <c r="R698" i="1" s="1"/>
  <c r="S698" i="1" s="1"/>
  <c r="T698" i="1" s="1"/>
  <c r="U698" i="1" s="1"/>
  <c r="V698" i="1" s="1"/>
  <c r="W698" i="1" s="1"/>
  <c r="O698" i="1"/>
  <c r="P698" i="1" s="1"/>
  <c r="N698" i="1"/>
  <c r="O697" i="1"/>
  <c r="P697" i="1" s="1"/>
  <c r="Q697" i="1" s="1"/>
  <c r="R697" i="1" s="1"/>
  <c r="S697" i="1" s="1"/>
  <c r="T697" i="1" s="1"/>
  <c r="U697" i="1" s="1"/>
  <c r="V697" i="1" s="1"/>
  <c r="W697" i="1" s="1"/>
  <c r="N697" i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S693" i="1"/>
  <c r="T693" i="1" s="1"/>
  <c r="U693" i="1" s="1"/>
  <c r="V693" i="1" s="1"/>
  <c r="W693" i="1" s="1"/>
  <c r="R693" i="1"/>
  <c r="Q693" i="1"/>
  <c r="N693" i="1"/>
  <c r="O693" i="1" s="1"/>
  <c r="P693" i="1" s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Q690" i="1"/>
  <c r="R690" i="1" s="1"/>
  <c r="S690" i="1" s="1"/>
  <c r="T690" i="1" s="1"/>
  <c r="U690" i="1" s="1"/>
  <c r="V690" i="1" s="1"/>
  <c r="W690" i="1" s="1"/>
  <c r="O690" i="1"/>
  <c r="P690" i="1" s="1"/>
  <c r="N690" i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P679" i="1"/>
  <c r="Q679" i="1" s="1"/>
  <c r="R679" i="1" s="1"/>
  <c r="S679" i="1" s="1"/>
  <c r="T679" i="1" s="1"/>
  <c r="U679" i="1" s="1"/>
  <c r="V679" i="1" s="1"/>
  <c r="W679" i="1" s="1"/>
  <c r="N679" i="1"/>
  <c r="O679" i="1" s="1"/>
  <c r="T678" i="1"/>
  <c r="U678" i="1" s="1"/>
  <c r="V678" i="1" s="1"/>
  <c r="W678" i="1" s="1"/>
  <c r="S678" i="1"/>
  <c r="N678" i="1"/>
  <c r="O678" i="1" s="1"/>
  <c r="P678" i="1" s="1"/>
  <c r="Q678" i="1" s="1"/>
  <c r="R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Q676" i="1"/>
  <c r="R676" i="1" s="1"/>
  <c r="S676" i="1" s="1"/>
  <c r="T676" i="1" s="1"/>
  <c r="U676" i="1" s="1"/>
  <c r="V676" i="1" s="1"/>
  <c r="W676" i="1" s="1"/>
  <c r="P676" i="1"/>
  <c r="O676" i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W673" i="1"/>
  <c r="O673" i="1"/>
  <c r="P673" i="1" s="1"/>
  <c r="Q673" i="1" s="1"/>
  <c r="R673" i="1" s="1"/>
  <c r="S673" i="1" s="1"/>
  <c r="T673" i="1" s="1"/>
  <c r="U673" i="1" s="1"/>
  <c r="V673" i="1" s="1"/>
  <c r="N673" i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U671" i="1"/>
  <c r="V671" i="1" s="1"/>
  <c r="W671" i="1" s="1"/>
  <c r="T671" i="1"/>
  <c r="S671" i="1"/>
  <c r="N671" i="1"/>
  <c r="O671" i="1" s="1"/>
  <c r="P671" i="1" s="1"/>
  <c r="Q671" i="1" s="1"/>
  <c r="R671" i="1" s="1"/>
  <c r="V669" i="1"/>
  <c r="W669" i="1" s="1"/>
  <c r="N669" i="1"/>
  <c r="O669" i="1" s="1"/>
  <c r="P669" i="1" s="1"/>
  <c r="Q669" i="1" s="1"/>
  <c r="R669" i="1" s="1"/>
  <c r="S669" i="1" s="1"/>
  <c r="T669" i="1" s="1"/>
  <c r="U669" i="1" s="1"/>
  <c r="S668" i="1"/>
  <c r="T668" i="1" s="1"/>
  <c r="U668" i="1" s="1"/>
  <c r="V668" i="1" s="1"/>
  <c r="W668" i="1" s="1"/>
  <c r="Q668" i="1"/>
  <c r="R668" i="1" s="1"/>
  <c r="P668" i="1"/>
  <c r="O668" i="1"/>
  <c r="N668" i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P666" i="1"/>
  <c r="Q666" i="1" s="1"/>
  <c r="R666" i="1" s="1"/>
  <c r="S666" i="1" s="1"/>
  <c r="T666" i="1" s="1"/>
  <c r="U666" i="1" s="1"/>
  <c r="V666" i="1" s="1"/>
  <c r="W666" i="1" s="1"/>
  <c r="O666" i="1"/>
  <c r="N666" i="1"/>
  <c r="V665" i="1"/>
  <c r="W665" i="1" s="1"/>
  <c r="N665" i="1"/>
  <c r="O665" i="1" s="1"/>
  <c r="P665" i="1" s="1"/>
  <c r="Q665" i="1" s="1"/>
  <c r="R665" i="1" s="1"/>
  <c r="S665" i="1" s="1"/>
  <c r="T665" i="1" s="1"/>
  <c r="U665" i="1" s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V662" i="1"/>
  <c r="W662" i="1" s="1"/>
  <c r="R662" i="1"/>
  <c r="S662" i="1" s="1"/>
  <c r="T662" i="1" s="1"/>
  <c r="U662" i="1" s="1"/>
  <c r="Q662" i="1"/>
  <c r="N662" i="1"/>
  <c r="O662" i="1" s="1"/>
  <c r="P662" i="1" s="1"/>
  <c r="O661" i="1"/>
  <c r="P661" i="1" s="1"/>
  <c r="Q661" i="1" s="1"/>
  <c r="R661" i="1" s="1"/>
  <c r="S661" i="1" s="1"/>
  <c r="T661" i="1" s="1"/>
  <c r="U661" i="1" s="1"/>
  <c r="V661" i="1" s="1"/>
  <c r="W661" i="1" s="1"/>
  <c r="N661" i="1"/>
  <c r="Q659" i="1"/>
  <c r="R659" i="1" s="1"/>
  <c r="S659" i="1" s="1"/>
  <c r="T659" i="1" s="1"/>
  <c r="U659" i="1" s="1"/>
  <c r="V659" i="1" s="1"/>
  <c r="W659" i="1" s="1"/>
  <c r="O659" i="1"/>
  <c r="P659" i="1" s="1"/>
  <c r="N659" i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W655" i="1"/>
  <c r="V655" i="1"/>
  <c r="N655" i="1"/>
  <c r="O655" i="1" s="1"/>
  <c r="P655" i="1" s="1"/>
  <c r="Q655" i="1" s="1"/>
  <c r="R655" i="1" s="1"/>
  <c r="S655" i="1" s="1"/>
  <c r="T655" i="1" s="1"/>
  <c r="U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R653" i="1"/>
  <c r="S653" i="1" s="1"/>
  <c r="T653" i="1" s="1"/>
  <c r="U653" i="1" s="1"/>
  <c r="V653" i="1" s="1"/>
  <c r="W653" i="1" s="1"/>
  <c r="Q653" i="1"/>
  <c r="N653" i="1"/>
  <c r="O653" i="1" s="1"/>
  <c r="P653" i="1" s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R651" i="1"/>
  <c r="S651" i="1" s="1"/>
  <c r="T651" i="1" s="1"/>
  <c r="U651" i="1" s="1"/>
  <c r="V651" i="1" s="1"/>
  <c r="W651" i="1" s="1"/>
  <c r="Q651" i="1"/>
  <c r="O651" i="1"/>
  <c r="P651" i="1" s="1"/>
  <c r="N651" i="1"/>
  <c r="W650" i="1"/>
  <c r="O650" i="1"/>
  <c r="P650" i="1" s="1"/>
  <c r="Q650" i="1" s="1"/>
  <c r="R650" i="1" s="1"/>
  <c r="S650" i="1" s="1"/>
  <c r="T650" i="1" s="1"/>
  <c r="U650" i="1" s="1"/>
  <c r="V650" i="1" s="1"/>
  <c r="N650" i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T648" i="1"/>
  <c r="U648" i="1" s="1"/>
  <c r="V648" i="1" s="1"/>
  <c r="W648" i="1" s="1"/>
  <c r="S648" i="1"/>
  <c r="N648" i="1"/>
  <c r="O648" i="1" s="1"/>
  <c r="P648" i="1" s="1"/>
  <c r="Q648" i="1" s="1"/>
  <c r="R648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Q645" i="1"/>
  <c r="R645" i="1" s="1"/>
  <c r="S645" i="1" s="1"/>
  <c r="T645" i="1" s="1"/>
  <c r="U645" i="1" s="1"/>
  <c r="V645" i="1" s="1"/>
  <c r="W645" i="1" s="1"/>
  <c r="P645" i="1"/>
  <c r="O645" i="1"/>
  <c r="N645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T640" i="1"/>
  <c r="U640" i="1" s="1"/>
  <c r="V640" i="1" s="1"/>
  <c r="W640" i="1" s="1"/>
  <c r="S640" i="1"/>
  <c r="N640" i="1"/>
  <c r="O640" i="1" s="1"/>
  <c r="P640" i="1" s="1"/>
  <c r="Q640" i="1" s="1"/>
  <c r="R640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Q638" i="1"/>
  <c r="R638" i="1" s="1"/>
  <c r="S638" i="1" s="1"/>
  <c r="T638" i="1" s="1"/>
  <c r="U638" i="1" s="1"/>
  <c r="V638" i="1" s="1"/>
  <c r="W638" i="1" s="1"/>
  <c r="P638" i="1"/>
  <c r="O638" i="1"/>
  <c r="N638" i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P636" i="1"/>
  <c r="Q636" i="1" s="1"/>
  <c r="R636" i="1" s="1"/>
  <c r="S636" i="1" s="1"/>
  <c r="T636" i="1" s="1"/>
  <c r="U636" i="1" s="1"/>
  <c r="V636" i="1" s="1"/>
  <c r="W636" i="1" s="1"/>
  <c r="O636" i="1"/>
  <c r="N636" i="1"/>
  <c r="V635" i="1"/>
  <c r="W635" i="1" s="1"/>
  <c r="N635" i="1"/>
  <c r="O635" i="1" s="1"/>
  <c r="P635" i="1" s="1"/>
  <c r="Q635" i="1" s="1"/>
  <c r="R635" i="1" s="1"/>
  <c r="S635" i="1" s="1"/>
  <c r="T635" i="1" s="1"/>
  <c r="U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R632" i="1"/>
  <c r="S632" i="1" s="1"/>
  <c r="T632" i="1" s="1"/>
  <c r="U632" i="1" s="1"/>
  <c r="V632" i="1" s="1"/>
  <c r="W632" i="1" s="1"/>
  <c r="Q632" i="1"/>
  <c r="N632" i="1"/>
  <c r="O632" i="1" s="1"/>
  <c r="P632" i="1" s="1"/>
  <c r="O631" i="1"/>
  <c r="P631" i="1" s="1"/>
  <c r="Q631" i="1" s="1"/>
  <c r="R631" i="1" s="1"/>
  <c r="S631" i="1" s="1"/>
  <c r="T631" i="1" s="1"/>
  <c r="U631" i="1" s="1"/>
  <c r="V631" i="1" s="1"/>
  <c r="W631" i="1" s="1"/>
  <c r="N631" i="1"/>
  <c r="Q630" i="1"/>
  <c r="R630" i="1" s="1"/>
  <c r="S630" i="1" s="1"/>
  <c r="T630" i="1" s="1"/>
  <c r="U630" i="1" s="1"/>
  <c r="V630" i="1" s="1"/>
  <c r="W630" i="1" s="1"/>
  <c r="O630" i="1"/>
  <c r="P630" i="1" s="1"/>
  <c r="N630" i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S625" i="1"/>
  <c r="T625" i="1" s="1"/>
  <c r="U625" i="1" s="1"/>
  <c r="V625" i="1" s="1"/>
  <c r="W625" i="1" s="1"/>
  <c r="R625" i="1"/>
  <c r="Q625" i="1"/>
  <c r="N625" i="1"/>
  <c r="O625" i="1" s="1"/>
  <c r="P625" i="1" s="1"/>
  <c r="V624" i="1"/>
  <c r="W624" i="1" s="1"/>
  <c r="O624" i="1"/>
  <c r="P624" i="1" s="1"/>
  <c r="Q624" i="1" s="1"/>
  <c r="R624" i="1" s="1"/>
  <c r="S624" i="1" s="1"/>
  <c r="T624" i="1" s="1"/>
  <c r="U624" i="1" s="1"/>
  <c r="N624" i="1"/>
  <c r="Q623" i="1"/>
  <c r="R623" i="1" s="1"/>
  <c r="S623" i="1" s="1"/>
  <c r="T623" i="1" s="1"/>
  <c r="U623" i="1" s="1"/>
  <c r="V623" i="1" s="1"/>
  <c r="W623" i="1" s="1"/>
  <c r="O623" i="1"/>
  <c r="P623" i="1" s="1"/>
  <c r="N623" i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T620" i="1"/>
  <c r="U620" i="1" s="1"/>
  <c r="V620" i="1" s="1"/>
  <c r="W620" i="1" s="1"/>
  <c r="S620" i="1"/>
  <c r="N620" i="1"/>
  <c r="O620" i="1" s="1"/>
  <c r="P620" i="1" s="1"/>
  <c r="Q620" i="1" s="1"/>
  <c r="R620" i="1" s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Q616" i="1"/>
  <c r="R616" i="1" s="1"/>
  <c r="S616" i="1" s="1"/>
  <c r="T616" i="1" s="1"/>
  <c r="U616" i="1" s="1"/>
  <c r="V616" i="1" s="1"/>
  <c r="W616" i="1" s="1"/>
  <c r="O616" i="1"/>
  <c r="P616" i="1" s="1"/>
  <c r="N616" i="1"/>
  <c r="S614" i="1"/>
  <c r="T614" i="1" s="1"/>
  <c r="U614" i="1" s="1"/>
  <c r="V614" i="1" s="1"/>
  <c r="W614" i="1" s="1"/>
  <c r="O614" i="1"/>
  <c r="P614" i="1" s="1"/>
  <c r="Q614" i="1" s="1"/>
  <c r="R614" i="1" s="1"/>
  <c r="N614" i="1"/>
  <c r="Q613" i="1"/>
  <c r="R613" i="1" s="1"/>
  <c r="S613" i="1" s="1"/>
  <c r="T613" i="1" s="1"/>
  <c r="U613" i="1" s="1"/>
  <c r="V613" i="1" s="1"/>
  <c r="W613" i="1" s="1"/>
  <c r="P613" i="1"/>
  <c r="N613" i="1"/>
  <c r="O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R611" i="1"/>
  <c r="S611" i="1" s="1"/>
  <c r="T611" i="1" s="1"/>
  <c r="U611" i="1" s="1"/>
  <c r="V611" i="1" s="1"/>
  <c r="W611" i="1" s="1"/>
  <c r="Q611" i="1"/>
  <c r="N611" i="1"/>
  <c r="O611" i="1" s="1"/>
  <c r="P611" i="1" s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U607" i="1"/>
  <c r="V607" i="1" s="1"/>
  <c r="W607" i="1" s="1"/>
  <c r="N607" i="1"/>
  <c r="O607" i="1" s="1"/>
  <c r="P607" i="1" s="1"/>
  <c r="Q607" i="1" s="1"/>
  <c r="R607" i="1" s="1"/>
  <c r="S607" i="1" s="1"/>
  <c r="T607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U604" i="1"/>
  <c r="V604" i="1" s="1"/>
  <c r="W604" i="1" s="1"/>
  <c r="S604" i="1"/>
  <c r="T604" i="1" s="1"/>
  <c r="N604" i="1"/>
  <c r="O604" i="1" s="1"/>
  <c r="P604" i="1" s="1"/>
  <c r="Q604" i="1" s="1"/>
  <c r="R604" i="1" s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R601" i="1"/>
  <c r="S601" i="1" s="1"/>
  <c r="T601" i="1" s="1"/>
  <c r="U601" i="1" s="1"/>
  <c r="V601" i="1" s="1"/>
  <c r="W601" i="1" s="1"/>
  <c r="N601" i="1"/>
  <c r="O601" i="1" s="1"/>
  <c r="P601" i="1" s="1"/>
  <c r="Q601" i="1" s="1"/>
  <c r="P600" i="1"/>
  <c r="Q600" i="1" s="1"/>
  <c r="R600" i="1" s="1"/>
  <c r="S600" i="1" s="1"/>
  <c r="T600" i="1" s="1"/>
  <c r="U600" i="1" s="1"/>
  <c r="V600" i="1" s="1"/>
  <c r="W600" i="1" s="1"/>
  <c r="O600" i="1"/>
  <c r="N600" i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W596" i="1"/>
  <c r="R596" i="1"/>
  <c r="S596" i="1" s="1"/>
  <c r="T596" i="1" s="1"/>
  <c r="U596" i="1" s="1"/>
  <c r="V596" i="1" s="1"/>
  <c r="N596" i="1"/>
  <c r="O596" i="1" s="1"/>
  <c r="P596" i="1" s="1"/>
  <c r="Q596" i="1" s="1"/>
  <c r="Q595" i="1"/>
  <c r="R595" i="1" s="1"/>
  <c r="S595" i="1" s="1"/>
  <c r="T595" i="1" s="1"/>
  <c r="U595" i="1" s="1"/>
  <c r="V595" i="1" s="1"/>
  <c r="W595" i="1" s="1"/>
  <c r="P595" i="1"/>
  <c r="N595" i="1"/>
  <c r="O595" i="1" s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T593" i="1"/>
  <c r="U593" i="1" s="1"/>
  <c r="V593" i="1" s="1"/>
  <c r="W593" i="1" s="1"/>
  <c r="O593" i="1"/>
  <c r="P593" i="1" s="1"/>
  <c r="Q593" i="1" s="1"/>
  <c r="R593" i="1" s="1"/>
  <c r="S593" i="1" s="1"/>
  <c r="N593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T585" i="1"/>
  <c r="U585" i="1" s="1"/>
  <c r="V585" i="1" s="1"/>
  <c r="W585" i="1" s="1"/>
  <c r="P585" i="1"/>
  <c r="Q585" i="1" s="1"/>
  <c r="R585" i="1" s="1"/>
  <c r="S585" i="1" s="1"/>
  <c r="O585" i="1"/>
  <c r="N585" i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Q580" i="1"/>
  <c r="R580" i="1" s="1"/>
  <c r="S580" i="1" s="1"/>
  <c r="T580" i="1" s="1"/>
  <c r="U580" i="1" s="1"/>
  <c r="V580" i="1" s="1"/>
  <c r="W580" i="1" s="1"/>
  <c r="P580" i="1"/>
  <c r="N580" i="1"/>
  <c r="O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R576" i="1"/>
  <c r="S576" i="1" s="1"/>
  <c r="T576" i="1" s="1"/>
  <c r="U576" i="1" s="1"/>
  <c r="V576" i="1" s="1"/>
  <c r="W576" i="1" s="1"/>
  <c r="N576" i="1"/>
  <c r="O576" i="1" s="1"/>
  <c r="P576" i="1" s="1"/>
  <c r="Q576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T573" i="1"/>
  <c r="U573" i="1" s="1"/>
  <c r="V573" i="1" s="1"/>
  <c r="W573" i="1" s="1"/>
  <c r="P573" i="1"/>
  <c r="Q573" i="1" s="1"/>
  <c r="R573" i="1" s="1"/>
  <c r="S573" i="1" s="1"/>
  <c r="N573" i="1"/>
  <c r="O573" i="1" s="1"/>
  <c r="P571" i="1"/>
  <c r="Q571" i="1" s="1"/>
  <c r="R571" i="1" s="1"/>
  <c r="S571" i="1" s="1"/>
  <c r="T571" i="1" s="1"/>
  <c r="U571" i="1" s="1"/>
  <c r="V571" i="1" s="1"/>
  <c r="W571" i="1" s="1"/>
  <c r="O571" i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Q567" i="1"/>
  <c r="R567" i="1" s="1"/>
  <c r="S567" i="1" s="1"/>
  <c r="T567" i="1" s="1"/>
  <c r="U567" i="1" s="1"/>
  <c r="V567" i="1" s="1"/>
  <c r="W567" i="1" s="1"/>
  <c r="N567" i="1"/>
  <c r="O567" i="1" s="1"/>
  <c r="P567" i="1" s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U565" i="1"/>
  <c r="V565" i="1" s="1"/>
  <c r="W565" i="1" s="1"/>
  <c r="N565" i="1"/>
  <c r="O565" i="1" s="1"/>
  <c r="P565" i="1" s="1"/>
  <c r="Q565" i="1" s="1"/>
  <c r="R565" i="1" s="1"/>
  <c r="S565" i="1" s="1"/>
  <c r="T565" i="1" s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R563" i="1"/>
  <c r="S563" i="1" s="1"/>
  <c r="T563" i="1" s="1"/>
  <c r="U563" i="1" s="1"/>
  <c r="V563" i="1" s="1"/>
  <c r="W563" i="1" s="1"/>
  <c r="O563" i="1"/>
  <c r="P563" i="1" s="1"/>
  <c r="Q563" i="1" s="1"/>
  <c r="N563" i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V560" i="1"/>
  <c r="W560" i="1" s="1"/>
  <c r="N560" i="1"/>
  <c r="O560" i="1" s="1"/>
  <c r="P560" i="1" s="1"/>
  <c r="Q560" i="1" s="1"/>
  <c r="R560" i="1" s="1"/>
  <c r="S560" i="1" s="1"/>
  <c r="T560" i="1" s="1"/>
  <c r="U560" i="1" s="1"/>
  <c r="S559" i="1"/>
  <c r="T559" i="1" s="1"/>
  <c r="U559" i="1" s="1"/>
  <c r="V559" i="1" s="1"/>
  <c r="W559" i="1" s="1"/>
  <c r="N559" i="1"/>
  <c r="O559" i="1" s="1"/>
  <c r="P559" i="1" s="1"/>
  <c r="Q559" i="1" s="1"/>
  <c r="R559" i="1" s="1"/>
  <c r="T557" i="1"/>
  <c r="U557" i="1" s="1"/>
  <c r="V557" i="1" s="1"/>
  <c r="W557" i="1" s="1"/>
  <c r="Q557" i="1"/>
  <c r="R557" i="1" s="1"/>
  <c r="S557" i="1" s="1"/>
  <c r="N557" i="1"/>
  <c r="O557" i="1" s="1"/>
  <c r="P557" i="1" s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P555" i="1"/>
  <c r="Q555" i="1" s="1"/>
  <c r="R555" i="1" s="1"/>
  <c r="S555" i="1" s="1"/>
  <c r="T555" i="1" s="1"/>
  <c r="U555" i="1" s="1"/>
  <c r="V555" i="1" s="1"/>
  <c r="W555" i="1" s="1"/>
  <c r="O555" i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R549" i="1"/>
  <c r="S549" i="1" s="1"/>
  <c r="T549" i="1" s="1"/>
  <c r="U549" i="1" s="1"/>
  <c r="V549" i="1" s="1"/>
  <c r="W549" i="1" s="1"/>
  <c r="O549" i="1"/>
  <c r="P549" i="1" s="1"/>
  <c r="Q549" i="1" s="1"/>
  <c r="N549" i="1"/>
  <c r="P547" i="1"/>
  <c r="Q547" i="1" s="1"/>
  <c r="R547" i="1" s="1"/>
  <c r="S547" i="1" s="1"/>
  <c r="T547" i="1" s="1"/>
  <c r="U547" i="1" s="1"/>
  <c r="V547" i="1" s="1"/>
  <c r="W547" i="1" s="1"/>
  <c r="O547" i="1"/>
  <c r="N547" i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U545" i="1"/>
  <c r="V545" i="1" s="1"/>
  <c r="W545" i="1" s="1"/>
  <c r="N545" i="1"/>
  <c r="O545" i="1" s="1"/>
  <c r="P545" i="1" s="1"/>
  <c r="Q545" i="1" s="1"/>
  <c r="R545" i="1" s="1"/>
  <c r="S545" i="1" s="1"/>
  <c r="T545" i="1" s="1"/>
  <c r="W544" i="1"/>
  <c r="S544" i="1"/>
  <c r="T544" i="1" s="1"/>
  <c r="U544" i="1" s="1"/>
  <c r="V544" i="1" s="1"/>
  <c r="N544" i="1"/>
  <c r="O544" i="1" s="1"/>
  <c r="P544" i="1" s="1"/>
  <c r="Q544" i="1" s="1"/>
  <c r="R544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S541" i="1"/>
  <c r="T541" i="1" s="1"/>
  <c r="U541" i="1" s="1"/>
  <c r="V541" i="1" s="1"/>
  <c r="W541" i="1" s="1"/>
  <c r="O541" i="1"/>
  <c r="P541" i="1" s="1"/>
  <c r="Q541" i="1" s="1"/>
  <c r="R541" i="1" s="1"/>
  <c r="N541" i="1"/>
  <c r="Q540" i="1"/>
  <c r="R540" i="1" s="1"/>
  <c r="S540" i="1" s="1"/>
  <c r="T540" i="1" s="1"/>
  <c r="U540" i="1" s="1"/>
  <c r="V540" i="1" s="1"/>
  <c r="W540" i="1" s="1"/>
  <c r="P540" i="1"/>
  <c r="O540" i="1"/>
  <c r="N540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P533" i="1"/>
  <c r="Q533" i="1" s="1"/>
  <c r="R533" i="1" s="1"/>
  <c r="S533" i="1" s="1"/>
  <c r="T533" i="1" s="1"/>
  <c r="U533" i="1" s="1"/>
  <c r="V533" i="1" s="1"/>
  <c r="W533" i="1" s="1"/>
  <c r="O533" i="1"/>
  <c r="N533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U530" i="1"/>
  <c r="V530" i="1" s="1"/>
  <c r="W530" i="1" s="1"/>
  <c r="O530" i="1"/>
  <c r="P530" i="1" s="1"/>
  <c r="Q530" i="1" s="1"/>
  <c r="R530" i="1" s="1"/>
  <c r="S530" i="1" s="1"/>
  <c r="T530" i="1" s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U527" i="1"/>
  <c r="V527" i="1" s="1"/>
  <c r="W527" i="1" s="1"/>
  <c r="T527" i="1"/>
  <c r="N527" i="1"/>
  <c r="O527" i="1" s="1"/>
  <c r="P527" i="1" s="1"/>
  <c r="Q527" i="1" s="1"/>
  <c r="R527" i="1" s="1"/>
  <c r="S527" i="1" s="1"/>
  <c r="R526" i="1"/>
  <c r="S526" i="1" s="1"/>
  <c r="T526" i="1" s="1"/>
  <c r="U526" i="1" s="1"/>
  <c r="V526" i="1" s="1"/>
  <c r="W526" i="1" s="1"/>
  <c r="O526" i="1"/>
  <c r="P526" i="1" s="1"/>
  <c r="Q526" i="1" s="1"/>
  <c r="N526" i="1"/>
  <c r="P525" i="1"/>
  <c r="Q525" i="1" s="1"/>
  <c r="R525" i="1" s="1"/>
  <c r="S525" i="1" s="1"/>
  <c r="T525" i="1" s="1"/>
  <c r="U525" i="1" s="1"/>
  <c r="V525" i="1" s="1"/>
  <c r="W525" i="1" s="1"/>
  <c r="O525" i="1"/>
  <c r="N525" i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U523" i="1"/>
  <c r="V523" i="1" s="1"/>
  <c r="W523" i="1" s="1"/>
  <c r="O523" i="1"/>
  <c r="P523" i="1" s="1"/>
  <c r="Q523" i="1" s="1"/>
  <c r="R523" i="1" s="1"/>
  <c r="S523" i="1" s="1"/>
  <c r="T523" i="1" s="1"/>
  <c r="N523" i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Q520" i="1"/>
  <c r="R520" i="1" s="1"/>
  <c r="S520" i="1" s="1"/>
  <c r="T520" i="1" s="1"/>
  <c r="U520" i="1" s="1"/>
  <c r="V520" i="1" s="1"/>
  <c r="W520" i="1" s="1"/>
  <c r="N520" i="1"/>
  <c r="O520" i="1" s="1"/>
  <c r="P520" i="1" s="1"/>
  <c r="R519" i="1"/>
  <c r="S519" i="1" s="1"/>
  <c r="T519" i="1" s="1"/>
  <c r="U519" i="1" s="1"/>
  <c r="V519" i="1" s="1"/>
  <c r="W519" i="1" s="1"/>
  <c r="O519" i="1"/>
  <c r="P519" i="1" s="1"/>
  <c r="Q519" i="1" s="1"/>
  <c r="N519" i="1"/>
  <c r="P517" i="1"/>
  <c r="Q517" i="1" s="1"/>
  <c r="R517" i="1" s="1"/>
  <c r="S517" i="1" s="1"/>
  <c r="T517" i="1" s="1"/>
  <c r="U517" i="1" s="1"/>
  <c r="V517" i="1" s="1"/>
  <c r="W517" i="1" s="1"/>
  <c r="O517" i="1"/>
  <c r="N517" i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U506" i="1"/>
  <c r="V506" i="1" s="1"/>
  <c r="W506" i="1" s="1"/>
  <c r="O506" i="1"/>
  <c r="P506" i="1" s="1"/>
  <c r="Q506" i="1" s="1"/>
  <c r="R506" i="1" s="1"/>
  <c r="S506" i="1" s="1"/>
  <c r="T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R503" i="1"/>
  <c r="S503" i="1" s="1"/>
  <c r="T503" i="1" s="1"/>
  <c r="U503" i="1" s="1"/>
  <c r="V503" i="1" s="1"/>
  <c r="W503" i="1" s="1"/>
  <c r="O503" i="1"/>
  <c r="P503" i="1" s="1"/>
  <c r="Q503" i="1" s="1"/>
  <c r="N503" i="1"/>
  <c r="P502" i="1"/>
  <c r="Q502" i="1" s="1"/>
  <c r="R502" i="1" s="1"/>
  <c r="S502" i="1" s="1"/>
  <c r="T502" i="1" s="1"/>
  <c r="U502" i="1" s="1"/>
  <c r="V502" i="1" s="1"/>
  <c r="W502" i="1" s="1"/>
  <c r="O502" i="1"/>
  <c r="N502" i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U499" i="1"/>
  <c r="V499" i="1" s="1"/>
  <c r="W499" i="1" s="1"/>
  <c r="O499" i="1"/>
  <c r="P499" i="1" s="1"/>
  <c r="Q499" i="1" s="1"/>
  <c r="R499" i="1" s="1"/>
  <c r="S499" i="1" s="1"/>
  <c r="T499" i="1" s="1"/>
  <c r="N499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Q496" i="1"/>
  <c r="R496" i="1" s="1"/>
  <c r="S496" i="1" s="1"/>
  <c r="T496" i="1" s="1"/>
  <c r="U496" i="1" s="1"/>
  <c r="V496" i="1" s="1"/>
  <c r="W496" i="1" s="1"/>
  <c r="N496" i="1"/>
  <c r="O496" i="1" s="1"/>
  <c r="P496" i="1" s="1"/>
  <c r="R495" i="1"/>
  <c r="S495" i="1" s="1"/>
  <c r="T495" i="1" s="1"/>
  <c r="U495" i="1" s="1"/>
  <c r="V495" i="1" s="1"/>
  <c r="W495" i="1" s="1"/>
  <c r="O495" i="1"/>
  <c r="P495" i="1" s="1"/>
  <c r="Q495" i="1" s="1"/>
  <c r="N495" i="1"/>
  <c r="Q494" i="1"/>
  <c r="R494" i="1" s="1"/>
  <c r="S494" i="1" s="1"/>
  <c r="T494" i="1" s="1"/>
  <c r="U494" i="1" s="1"/>
  <c r="V494" i="1" s="1"/>
  <c r="W494" i="1" s="1"/>
  <c r="P494" i="1"/>
  <c r="O494" i="1"/>
  <c r="N494" i="1"/>
  <c r="W493" i="1"/>
  <c r="O493" i="1"/>
  <c r="P493" i="1" s="1"/>
  <c r="Q493" i="1" s="1"/>
  <c r="R493" i="1" s="1"/>
  <c r="S493" i="1" s="1"/>
  <c r="T493" i="1" s="1"/>
  <c r="U493" i="1" s="1"/>
  <c r="V493" i="1" s="1"/>
  <c r="N493" i="1"/>
  <c r="U492" i="1"/>
  <c r="V492" i="1" s="1"/>
  <c r="W492" i="1" s="1"/>
  <c r="O492" i="1"/>
  <c r="P492" i="1" s="1"/>
  <c r="Q492" i="1" s="1"/>
  <c r="R492" i="1" s="1"/>
  <c r="S492" i="1" s="1"/>
  <c r="T492" i="1" s="1"/>
  <c r="N492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Q489" i="1"/>
  <c r="R489" i="1" s="1"/>
  <c r="S489" i="1" s="1"/>
  <c r="T489" i="1" s="1"/>
  <c r="U489" i="1" s="1"/>
  <c r="V489" i="1" s="1"/>
  <c r="W489" i="1" s="1"/>
  <c r="N489" i="1"/>
  <c r="O489" i="1" s="1"/>
  <c r="P489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P486" i="1"/>
  <c r="Q486" i="1" s="1"/>
  <c r="R486" i="1" s="1"/>
  <c r="S486" i="1" s="1"/>
  <c r="T486" i="1" s="1"/>
  <c r="U486" i="1" s="1"/>
  <c r="V486" i="1" s="1"/>
  <c r="W486" i="1" s="1"/>
  <c r="O486" i="1"/>
  <c r="N486" i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S481" i="1"/>
  <c r="T481" i="1" s="1"/>
  <c r="U481" i="1" s="1"/>
  <c r="V481" i="1" s="1"/>
  <c r="W481" i="1" s="1"/>
  <c r="N481" i="1"/>
  <c r="O481" i="1" s="1"/>
  <c r="P481" i="1" s="1"/>
  <c r="Q481" i="1" s="1"/>
  <c r="R481" i="1" s="1"/>
  <c r="Q480" i="1"/>
  <c r="R480" i="1" s="1"/>
  <c r="S480" i="1" s="1"/>
  <c r="T480" i="1" s="1"/>
  <c r="U480" i="1" s="1"/>
  <c r="V480" i="1" s="1"/>
  <c r="W480" i="1" s="1"/>
  <c r="N480" i="1"/>
  <c r="O480" i="1" s="1"/>
  <c r="P480" i="1" s="1"/>
  <c r="R479" i="1"/>
  <c r="S479" i="1" s="1"/>
  <c r="T479" i="1" s="1"/>
  <c r="U479" i="1" s="1"/>
  <c r="V479" i="1" s="1"/>
  <c r="W479" i="1" s="1"/>
  <c r="O479" i="1"/>
  <c r="P479" i="1" s="1"/>
  <c r="Q479" i="1" s="1"/>
  <c r="N479" i="1"/>
  <c r="Q478" i="1"/>
  <c r="R478" i="1" s="1"/>
  <c r="S478" i="1" s="1"/>
  <c r="T478" i="1" s="1"/>
  <c r="U478" i="1" s="1"/>
  <c r="V478" i="1" s="1"/>
  <c r="W478" i="1" s="1"/>
  <c r="P478" i="1"/>
  <c r="O478" i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U476" i="1"/>
  <c r="V476" i="1" s="1"/>
  <c r="W476" i="1" s="1"/>
  <c r="O476" i="1"/>
  <c r="P476" i="1" s="1"/>
  <c r="Q476" i="1" s="1"/>
  <c r="R476" i="1" s="1"/>
  <c r="S476" i="1" s="1"/>
  <c r="T476" i="1" s="1"/>
  <c r="N476" i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Q471" i="1"/>
  <c r="R471" i="1" s="1"/>
  <c r="S471" i="1" s="1"/>
  <c r="T471" i="1" s="1"/>
  <c r="U471" i="1" s="1"/>
  <c r="V471" i="1" s="1"/>
  <c r="W471" i="1" s="1"/>
  <c r="P471" i="1"/>
  <c r="O471" i="1"/>
  <c r="N471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U468" i="1"/>
  <c r="V468" i="1" s="1"/>
  <c r="W468" i="1" s="1"/>
  <c r="O468" i="1"/>
  <c r="P468" i="1" s="1"/>
  <c r="Q468" i="1" s="1"/>
  <c r="R468" i="1" s="1"/>
  <c r="S468" i="1" s="1"/>
  <c r="T468" i="1" s="1"/>
  <c r="N468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Q466" i="1"/>
  <c r="R466" i="1" s="1"/>
  <c r="S466" i="1" s="1"/>
  <c r="T466" i="1" s="1"/>
  <c r="U466" i="1" s="1"/>
  <c r="V466" i="1" s="1"/>
  <c r="W466" i="1" s="1"/>
  <c r="N466" i="1"/>
  <c r="O466" i="1" s="1"/>
  <c r="P466" i="1" s="1"/>
  <c r="U465" i="1"/>
  <c r="V465" i="1" s="1"/>
  <c r="W465" i="1" s="1"/>
  <c r="S465" i="1"/>
  <c r="T465" i="1" s="1"/>
  <c r="R465" i="1"/>
  <c r="O465" i="1"/>
  <c r="P465" i="1" s="1"/>
  <c r="Q465" i="1" s="1"/>
  <c r="N465" i="1"/>
  <c r="Q464" i="1"/>
  <c r="R464" i="1" s="1"/>
  <c r="S464" i="1" s="1"/>
  <c r="T464" i="1" s="1"/>
  <c r="U464" i="1" s="1"/>
  <c r="V464" i="1" s="1"/>
  <c r="W464" i="1" s="1"/>
  <c r="P464" i="1"/>
  <c r="O464" i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U462" i="1"/>
  <c r="V462" i="1" s="1"/>
  <c r="W462" i="1" s="1"/>
  <c r="O462" i="1"/>
  <c r="P462" i="1" s="1"/>
  <c r="Q462" i="1" s="1"/>
  <c r="R462" i="1" s="1"/>
  <c r="S462" i="1" s="1"/>
  <c r="T462" i="1" s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R458" i="1"/>
  <c r="S458" i="1" s="1"/>
  <c r="T458" i="1" s="1"/>
  <c r="U458" i="1" s="1"/>
  <c r="V458" i="1" s="1"/>
  <c r="W458" i="1" s="1"/>
  <c r="O458" i="1"/>
  <c r="P458" i="1" s="1"/>
  <c r="Q458" i="1" s="1"/>
  <c r="N458" i="1"/>
  <c r="P457" i="1"/>
  <c r="Q457" i="1" s="1"/>
  <c r="R457" i="1" s="1"/>
  <c r="S457" i="1" s="1"/>
  <c r="T457" i="1" s="1"/>
  <c r="U457" i="1" s="1"/>
  <c r="V457" i="1" s="1"/>
  <c r="W457" i="1" s="1"/>
  <c r="O457" i="1"/>
  <c r="N457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U454" i="1"/>
  <c r="V454" i="1" s="1"/>
  <c r="W454" i="1" s="1"/>
  <c r="O454" i="1"/>
  <c r="P454" i="1" s="1"/>
  <c r="Q454" i="1" s="1"/>
  <c r="R454" i="1" s="1"/>
  <c r="S454" i="1" s="1"/>
  <c r="T454" i="1" s="1"/>
  <c r="N454" i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Q452" i="1"/>
  <c r="R452" i="1" s="1"/>
  <c r="S452" i="1" s="1"/>
  <c r="T452" i="1" s="1"/>
  <c r="U452" i="1" s="1"/>
  <c r="V452" i="1" s="1"/>
  <c r="W452" i="1" s="1"/>
  <c r="N452" i="1"/>
  <c r="O452" i="1" s="1"/>
  <c r="P452" i="1" s="1"/>
  <c r="R451" i="1"/>
  <c r="S451" i="1" s="1"/>
  <c r="T451" i="1" s="1"/>
  <c r="U451" i="1" s="1"/>
  <c r="V451" i="1" s="1"/>
  <c r="W451" i="1" s="1"/>
  <c r="O451" i="1"/>
  <c r="P451" i="1" s="1"/>
  <c r="Q451" i="1" s="1"/>
  <c r="N451" i="1"/>
  <c r="Q450" i="1"/>
  <c r="R450" i="1" s="1"/>
  <c r="S450" i="1" s="1"/>
  <c r="T450" i="1" s="1"/>
  <c r="U450" i="1" s="1"/>
  <c r="V450" i="1" s="1"/>
  <c r="W450" i="1" s="1"/>
  <c r="P450" i="1"/>
  <c r="O450" i="1"/>
  <c r="N450" i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U448" i="1"/>
  <c r="V448" i="1" s="1"/>
  <c r="W448" i="1" s="1"/>
  <c r="O448" i="1"/>
  <c r="P448" i="1" s="1"/>
  <c r="Q448" i="1" s="1"/>
  <c r="R448" i="1" s="1"/>
  <c r="S448" i="1" s="1"/>
  <c r="T448" i="1" s="1"/>
  <c r="N448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U445" i="1"/>
  <c r="V445" i="1" s="1"/>
  <c r="W445" i="1" s="1"/>
  <c r="Q445" i="1"/>
  <c r="R445" i="1" s="1"/>
  <c r="S445" i="1" s="1"/>
  <c r="T445" i="1" s="1"/>
  <c r="N445" i="1"/>
  <c r="O445" i="1" s="1"/>
  <c r="P445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R443" i="1"/>
  <c r="S443" i="1" s="1"/>
  <c r="T443" i="1" s="1"/>
  <c r="U443" i="1" s="1"/>
  <c r="V443" i="1" s="1"/>
  <c r="W443" i="1" s="1"/>
  <c r="Q443" i="1"/>
  <c r="P443" i="1"/>
  <c r="O443" i="1"/>
  <c r="N443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W439" i="1"/>
  <c r="S439" i="1"/>
  <c r="T439" i="1" s="1"/>
  <c r="U439" i="1" s="1"/>
  <c r="V439" i="1" s="1"/>
  <c r="N439" i="1"/>
  <c r="O439" i="1" s="1"/>
  <c r="P439" i="1" s="1"/>
  <c r="Q439" i="1" s="1"/>
  <c r="R439" i="1" s="1"/>
  <c r="Q438" i="1"/>
  <c r="R438" i="1" s="1"/>
  <c r="S438" i="1" s="1"/>
  <c r="T438" i="1" s="1"/>
  <c r="U438" i="1" s="1"/>
  <c r="V438" i="1" s="1"/>
  <c r="W438" i="1" s="1"/>
  <c r="N438" i="1"/>
  <c r="O438" i="1" s="1"/>
  <c r="P438" i="1" s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P436" i="1"/>
  <c r="Q436" i="1" s="1"/>
  <c r="R436" i="1" s="1"/>
  <c r="S436" i="1" s="1"/>
  <c r="T436" i="1" s="1"/>
  <c r="U436" i="1" s="1"/>
  <c r="V436" i="1" s="1"/>
  <c r="W436" i="1" s="1"/>
  <c r="O436" i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S432" i="1"/>
  <c r="T432" i="1" s="1"/>
  <c r="U432" i="1" s="1"/>
  <c r="V432" i="1" s="1"/>
  <c r="W432" i="1" s="1"/>
  <c r="N432" i="1"/>
  <c r="O432" i="1" s="1"/>
  <c r="P432" i="1" s="1"/>
  <c r="Q432" i="1" s="1"/>
  <c r="R432" i="1" s="1"/>
  <c r="Q431" i="1"/>
  <c r="R431" i="1" s="1"/>
  <c r="S431" i="1" s="1"/>
  <c r="T431" i="1" s="1"/>
  <c r="U431" i="1" s="1"/>
  <c r="V431" i="1" s="1"/>
  <c r="W431" i="1" s="1"/>
  <c r="N431" i="1"/>
  <c r="O431" i="1" s="1"/>
  <c r="P431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S428" i="1"/>
  <c r="T428" i="1" s="1"/>
  <c r="U428" i="1" s="1"/>
  <c r="V428" i="1" s="1"/>
  <c r="W428" i="1" s="1"/>
  <c r="R428" i="1"/>
  <c r="Q428" i="1"/>
  <c r="P428" i="1"/>
  <c r="O428" i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Q423" i="1"/>
  <c r="R423" i="1" s="1"/>
  <c r="S423" i="1" s="1"/>
  <c r="T423" i="1" s="1"/>
  <c r="U423" i="1" s="1"/>
  <c r="V423" i="1" s="1"/>
  <c r="W423" i="1" s="1"/>
  <c r="N423" i="1"/>
  <c r="O423" i="1" s="1"/>
  <c r="P423" i="1" s="1"/>
  <c r="U422" i="1"/>
  <c r="V422" i="1" s="1"/>
  <c r="W422" i="1" s="1"/>
  <c r="Q422" i="1"/>
  <c r="R422" i="1" s="1"/>
  <c r="S422" i="1" s="1"/>
  <c r="T422" i="1" s="1"/>
  <c r="O422" i="1"/>
  <c r="P422" i="1" s="1"/>
  <c r="N422" i="1"/>
  <c r="R421" i="1"/>
  <c r="S421" i="1" s="1"/>
  <c r="T421" i="1" s="1"/>
  <c r="U421" i="1" s="1"/>
  <c r="V421" i="1" s="1"/>
  <c r="W421" i="1" s="1"/>
  <c r="O421" i="1"/>
  <c r="P421" i="1" s="1"/>
  <c r="Q421" i="1" s="1"/>
  <c r="N421" i="1"/>
  <c r="Q420" i="1"/>
  <c r="R420" i="1" s="1"/>
  <c r="S420" i="1" s="1"/>
  <c r="T420" i="1" s="1"/>
  <c r="U420" i="1" s="1"/>
  <c r="V420" i="1" s="1"/>
  <c r="W420" i="1" s="1"/>
  <c r="P420" i="1"/>
  <c r="O420" i="1"/>
  <c r="N420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U417" i="1"/>
  <c r="V417" i="1" s="1"/>
  <c r="W417" i="1" s="1"/>
  <c r="O417" i="1"/>
  <c r="P417" i="1" s="1"/>
  <c r="Q417" i="1" s="1"/>
  <c r="R417" i="1" s="1"/>
  <c r="S417" i="1" s="1"/>
  <c r="T417" i="1" s="1"/>
  <c r="N417" i="1"/>
  <c r="W416" i="1"/>
  <c r="N416" i="1"/>
  <c r="O416" i="1" s="1"/>
  <c r="P416" i="1" s="1"/>
  <c r="Q416" i="1" s="1"/>
  <c r="R416" i="1" s="1"/>
  <c r="S416" i="1" s="1"/>
  <c r="T416" i="1" s="1"/>
  <c r="U416" i="1" s="1"/>
  <c r="V416" i="1" s="1"/>
  <c r="T414" i="1"/>
  <c r="U414" i="1" s="1"/>
  <c r="V414" i="1" s="1"/>
  <c r="W414" i="1" s="1"/>
  <c r="O414" i="1"/>
  <c r="P414" i="1" s="1"/>
  <c r="Q414" i="1" s="1"/>
  <c r="R414" i="1" s="1"/>
  <c r="S414" i="1" s="1"/>
  <c r="N414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R412" i="1"/>
  <c r="S412" i="1" s="1"/>
  <c r="T412" i="1" s="1"/>
  <c r="U412" i="1" s="1"/>
  <c r="V412" i="1" s="1"/>
  <c r="W412" i="1" s="1"/>
  <c r="P412" i="1"/>
  <c r="Q412" i="1" s="1"/>
  <c r="O412" i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V408" i="1"/>
  <c r="W408" i="1" s="1"/>
  <c r="Q408" i="1"/>
  <c r="R408" i="1" s="1"/>
  <c r="S408" i="1" s="1"/>
  <c r="T408" i="1" s="1"/>
  <c r="U408" i="1" s="1"/>
  <c r="N408" i="1"/>
  <c r="O408" i="1" s="1"/>
  <c r="P408" i="1" s="1"/>
  <c r="Q407" i="1"/>
  <c r="R407" i="1" s="1"/>
  <c r="S407" i="1" s="1"/>
  <c r="T407" i="1" s="1"/>
  <c r="U407" i="1" s="1"/>
  <c r="V407" i="1" s="1"/>
  <c r="W407" i="1" s="1"/>
  <c r="O407" i="1"/>
  <c r="P407" i="1" s="1"/>
  <c r="N407" i="1"/>
  <c r="R406" i="1"/>
  <c r="S406" i="1" s="1"/>
  <c r="T406" i="1" s="1"/>
  <c r="U406" i="1" s="1"/>
  <c r="V406" i="1" s="1"/>
  <c r="W406" i="1" s="1"/>
  <c r="O406" i="1"/>
  <c r="P406" i="1" s="1"/>
  <c r="Q406" i="1" s="1"/>
  <c r="N406" i="1"/>
  <c r="Q404" i="1"/>
  <c r="R404" i="1" s="1"/>
  <c r="S404" i="1" s="1"/>
  <c r="T404" i="1" s="1"/>
  <c r="U404" i="1" s="1"/>
  <c r="V404" i="1" s="1"/>
  <c r="W404" i="1" s="1"/>
  <c r="P404" i="1"/>
  <c r="O404" i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S401" i="1"/>
  <c r="T401" i="1" s="1"/>
  <c r="U401" i="1" s="1"/>
  <c r="V401" i="1" s="1"/>
  <c r="W401" i="1" s="1"/>
  <c r="N401" i="1"/>
  <c r="O401" i="1" s="1"/>
  <c r="P401" i="1" s="1"/>
  <c r="Q401" i="1" s="1"/>
  <c r="R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S398" i="1"/>
  <c r="T398" i="1" s="1"/>
  <c r="U398" i="1" s="1"/>
  <c r="V398" i="1" s="1"/>
  <c r="W398" i="1" s="1"/>
  <c r="O398" i="1"/>
  <c r="P398" i="1" s="1"/>
  <c r="Q398" i="1" s="1"/>
  <c r="R398" i="1" s="1"/>
  <c r="N398" i="1"/>
  <c r="P397" i="1"/>
  <c r="Q397" i="1" s="1"/>
  <c r="R397" i="1" s="1"/>
  <c r="S397" i="1" s="1"/>
  <c r="T397" i="1" s="1"/>
  <c r="U397" i="1" s="1"/>
  <c r="V397" i="1" s="1"/>
  <c r="W397" i="1" s="1"/>
  <c r="O397" i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Q393" i="1"/>
  <c r="R393" i="1" s="1"/>
  <c r="S393" i="1" s="1"/>
  <c r="T393" i="1" s="1"/>
  <c r="U393" i="1" s="1"/>
  <c r="V393" i="1" s="1"/>
  <c r="W393" i="1" s="1"/>
  <c r="N393" i="1"/>
  <c r="O393" i="1" s="1"/>
  <c r="P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R391" i="1"/>
  <c r="S391" i="1" s="1"/>
  <c r="T391" i="1" s="1"/>
  <c r="U391" i="1" s="1"/>
  <c r="V391" i="1" s="1"/>
  <c r="W391" i="1" s="1"/>
  <c r="O391" i="1"/>
  <c r="P391" i="1" s="1"/>
  <c r="Q391" i="1" s="1"/>
  <c r="N391" i="1"/>
  <c r="P390" i="1"/>
  <c r="Q390" i="1" s="1"/>
  <c r="R390" i="1" s="1"/>
  <c r="S390" i="1" s="1"/>
  <c r="T390" i="1" s="1"/>
  <c r="U390" i="1" s="1"/>
  <c r="V390" i="1" s="1"/>
  <c r="W390" i="1" s="1"/>
  <c r="O390" i="1"/>
  <c r="N390" i="1"/>
  <c r="W388" i="1"/>
  <c r="U388" i="1"/>
  <c r="V388" i="1" s="1"/>
  <c r="T388" i="1"/>
  <c r="N388" i="1"/>
  <c r="O388" i="1" s="1"/>
  <c r="P388" i="1" s="1"/>
  <c r="Q388" i="1" s="1"/>
  <c r="R388" i="1" s="1"/>
  <c r="S388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S386" i="1"/>
  <c r="T386" i="1" s="1"/>
  <c r="U386" i="1" s="1"/>
  <c r="V386" i="1" s="1"/>
  <c r="W386" i="1" s="1"/>
  <c r="P386" i="1"/>
  <c r="Q386" i="1" s="1"/>
  <c r="R386" i="1" s="1"/>
  <c r="N386" i="1"/>
  <c r="O386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U383" i="1"/>
  <c r="V383" i="1" s="1"/>
  <c r="W383" i="1" s="1"/>
  <c r="T383" i="1"/>
  <c r="R383" i="1"/>
  <c r="S383" i="1" s="1"/>
  <c r="O383" i="1"/>
  <c r="P383" i="1" s="1"/>
  <c r="Q383" i="1" s="1"/>
  <c r="N383" i="1"/>
  <c r="R373" i="1"/>
  <c r="S373" i="1" s="1"/>
  <c r="T373" i="1" s="1"/>
  <c r="U373" i="1" s="1"/>
  <c r="V373" i="1" s="1"/>
  <c r="W373" i="1" s="1"/>
  <c r="P373" i="1"/>
  <c r="Q373" i="1" s="1"/>
  <c r="O373" i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R371" i="1"/>
  <c r="S371" i="1" s="1"/>
  <c r="T371" i="1" s="1"/>
  <c r="U371" i="1" s="1"/>
  <c r="V371" i="1" s="1"/>
  <c r="W371" i="1" s="1"/>
  <c r="O371" i="1"/>
  <c r="P371" i="1" s="1"/>
  <c r="Q371" i="1" s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W366" i="1"/>
  <c r="S366" i="1"/>
  <c r="T366" i="1" s="1"/>
  <c r="U366" i="1" s="1"/>
  <c r="V366" i="1" s="1"/>
  <c r="R366" i="1"/>
  <c r="Q366" i="1"/>
  <c r="P366" i="1"/>
  <c r="O366" i="1"/>
  <c r="N366" i="1"/>
  <c r="P365" i="1"/>
  <c r="Q365" i="1" s="1"/>
  <c r="R365" i="1" s="1"/>
  <c r="S365" i="1" s="1"/>
  <c r="T365" i="1" s="1"/>
  <c r="U365" i="1" s="1"/>
  <c r="V365" i="1" s="1"/>
  <c r="W365" i="1" s="1"/>
  <c r="N365" i="1"/>
  <c r="O365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P359" i="1"/>
  <c r="Q359" i="1" s="1"/>
  <c r="R359" i="1" s="1"/>
  <c r="S359" i="1" s="1"/>
  <c r="T359" i="1" s="1"/>
  <c r="U359" i="1" s="1"/>
  <c r="V359" i="1" s="1"/>
  <c r="W359" i="1" s="1"/>
  <c r="O359" i="1"/>
  <c r="N359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W355" i="1"/>
  <c r="N355" i="1"/>
  <c r="O355" i="1" s="1"/>
  <c r="P355" i="1" s="1"/>
  <c r="Q355" i="1" s="1"/>
  <c r="R355" i="1" s="1"/>
  <c r="S355" i="1" s="1"/>
  <c r="T355" i="1" s="1"/>
  <c r="U355" i="1" s="1"/>
  <c r="V355" i="1" s="1"/>
  <c r="P353" i="1"/>
  <c r="Q353" i="1" s="1"/>
  <c r="R353" i="1" s="1"/>
  <c r="S353" i="1" s="1"/>
  <c r="T353" i="1" s="1"/>
  <c r="U353" i="1" s="1"/>
  <c r="V353" i="1" s="1"/>
  <c r="W353" i="1" s="1"/>
  <c r="N353" i="1"/>
  <c r="O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R349" i="1"/>
  <c r="S349" i="1" s="1"/>
  <c r="T349" i="1" s="1"/>
  <c r="U349" i="1" s="1"/>
  <c r="V349" i="1" s="1"/>
  <c r="W349" i="1" s="1"/>
  <c r="P349" i="1"/>
  <c r="Q349" i="1" s="1"/>
  <c r="O349" i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R346" i="1"/>
  <c r="S346" i="1" s="1"/>
  <c r="T346" i="1" s="1"/>
  <c r="U346" i="1" s="1"/>
  <c r="V346" i="1" s="1"/>
  <c r="W346" i="1" s="1"/>
  <c r="Q346" i="1"/>
  <c r="P346" i="1"/>
  <c r="N346" i="1"/>
  <c r="O346" i="1" s="1"/>
  <c r="P345" i="1"/>
  <c r="Q345" i="1" s="1"/>
  <c r="R345" i="1" s="1"/>
  <c r="S345" i="1" s="1"/>
  <c r="T345" i="1" s="1"/>
  <c r="U345" i="1" s="1"/>
  <c r="V345" i="1" s="1"/>
  <c r="W345" i="1" s="1"/>
  <c r="O345" i="1"/>
  <c r="N345" i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R343" i="1"/>
  <c r="S343" i="1" s="1"/>
  <c r="T343" i="1" s="1"/>
  <c r="U343" i="1" s="1"/>
  <c r="V343" i="1" s="1"/>
  <c r="W343" i="1" s="1"/>
  <c r="Q343" i="1"/>
  <c r="P343" i="1"/>
  <c r="O343" i="1"/>
  <c r="N343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P339" i="1"/>
  <c r="Q339" i="1" s="1"/>
  <c r="R339" i="1" s="1"/>
  <c r="S339" i="1" s="1"/>
  <c r="T339" i="1" s="1"/>
  <c r="U339" i="1" s="1"/>
  <c r="V339" i="1" s="1"/>
  <c r="W339" i="1" s="1"/>
  <c r="N339" i="1"/>
  <c r="O339" i="1" s="1"/>
  <c r="T338" i="1"/>
  <c r="U338" i="1" s="1"/>
  <c r="V338" i="1" s="1"/>
  <c r="W338" i="1" s="1"/>
  <c r="N338" i="1"/>
  <c r="O338" i="1" s="1"/>
  <c r="P338" i="1" s="1"/>
  <c r="Q338" i="1" s="1"/>
  <c r="R338" i="1" s="1"/>
  <c r="S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P335" i="1"/>
  <c r="Q335" i="1" s="1"/>
  <c r="R335" i="1" s="1"/>
  <c r="S335" i="1" s="1"/>
  <c r="T335" i="1" s="1"/>
  <c r="U335" i="1" s="1"/>
  <c r="V335" i="1" s="1"/>
  <c r="W335" i="1" s="1"/>
  <c r="O335" i="1"/>
  <c r="N335" i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S332" i="1"/>
  <c r="T332" i="1" s="1"/>
  <c r="U332" i="1" s="1"/>
  <c r="V332" i="1" s="1"/>
  <c r="W332" i="1" s="1"/>
  <c r="N332" i="1"/>
  <c r="O332" i="1" s="1"/>
  <c r="P332" i="1" s="1"/>
  <c r="Q332" i="1" s="1"/>
  <c r="R332" i="1" s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Q330" i="1"/>
  <c r="R330" i="1" s="1"/>
  <c r="S330" i="1" s="1"/>
  <c r="T330" i="1" s="1"/>
  <c r="U330" i="1" s="1"/>
  <c r="V330" i="1" s="1"/>
  <c r="W330" i="1" s="1"/>
  <c r="O330" i="1"/>
  <c r="P330" i="1" s="1"/>
  <c r="N330" i="1"/>
  <c r="V329" i="1"/>
  <c r="W329" i="1" s="1"/>
  <c r="T329" i="1"/>
  <c r="U329" i="1" s="1"/>
  <c r="P329" i="1"/>
  <c r="Q329" i="1" s="1"/>
  <c r="R329" i="1" s="1"/>
  <c r="S329" i="1" s="1"/>
  <c r="O329" i="1"/>
  <c r="N329" i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S326" i="1"/>
  <c r="T326" i="1" s="1"/>
  <c r="U326" i="1" s="1"/>
  <c r="V326" i="1" s="1"/>
  <c r="W326" i="1" s="1"/>
  <c r="R326" i="1"/>
  <c r="O326" i="1"/>
  <c r="P326" i="1" s="1"/>
  <c r="Q326" i="1" s="1"/>
  <c r="N326" i="1"/>
  <c r="W325" i="1"/>
  <c r="N325" i="1"/>
  <c r="O325" i="1" s="1"/>
  <c r="P325" i="1" s="1"/>
  <c r="Q325" i="1" s="1"/>
  <c r="R325" i="1" s="1"/>
  <c r="S325" i="1" s="1"/>
  <c r="T325" i="1" s="1"/>
  <c r="U325" i="1" s="1"/>
  <c r="V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S322" i="1"/>
  <c r="T322" i="1" s="1"/>
  <c r="U322" i="1" s="1"/>
  <c r="V322" i="1" s="1"/>
  <c r="W322" i="1" s="1"/>
  <c r="Q322" i="1"/>
  <c r="R322" i="1" s="1"/>
  <c r="O322" i="1"/>
  <c r="P322" i="1" s="1"/>
  <c r="N322" i="1"/>
  <c r="P321" i="1"/>
  <c r="Q321" i="1" s="1"/>
  <c r="R321" i="1" s="1"/>
  <c r="S321" i="1" s="1"/>
  <c r="T321" i="1" s="1"/>
  <c r="U321" i="1" s="1"/>
  <c r="V321" i="1" s="1"/>
  <c r="W321" i="1" s="1"/>
  <c r="O321" i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Q318" i="1"/>
  <c r="R318" i="1" s="1"/>
  <c r="S318" i="1" s="1"/>
  <c r="T318" i="1" s="1"/>
  <c r="U318" i="1" s="1"/>
  <c r="V318" i="1" s="1"/>
  <c r="W318" i="1" s="1"/>
  <c r="N318" i="1"/>
  <c r="O318" i="1" s="1"/>
  <c r="P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T316" i="1"/>
  <c r="U316" i="1" s="1"/>
  <c r="V316" i="1" s="1"/>
  <c r="W316" i="1" s="1"/>
  <c r="S316" i="1"/>
  <c r="R316" i="1"/>
  <c r="O316" i="1"/>
  <c r="P316" i="1" s="1"/>
  <c r="Q316" i="1" s="1"/>
  <c r="N316" i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P308" i="1"/>
  <c r="Q308" i="1" s="1"/>
  <c r="R308" i="1" s="1"/>
  <c r="S308" i="1" s="1"/>
  <c r="T308" i="1" s="1"/>
  <c r="U308" i="1" s="1"/>
  <c r="V308" i="1" s="1"/>
  <c r="W308" i="1" s="1"/>
  <c r="N308" i="1"/>
  <c r="O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V306" i="1"/>
  <c r="W306" i="1" s="1"/>
  <c r="U306" i="1"/>
  <c r="T306" i="1"/>
  <c r="N306" i="1"/>
  <c r="O306" i="1" s="1"/>
  <c r="P306" i="1" s="1"/>
  <c r="Q306" i="1" s="1"/>
  <c r="R306" i="1" s="1"/>
  <c r="S306" i="1" s="1"/>
  <c r="R305" i="1"/>
  <c r="S305" i="1" s="1"/>
  <c r="T305" i="1" s="1"/>
  <c r="U305" i="1" s="1"/>
  <c r="V305" i="1" s="1"/>
  <c r="W305" i="1" s="1"/>
  <c r="N305" i="1"/>
  <c r="O305" i="1" s="1"/>
  <c r="P305" i="1" s="1"/>
  <c r="Q305" i="1" s="1"/>
  <c r="R304" i="1"/>
  <c r="S304" i="1" s="1"/>
  <c r="T304" i="1" s="1"/>
  <c r="U304" i="1" s="1"/>
  <c r="V304" i="1" s="1"/>
  <c r="W304" i="1" s="1"/>
  <c r="Q304" i="1"/>
  <c r="P304" i="1"/>
  <c r="N304" i="1"/>
  <c r="O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W301" i="1"/>
  <c r="V301" i="1"/>
  <c r="O301" i="1"/>
  <c r="P301" i="1" s="1"/>
  <c r="Q301" i="1" s="1"/>
  <c r="R301" i="1" s="1"/>
  <c r="S301" i="1" s="1"/>
  <c r="T301" i="1" s="1"/>
  <c r="U301" i="1" s="1"/>
  <c r="N301" i="1"/>
  <c r="T299" i="1"/>
  <c r="U299" i="1" s="1"/>
  <c r="V299" i="1" s="1"/>
  <c r="W299" i="1" s="1"/>
  <c r="N299" i="1"/>
  <c r="O299" i="1" s="1"/>
  <c r="P299" i="1" s="1"/>
  <c r="Q299" i="1" s="1"/>
  <c r="R299" i="1" s="1"/>
  <c r="S299" i="1" s="1"/>
  <c r="R298" i="1"/>
  <c r="S298" i="1" s="1"/>
  <c r="T298" i="1" s="1"/>
  <c r="U298" i="1" s="1"/>
  <c r="V298" i="1" s="1"/>
  <c r="W298" i="1" s="1"/>
  <c r="N298" i="1"/>
  <c r="O298" i="1" s="1"/>
  <c r="P298" i="1" s="1"/>
  <c r="Q298" i="1" s="1"/>
  <c r="P297" i="1"/>
  <c r="Q297" i="1" s="1"/>
  <c r="R297" i="1" s="1"/>
  <c r="S297" i="1" s="1"/>
  <c r="T297" i="1" s="1"/>
  <c r="U297" i="1" s="1"/>
  <c r="V297" i="1" s="1"/>
  <c r="W297" i="1" s="1"/>
  <c r="N297" i="1"/>
  <c r="O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Q294" i="1"/>
  <c r="R294" i="1" s="1"/>
  <c r="S294" i="1" s="1"/>
  <c r="T294" i="1" s="1"/>
  <c r="U294" i="1" s="1"/>
  <c r="V294" i="1" s="1"/>
  <c r="W294" i="1" s="1"/>
  <c r="P294" i="1"/>
  <c r="N294" i="1"/>
  <c r="O294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R289" i="1"/>
  <c r="S289" i="1" s="1"/>
  <c r="T289" i="1" s="1"/>
  <c r="U289" i="1" s="1"/>
  <c r="V289" i="1" s="1"/>
  <c r="W289" i="1" s="1"/>
  <c r="N289" i="1"/>
  <c r="O289" i="1" s="1"/>
  <c r="P289" i="1" s="1"/>
  <c r="Q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P285" i="1"/>
  <c r="Q285" i="1" s="1"/>
  <c r="R285" i="1" s="1"/>
  <c r="S285" i="1" s="1"/>
  <c r="T285" i="1" s="1"/>
  <c r="U285" i="1" s="1"/>
  <c r="V285" i="1" s="1"/>
  <c r="W285" i="1" s="1"/>
  <c r="N285" i="1"/>
  <c r="O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V283" i="1"/>
  <c r="W283" i="1" s="1"/>
  <c r="U283" i="1"/>
  <c r="T283" i="1"/>
  <c r="N283" i="1"/>
  <c r="O283" i="1" s="1"/>
  <c r="P283" i="1" s="1"/>
  <c r="Q283" i="1" s="1"/>
  <c r="R283" i="1" s="1"/>
  <c r="S283" i="1" s="1"/>
  <c r="R281" i="1"/>
  <c r="S281" i="1" s="1"/>
  <c r="T281" i="1" s="1"/>
  <c r="U281" i="1" s="1"/>
  <c r="V281" i="1" s="1"/>
  <c r="W281" i="1" s="1"/>
  <c r="N281" i="1"/>
  <c r="O281" i="1" s="1"/>
  <c r="P281" i="1" s="1"/>
  <c r="Q281" i="1" s="1"/>
  <c r="R280" i="1"/>
  <c r="S280" i="1" s="1"/>
  <c r="T280" i="1" s="1"/>
  <c r="U280" i="1" s="1"/>
  <c r="V280" i="1" s="1"/>
  <c r="W280" i="1" s="1"/>
  <c r="Q280" i="1"/>
  <c r="P280" i="1"/>
  <c r="N280" i="1"/>
  <c r="O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W277" i="1"/>
  <c r="V277" i="1"/>
  <c r="O277" i="1"/>
  <c r="P277" i="1" s="1"/>
  <c r="Q277" i="1" s="1"/>
  <c r="R277" i="1" s="1"/>
  <c r="S277" i="1" s="1"/>
  <c r="T277" i="1" s="1"/>
  <c r="U277" i="1" s="1"/>
  <c r="N277" i="1"/>
  <c r="T275" i="1"/>
  <c r="U275" i="1" s="1"/>
  <c r="V275" i="1" s="1"/>
  <c r="W275" i="1" s="1"/>
  <c r="N275" i="1"/>
  <c r="O275" i="1" s="1"/>
  <c r="P275" i="1" s="1"/>
  <c r="Q275" i="1" s="1"/>
  <c r="R275" i="1" s="1"/>
  <c r="S275" i="1" s="1"/>
  <c r="R274" i="1"/>
  <c r="S274" i="1" s="1"/>
  <c r="T274" i="1" s="1"/>
  <c r="U274" i="1" s="1"/>
  <c r="V274" i="1" s="1"/>
  <c r="W274" i="1" s="1"/>
  <c r="N274" i="1"/>
  <c r="O274" i="1" s="1"/>
  <c r="P274" i="1" s="1"/>
  <c r="Q274" i="1" s="1"/>
  <c r="P273" i="1"/>
  <c r="Q273" i="1" s="1"/>
  <c r="R273" i="1" s="1"/>
  <c r="S273" i="1" s="1"/>
  <c r="T273" i="1" s="1"/>
  <c r="U273" i="1" s="1"/>
  <c r="V273" i="1" s="1"/>
  <c r="W273" i="1" s="1"/>
  <c r="N273" i="1"/>
  <c r="O273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Q270" i="1"/>
  <c r="R270" i="1" s="1"/>
  <c r="S270" i="1" s="1"/>
  <c r="T270" i="1" s="1"/>
  <c r="U270" i="1" s="1"/>
  <c r="V270" i="1" s="1"/>
  <c r="W270" i="1" s="1"/>
  <c r="P270" i="1"/>
  <c r="N270" i="1"/>
  <c r="O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R267" i="1"/>
  <c r="S267" i="1" s="1"/>
  <c r="T267" i="1" s="1"/>
  <c r="U267" i="1" s="1"/>
  <c r="V267" i="1" s="1"/>
  <c r="W267" i="1" s="1"/>
  <c r="N267" i="1"/>
  <c r="O267" i="1" s="1"/>
  <c r="P267" i="1" s="1"/>
  <c r="Q267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P263" i="1"/>
  <c r="Q263" i="1" s="1"/>
  <c r="R263" i="1" s="1"/>
  <c r="S263" i="1" s="1"/>
  <c r="T263" i="1" s="1"/>
  <c r="U263" i="1" s="1"/>
  <c r="V263" i="1" s="1"/>
  <c r="W263" i="1" s="1"/>
  <c r="N263" i="1"/>
  <c r="O263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V260" i="1"/>
  <c r="W260" i="1" s="1"/>
  <c r="U260" i="1"/>
  <c r="T260" i="1"/>
  <c r="N260" i="1"/>
  <c r="O260" i="1" s="1"/>
  <c r="P260" i="1" s="1"/>
  <c r="Q260" i="1" s="1"/>
  <c r="R260" i="1" s="1"/>
  <c r="S260" i="1" s="1"/>
  <c r="R259" i="1"/>
  <c r="S259" i="1" s="1"/>
  <c r="T259" i="1" s="1"/>
  <c r="U259" i="1" s="1"/>
  <c r="V259" i="1" s="1"/>
  <c r="W259" i="1" s="1"/>
  <c r="N259" i="1"/>
  <c r="O259" i="1" s="1"/>
  <c r="P259" i="1" s="1"/>
  <c r="Q259" i="1" s="1"/>
  <c r="R258" i="1"/>
  <c r="S258" i="1" s="1"/>
  <c r="T258" i="1" s="1"/>
  <c r="U258" i="1" s="1"/>
  <c r="V258" i="1" s="1"/>
  <c r="W258" i="1" s="1"/>
  <c r="Q258" i="1"/>
  <c r="P258" i="1"/>
  <c r="N258" i="1"/>
  <c r="O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W254" i="1"/>
  <c r="V254" i="1"/>
  <c r="O254" i="1"/>
  <c r="P254" i="1" s="1"/>
  <c r="Q254" i="1" s="1"/>
  <c r="R254" i="1" s="1"/>
  <c r="S254" i="1" s="1"/>
  <c r="T254" i="1" s="1"/>
  <c r="U254" i="1" s="1"/>
  <c r="N254" i="1"/>
  <c r="T253" i="1"/>
  <c r="U253" i="1" s="1"/>
  <c r="V253" i="1" s="1"/>
  <c r="W253" i="1" s="1"/>
  <c r="N253" i="1"/>
  <c r="O253" i="1" s="1"/>
  <c r="P253" i="1" s="1"/>
  <c r="Q253" i="1" s="1"/>
  <c r="R253" i="1" s="1"/>
  <c r="S253" i="1" s="1"/>
  <c r="R251" i="1"/>
  <c r="S251" i="1" s="1"/>
  <c r="T251" i="1" s="1"/>
  <c r="U251" i="1" s="1"/>
  <c r="V251" i="1" s="1"/>
  <c r="W251" i="1" s="1"/>
  <c r="N251" i="1"/>
  <c r="O251" i="1" s="1"/>
  <c r="P251" i="1" s="1"/>
  <c r="Q251" i="1" s="1"/>
  <c r="P250" i="1"/>
  <c r="Q250" i="1" s="1"/>
  <c r="R250" i="1" s="1"/>
  <c r="S250" i="1" s="1"/>
  <c r="T250" i="1" s="1"/>
  <c r="U250" i="1" s="1"/>
  <c r="V250" i="1" s="1"/>
  <c r="W250" i="1" s="1"/>
  <c r="N250" i="1"/>
  <c r="O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Q248" i="1"/>
  <c r="R248" i="1" s="1"/>
  <c r="S248" i="1" s="1"/>
  <c r="T248" i="1" s="1"/>
  <c r="U248" i="1" s="1"/>
  <c r="V248" i="1" s="1"/>
  <c r="W248" i="1" s="1"/>
  <c r="P248" i="1"/>
  <c r="N248" i="1"/>
  <c r="O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R244" i="1"/>
  <c r="S244" i="1" s="1"/>
  <c r="T244" i="1" s="1"/>
  <c r="U244" i="1" s="1"/>
  <c r="V244" i="1" s="1"/>
  <c r="W244" i="1" s="1"/>
  <c r="N244" i="1"/>
  <c r="O244" i="1" s="1"/>
  <c r="P244" i="1" s="1"/>
  <c r="Q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P240" i="1"/>
  <c r="Q240" i="1" s="1"/>
  <c r="R240" i="1" s="1"/>
  <c r="S240" i="1" s="1"/>
  <c r="T240" i="1" s="1"/>
  <c r="U240" i="1" s="1"/>
  <c r="V240" i="1" s="1"/>
  <c r="W240" i="1" s="1"/>
  <c r="N240" i="1"/>
  <c r="O240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V229" i="1"/>
  <c r="W229" i="1" s="1"/>
  <c r="U229" i="1"/>
  <c r="T229" i="1"/>
  <c r="N229" i="1"/>
  <c r="O229" i="1" s="1"/>
  <c r="P229" i="1" s="1"/>
  <c r="Q229" i="1" s="1"/>
  <c r="R229" i="1" s="1"/>
  <c r="S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P225" i="1"/>
  <c r="Q225" i="1" s="1"/>
  <c r="R225" i="1" s="1"/>
  <c r="S225" i="1" s="1"/>
  <c r="T225" i="1" s="1"/>
  <c r="U225" i="1" s="1"/>
  <c r="V225" i="1" s="1"/>
  <c r="W225" i="1" s="1"/>
  <c r="N225" i="1"/>
  <c r="O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P218" i="1"/>
  <c r="Q218" i="1" s="1"/>
  <c r="R218" i="1" s="1"/>
  <c r="S218" i="1" s="1"/>
  <c r="T218" i="1" s="1"/>
  <c r="U218" i="1" s="1"/>
  <c r="V218" i="1" s="1"/>
  <c r="W218" i="1" s="1"/>
  <c r="N218" i="1"/>
  <c r="O218" i="1" s="1"/>
  <c r="T217" i="1"/>
  <c r="U217" i="1" s="1"/>
  <c r="V217" i="1" s="1"/>
  <c r="W217" i="1" s="1"/>
  <c r="O217" i="1"/>
  <c r="P217" i="1" s="1"/>
  <c r="Q217" i="1" s="1"/>
  <c r="R217" i="1" s="1"/>
  <c r="S217" i="1" s="1"/>
  <c r="N217" i="1"/>
  <c r="R215" i="1"/>
  <c r="S215" i="1" s="1"/>
  <c r="T215" i="1" s="1"/>
  <c r="U215" i="1" s="1"/>
  <c r="V215" i="1" s="1"/>
  <c r="W215" i="1" s="1"/>
  <c r="N215" i="1"/>
  <c r="O215" i="1" s="1"/>
  <c r="P215" i="1" s="1"/>
  <c r="Q215" i="1" s="1"/>
  <c r="S214" i="1"/>
  <c r="T214" i="1" s="1"/>
  <c r="U214" i="1" s="1"/>
  <c r="V214" i="1" s="1"/>
  <c r="W214" i="1" s="1"/>
  <c r="R214" i="1"/>
  <c r="P214" i="1"/>
  <c r="Q214" i="1" s="1"/>
  <c r="N214" i="1"/>
  <c r="O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T210" i="1"/>
  <c r="U210" i="1" s="1"/>
  <c r="V210" i="1" s="1"/>
  <c r="W210" i="1" s="1"/>
  <c r="O210" i="1"/>
  <c r="P210" i="1" s="1"/>
  <c r="Q210" i="1" s="1"/>
  <c r="R210" i="1" s="1"/>
  <c r="S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V203" i="1"/>
  <c r="W203" i="1" s="1"/>
  <c r="T203" i="1"/>
  <c r="U203" i="1" s="1"/>
  <c r="O203" i="1"/>
  <c r="P203" i="1" s="1"/>
  <c r="Q203" i="1" s="1"/>
  <c r="R203" i="1" s="1"/>
  <c r="S203" i="1" s="1"/>
  <c r="N203" i="1"/>
  <c r="R201" i="1"/>
  <c r="S201" i="1" s="1"/>
  <c r="T201" i="1" s="1"/>
  <c r="U201" i="1" s="1"/>
  <c r="V201" i="1" s="1"/>
  <c r="W201" i="1" s="1"/>
  <c r="N201" i="1"/>
  <c r="O201" i="1" s="1"/>
  <c r="P201" i="1" s="1"/>
  <c r="Q201" i="1" s="1"/>
  <c r="P200" i="1"/>
  <c r="Q200" i="1" s="1"/>
  <c r="R200" i="1" s="1"/>
  <c r="S200" i="1" s="1"/>
  <c r="T200" i="1" s="1"/>
  <c r="U200" i="1" s="1"/>
  <c r="V200" i="1" s="1"/>
  <c r="W200" i="1" s="1"/>
  <c r="N200" i="1"/>
  <c r="O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P186" i="1"/>
  <c r="Q186" i="1" s="1"/>
  <c r="R186" i="1" s="1"/>
  <c r="S186" i="1" s="1"/>
  <c r="T186" i="1" s="1"/>
  <c r="U186" i="1" s="1"/>
  <c r="V186" i="1" s="1"/>
  <c r="W186" i="1" s="1"/>
  <c r="N186" i="1"/>
  <c r="O186" i="1" s="1"/>
  <c r="Q185" i="1"/>
  <c r="R185" i="1" s="1"/>
  <c r="S185" i="1" s="1"/>
  <c r="T185" i="1" s="1"/>
  <c r="U185" i="1" s="1"/>
  <c r="V185" i="1" s="1"/>
  <c r="W185" i="1" s="1"/>
  <c r="P185" i="1"/>
  <c r="N185" i="1"/>
  <c r="O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R178" i="1"/>
  <c r="S178" i="1" s="1"/>
  <c r="T178" i="1" s="1"/>
  <c r="U178" i="1" s="1"/>
  <c r="V178" i="1" s="1"/>
  <c r="W178" i="1" s="1"/>
  <c r="Q178" i="1"/>
  <c r="P178" i="1"/>
  <c r="N178" i="1"/>
  <c r="O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P176" i="1"/>
  <c r="Q176" i="1" s="1"/>
  <c r="R176" i="1" s="1"/>
  <c r="S176" i="1" s="1"/>
  <c r="T176" i="1" s="1"/>
  <c r="U176" i="1" s="1"/>
  <c r="V176" i="1" s="1"/>
  <c r="W176" i="1" s="1"/>
  <c r="O176" i="1"/>
  <c r="N176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R173" i="1"/>
  <c r="S173" i="1" s="1"/>
  <c r="T173" i="1" s="1"/>
  <c r="U173" i="1" s="1"/>
  <c r="V173" i="1" s="1"/>
  <c r="W173" i="1" s="1"/>
  <c r="N173" i="1"/>
  <c r="O173" i="1" s="1"/>
  <c r="P173" i="1" s="1"/>
  <c r="Q173" i="1" s="1"/>
  <c r="P172" i="1"/>
  <c r="Q172" i="1" s="1"/>
  <c r="R172" i="1" s="1"/>
  <c r="S172" i="1" s="1"/>
  <c r="T172" i="1" s="1"/>
  <c r="U172" i="1" s="1"/>
  <c r="V172" i="1" s="1"/>
  <c r="W172" i="1" s="1"/>
  <c r="N172" i="1"/>
  <c r="O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Q169" i="1"/>
  <c r="R169" i="1" s="1"/>
  <c r="S169" i="1" s="1"/>
  <c r="T169" i="1" s="1"/>
  <c r="U169" i="1" s="1"/>
  <c r="V169" i="1" s="1"/>
  <c r="W169" i="1" s="1"/>
  <c r="P169" i="1"/>
  <c r="O169" i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T167" i="1"/>
  <c r="U167" i="1" s="1"/>
  <c r="V167" i="1" s="1"/>
  <c r="W167" i="1" s="1"/>
  <c r="R167" i="1"/>
  <c r="S167" i="1" s="1"/>
  <c r="N167" i="1"/>
  <c r="O167" i="1" s="1"/>
  <c r="P167" i="1" s="1"/>
  <c r="Q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P165" i="1"/>
  <c r="Q165" i="1" s="1"/>
  <c r="R165" i="1" s="1"/>
  <c r="S165" i="1" s="1"/>
  <c r="T165" i="1" s="1"/>
  <c r="U165" i="1" s="1"/>
  <c r="V165" i="1" s="1"/>
  <c r="W165" i="1" s="1"/>
  <c r="N165" i="1"/>
  <c r="O165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U159" i="1"/>
  <c r="V159" i="1" s="1"/>
  <c r="W159" i="1" s="1"/>
  <c r="T159" i="1"/>
  <c r="R159" i="1"/>
  <c r="S159" i="1" s="1"/>
  <c r="N159" i="1"/>
  <c r="O159" i="1" s="1"/>
  <c r="P159" i="1" s="1"/>
  <c r="Q159" i="1" s="1"/>
  <c r="P158" i="1"/>
  <c r="Q158" i="1" s="1"/>
  <c r="R158" i="1" s="1"/>
  <c r="S158" i="1" s="1"/>
  <c r="T158" i="1" s="1"/>
  <c r="U158" i="1" s="1"/>
  <c r="V158" i="1" s="1"/>
  <c r="W158" i="1" s="1"/>
  <c r="N158" i="1"/>
  <c r="O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R153" i="1"/>
  <c r="S153" i="1" s="1"/>
  <c r="T153" i="1" s="1"/>
  <c r="U153" i="1" s="1"/>
  <c r="V153" i="1" s="1"/>
  <c r="W153" i="1" s="1"/>
  <c r="N153" i="1"/>
  <c r="O153" i="1" s="1"/>
  <c r="P153" i="1" s="1"/>
  <c r="Q153" i="1" s="1"/>
  <c r="Q152" i="1"/>
  <c r="R152" i="1" s="1"/>
  <c r="S152" i="1" s="1"/>
  <c r="T152" i="1" s="1"/>
  <c r="U152" i="1" s="1"/>
  <c r="V152" i="1" s="1"/>
  <c r="W152" i="1" s="1"/>
  <c r="P152" i="1"/>
  <c r="N152" i="1"/>
  <c r="O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R145" i="1"/>
  <c r="S145" i="1" s="1"/>
  <c r="T145" i="1" s="1"/>
  <c r="U145" i="1" s="1"/>
  <c r="V145" i="1" s="1"/>
  <c r="W145" i="1" s="1"/>
  <c r="N145" i="1"/>
  <c r="O145" i="1" s="1"/>
  <c r="P145" i="1" s="1"/>
  <c r="Q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R139" i="1"/>
  <c r="S139" i="1" s="1"/>
  <c r="T139" i="1" s="1"/>
  <c r="U139" i="1" s="1"/>
  <c r="V139" i="1" s="1"/>
  <c r="W139" i="1" s="1"/>
  <c r="N139" i="1"/>
  <c r="O139" i="1" s="1"/>
  <c r="P139" i="1" s="1"/>
  <c r="Q139" i="1" s="1"/>
  <c r="Q138" i="1"/>
  <c r="R138" i="1" s="1"/>
  <c r="S138" i="1" s="1"/>
  <c r="T138" i="1" s="1"/>
  <c r="U138" i="1" s="1"/>
  <c r="V138" i="1" s="1"/>
  <c r="W138" i="1" s="1"/>
  <c r="P138" i="1"/>
  <c r="N138" i="1"/>
  <c r="O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R131" i="1"/>
  <c r="S131" i="1" s="1"/>
  <c r="T131" i="1" s="1"/>
  <c r="U131" i="1" s="1"/>
  <c r="V131" i="1" s="1"/>
  <c r="W131" i="1" s="1"/>
  <c r="P131" i="1"/>
  <c r="Q131" i="1" s="1"/>
  <c r="N131" i="1"/>
  <c r="O131" i="1" s="1"/>
  <c r="P130" i="1"/>
  <c r="Q130" i="1" s="1"/>
  <c r="R130" i="1" s="1"/>
  <c r="S130" i="1" s="1"/>
  <c r="T130" i="1" s="1"/>
  <c r="U130" i="1" s="1"/>
  <c r="V130" i="1" s="1"/>
  <c r="W130" i="1" s="1"/>
  <c r="N130" i="1"/>
  <c r="O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Q128" i="1"/>
  <c r="R128" i="1" s="1"/>
  <c r="S128" i="1" s="1"/>
  <c r="T128" i="1" s="1"/>
  <c r="U128" i="1" s="1"/>
  <c r="V128" i="1" s="1"/>
  <c r="W128" i="1" s="1"/>
  <c r="P128" i="1"/>
  <c r="O128" i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Q124" i="1"/>
  <c r="R124" i="1" s="1"/>
  <c r="S124" i="1" s="1"/>
  <c r="T124" i="1" s="1"/>
  <c r="U124" i="1" s="1"/>
  <c r="V124" i="1" s="1"/>
  <c r="W124" i="1" s="1"/>
  <c r="P124" i="1"/>
  <c r="N124" i="1"/>
  <c r="O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O107" i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P100" i="1"/>
  <c r="Q100" i="1" s="1"/>
  <c r="R100" i="1" s="1"/>
  <c r="S100" i="1" s="1"/>
  <c r="T100" i="1" s="1"/>
  <c r="U100" i="1" s="1"/>
  <c r="V100" i="1" s="1"/>
  <c r="W100" i="1" s="1"/>
  <c r="O100" i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P92" i="1"/>
  <c r="Q92" i="1" s="1"/>
  <c r="R92" i="1" s="1"/>
  <c r="S92" i="1" s="1"/>
  <c r="T92" i="1" s="1"/>
  <c r="U92" i="1" s="1"/>
  <c r="V92" i="1" s="1"/>
  <c r="W92" i="1" s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P84" i="1"/>
  <c r="Q84" i="1" s="1"/>
  <c r="R84" i="1" s="1"/>
  <c r="S84" i="1" s="1"/>
  <c r="T84" i="1" s="1"/>
  <c r="U84" i="1" s="1"/>
  <c r="V84" i="1" s="1"/>
  <c r="W84" i="1" s="1"/>
  <c r="O84" i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T77" i="1"/>
  <c r="U77" i="1" s="1"/>
  <c r="V77" i="1" s="1"/>
  <c r="W77" i="1" s="1"/>
  <c r="P77" i="1"/>
  <c r="Q77" i="1" s="1"/>
  <c r="R77" i="1" s="1"/>
  <c r="S77" i="1" s="1"/>
  <c r="O77" i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T70" i="1"/>
  <c r="U70" i="1" s="1"/>
  <c r="V70" i="1" s="1"/>
  <c r="W70" i="1" s="1"/>
  <c r="P70" i="1"/>
  <c r="Q70" i="1" s="1"/>
  <c r="R70" i="1" s="1"/>
  <c r="S70" i="1" s="1"/>
  <c r="O70" i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T62" i="1"/>
  <c r="U62" i="1" s="1"/>
  <c r="V62" i="1" s="1"/>
  <c r="W62" i="1" s="1"/>
  <c r="P62" i="1"/>
  <c r="Q62" i="1" s="1"/>
  <c r="R62" i="1" s="1"/>
  <c r="S62" i="1" s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T54" i="1"/>
  <c r="U54" i="1" s="1"/>
  <c r="V54" i="1" s="1"/>
  <c r="W54" i="1" s="1"/>
  <c r="P54" i="1"/>
  <c r="Q54" i="1" s="1"/>
  <c r="R54" i="1" s="1"/>
  <c r="S54" i="1" s="1"/>
  <c r="O54" i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N52" i="1"/>
  <c r="O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T47" i="1"/>
  <c r="U47" i="1" s="1"/>
  <c r="V47" i="1" s="1"/>
  <c r="W47" i="1" s="1"/>
  <c r="P47" i="1"/>
  <c r="Q47" i="1" s="1"/>
  <c r="R47" i="1" s="1"/>
  <c r="S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<sst xmlns="http://schemas.openxmlformats.org/spreadsheetml/2006/main" count="21554" uniqueCount="371">
  <si>
    <t>CIMS.CAN.BC.Pulp and Paper.Paper.Prepared Pulp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</si>
  <si>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</si>
  <si>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</si>
  <si>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</si>
  <si>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</si>
  <si>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</si>
  <si>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</si>
  <si>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</si>
  <si>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</si>
  <si>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</si>
  <si>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</si>
  <si>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</si>
  <si>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</si>
  <si>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</si>
  <si>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</si>
  <si>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</si>
  <si>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</si>
  <si>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Pulp and Paper</t>
  </si>
  <si>
    <t>Service requested</t>
  </si>
  <si>
    <t>CIMS.CAN.BC.Pulp and Paper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</si>
  <si>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</si>
  <si>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</si>
  <si>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</si>
  <si>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</si>
  <si>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</si>
  <si>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</si>
  <si>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</si>
  <si>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</si>
  <si>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</si>
  <si>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</si>
  <si>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</si>
  <si>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</si>
  <si>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</si>
  <si>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</si>
  <si>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</si>
  <si>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</si>
  <si>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</si>
  <si>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</si>
  <si>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</si>
  <si>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</si>
  <si>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</si>
  <si>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</si>
  <si>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</si>
  <si>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</si>
  <si>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</si>
  <si>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</si>
  <si>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</si>
  <si>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CIMS.CAN.BC.Pulp and Paper.Paper</t>
  </si>
  <si>
    <t>Paper</t>
  </si>
  <si>
    <t>Fixed Ratio</t>
  </si>
  <si>
    <t>CIMS.CAN.BC.Pulp and Paper.Paper.Newsprint</t>
  </si>
  <si>
    <t>CIMS.CAN.BC.Pulp and Paper.Paper.Linerboard</t>
  </si>
  <si>
    <t>CIMS.CAN.BC.Pulp and Paper.Paper.Uncoated</t>
  </si>
  <si>
    <t>CIMS.CAN.BC.Pulp and Paper.Paper.Coated</t>
  </si>
  <si>
    <t>CIMS.CAN.BC.Pulp and Paper.Paper.Tissue</t>
  </si>
  <si>
    <t>Newsprint</t>
  </si>
  <si>
    <t>CIMS.CAN.BC.Pulp and Paper.Paper.Newsprint.Newsprint Drying</t>
  </si>
  <si>
    <t>CIMS.CAN.BC.Pulp and Paper.Paper.Newsprint.Newsprint Prep Form Press Finish</t>
  </si>
  <si>
    <t>CIMS.CAN.BC.Pulp and Paper.HVAC</t>
  </si>
  <si>
    <t>GJ</t>
  </si>
  <si>
    <t>CIMS.CAN.BC.Pulp and Paper.Lighting</t>
  </si>
  <si>
    <t>Newsprint Drying</t>
  </si>
  <si>
    <t>Tech Compete</t>
  </si>
  <si>
    <t>Discount rate_financial</t>
  </si>
  <si>
    <t>%</t>
  </si>
  <si>
    <t>Heterogeneity</t>
  </si>
  <si>
    <t>electric computer contol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</si>
  <si>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</si>
  <si>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</si>
  <si>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</si>
  <si>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</si>
  <si>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</si>
  <si>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</si>
  <si>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</si>
  <si>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</si>
  <si>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</si>
  <si>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</si>
  <si>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CIMS.CAN.BC.Pulp and Paper.Direct Drive</t>
  </si>
  <si>
    <t>Steam</t>
  </si>
  <si>
    <t>CIMS.CAN.BC.Pulp and Paper.Steam</t>
  </si>
  <si>
    <t>steam comp ctrl</t>
  </si>
  <si>
    <t>steam and electric vapour recompression</t>
  </si>
  <si>
    <t>steam comp ctrl and electric vapour recompression</t>
  </si>
  <si>
    <t>high intensity drying</t>
  </si>
  <si>
    <t>steam and high humidity hood</t>
  </si>
  <si>
    <t>Newsprint Prep Form Press Finish</t>
  </si>
  <si>
    <t>form press finish</t>
  </si>
  <si>
    <t>CIMS.CAN.BC.Pulp and Paper.Ventilation</t>
  </si>
  <si>
    <t>CIMS.CAN.BC.Pulp and Paper.Compression</t>
  </si>
  <si>
    <t>CIMS.CAN.BC.Pulp and Paper.Pumping</t>
  </si>
  <si>
    <t>CIMS.CAN.BC.Pulp and Paper.Conveyance</t>
  </si>
  <si>
    <t>form press induction heat finish</t>
  </si>
  <si>
    <t>form extended nip press finish</t>
  </si>
  <si>
    <t>form extended nip press induction heat finish</t>
  </si>
  <si>
    <t>Eff form press finish</t>
  </si>
  <si>
    <t>Eff form press induction heat finish</t>
  </si>
  <si>
    <t>Eff form extended nip press finish</t>
  </si>
  <si>
    <t>Eff form extended nip press induction heat finish</t>
  </si>
  <si>
    <t>Linerboard</t>
  </si>
  <si>
    <t>CIMS.CAN.BC.Pulp and Paper.Paper.Linerboard.Linerboard Drying</t>
  </si>
  <si>
    <t>CIMS.CAN.BC.Pulp and Paper.Paper.Linerboard.Linerboard Forming Pressing Finishing</t>
  </si>
  <si>
    <t>CIMS.CAN.BC.Pulp and Paper.Paper.Linerboard.Linerboard Stock Prep</t>
  </si>
  <si>
    <t>Linerboard Drying</t>
  </si>
  <si>
    <t>steam vapour recompression</t>
  </si>
  <si>
    <t>steam high intensity drying</t>
  </si>
  <si>
    <t>steam high humidity hood</t>
  </si>
  <si>
    <t>Linerboard Forming Pressing Finishing</t>
  </si>
  <si>
    <t>Linerboard Stock Prep</t>
  </si>
  <si>
    <t>Conical refining and screening</t>
  </si>
  <si>
    <t>Eff disc refining and screening</t>
  </si>
  <si>
    <t>Uncoated</t>
  </si>
  <si>
    <t>CIMS.CAN.BC.Pulp and Paper.Paper.Uncoated.Uncoated Drying</t>
  </si>
  <si>
    <t>CIMS.CAN.BC.Pulp and Paper.Paper.Uncoated.Uncoated Forming Pressing Finishing</t>
  </si>
  <si>
    <t>CIMS.CAN.BC.Pulp and Paper.Paper.Uncoated.Uncoated Stock Prep</t>
  </si>
  <si>
    <t>Uncoated Drying</t>
  </si>
  <si>
    <t>steam and high intensity drying</t>
  </si>
  <si>
    <t>Uncoated Forming Pressing Finishing</t>
  </si>
  <si>
    <t>Woodfree form press finish</t>
  </si>
  <si>
    <t>Woodfree form extended nip press finish</t>
  </si>
  <si>
    <t>Woodfree Eff form press finish</t>
  </si>
  <si>
    <t>Woodfree Eff form extended nip press finish</t>
  </si>
  <si>
    <t>Uncoated Stock Prep</t>
  </si>
  <si>
    <t>Woodfree conical refining and screening</t>
  </si>
  <si>
    <t>Eff Woodfree disc refining and screening</t>
  </si>
  <si>
    <t>Coated</t>
  </si>
  <si>
    <t>CIMS.CAN.BC.Pulp and Paper.Paper.Coated.Coated Drying</t>
  </si>
  <si>
    <t>CIMS.CAN.BC.Pulp and Paper.Paper.Coated.Coated Forming Pressing Finishing</t>
  </si>
  <si>
    <t>CIMS.CAN.BC.Pulp and Paper.Paper.Coated.Coated Stock Prep</t>
  </si>
  <si>
    <t>Coated Drying</t>
  </si>
  <si>
    <t>Electricity</t>
  </si>
  <si>
    <t>infrared radiation</t>
  </si>
  <si>
    <t>electricity and high intensity drying</t>
  </si>
  <si>
    <t>electricity and high humidity hood</t>
  </si>
  <si>
    <t>Coated Forming Pressing Finishing</t>
  </si>
  <si>
    <t>Coated Stock Prep</t>
  </si>
  <si>
    <t>Woodfree disc refining and screening</t>
  </si>
  <si>
    <t>Tissue</t>
  </si>
  <si>
    <t>CIMS.CAN.BC.Pulp and Paper.Paper.Tissue.Tissue Drying</t>
  </si>
  <si>
    <t>CIMS.CAN.BC.Pulp and Paper.Paper.Tissue.Tissue Forming Pressing Finishing</t>
  </si>
  <si>
    <t>CIMS.CAN.BC.Pulp and Paper.Paper.Tissue.Tissue Stock Prep</t>
  </si>
  <si>
    <t>Tissue Drying</t>
  </si>
  <si>
    <t>CIMS.CAN.BC.Pulp and Paper.Methane Fuel</t>
  </si>
  <si>
    <t>residual oil</t>
  </si>
  <si>
    <t>residual oil comp ctrl</t>
  </si>
  <si>
    <t>residual oil high humidity hood</t>
  </si>
  <si>
    <t>Tissue Forming Pressing Finishing</t>
  </si>
  <si>
    <t>Tissue form press finish</t>
  </si>
  <si>
    <t>Tissue Eff form press finish</t>
  </si>
  <si>
    <t>Tissue Stock Prep</t>
  </si>
  <si>
    <t>Prepared Pulp</t>
  </si>
  <si>
    <t>CIMS.CAN.BC.Pulp and Paper.Paper.Prepared Pulp.Bleached Pulp</t>
  </si>
  <si>
    <t>CIMS.CAN.BC.Pulp and Paper.Paper.Prepared Pulp.Pulp Drying</t>
  </si>
  <si>
    <t>Bleached Pulp</t>
  </si>
  <si>
    <t>CIMS.CAN.BC.Pulp and Paper.Paper.Prepared Pulp.Bleached Pulp.Bleaching</t>
  </si>
  <si>
    <t>CIMS.CAN.BC.Pulp and Paper.Paper.Prepared Pulp.Bleached Pulp.Washed Pulp</t>
  </si>
  <si>
    <t>Bleaching</t>
  </si>
  <si>
    <t>CIMS.CAN.BC.Pulp and Paper.Paper.Prepared Pulp.Bleached Pulp.Bleaching.Bleaching Fully</t>
  </si>
  <si>
    <t>CIMS.CAN.BC.Pulp and Paper.Paper.Prepared Pulp.Bleached Pulp.Bleaching.Bleaching Semi</t>
  </si>
  <si>
    <t>Bleaching Fully</t>
  </si>
  <si>
    <t>70 ClO2 substitution in first stage full bleach</t>
  </si>
  <si>
    <t>70 ClO2 substitution in first stage full bleach comp ctrl</t>
  </si>
  <si>
    <t>Full bleach a hypochlorite stage 70 subsitution in the first step</t>
  </si>
  <si>
    <t>Full bleach a hypochlorite stage 70 subsitution in the first step comp ctrl</t>
  </si>
  <si>
    <t>Oxygen delignification 70 ClO2 in the first stage</t>
  </si>
  <si>
    <t>Oxygen delignification 70 ClO2 in first stage comp ctrl</t>
  </si>
  <si>
    <t>Oxygen delignification mini O2 70 ClO2 in second stage</t>
  </si>
  <si>
    <t>Oxygen delignification mini O2 70 ClO2 in first stage comp ctrl</t>
  </si>
  <si>
    <t>Full ozone bleaching</t>
  </si>
  <si>
    <t>Bleaching Semi</t>
  </si>
  <si>
    <t>Semi bleaching ECF</t>
  </si>
  <si>
    <t>Semi bleaching ECF comp ctrl</t>
  </si>
  <si>
    <t>Washed Pulp</t>
  </si>
  <si>
    <t>CIMS.CAN.BC.Pulp and Paper.Paper.Prepared Pulp.Bleached Pulp.Washed Pulp.Raw Pulp</t>
  </si>
  <si>
    <t>CIMS.CAN.BC.Pulp and Paper.Paper.Prepared Pulp.Bleached Pulp.Washed Pulp.Pulp Washing</t>
  </si>
  <si>
    <t>Raw Pulp</t>
  </si>
  <si>
    <t>CIMS.CAN.BC.Pulp and Paper.Paper.Prepared Pulp.Bleached Pulp.Washed Pulp.Raw Pulp.Log Preparation</t>
  </si>
  <si>
    <t>CIMS.CAN.BC.Pulp and Paper.Paper.Prepared Pulp.Bleached Pulp.Washed Pulp.Raw Pulp.Pulping Chemical</t>
  </si>
  <si>
    <t>CIMS.CAN.BC.Pulp and Paper.Paper.Prepared Pulp.Bleached Pulp.Washed Pulp.Raw Pulp.Pulping Semi Chemical</t>
  </si>
  <si>
    <t>CIMS.CAN.BC.Pulp and Paper.Paper.Prepared Pulp.Bleached Pulp.Washed Pulp.Raw Pulp.Pulping Mechanical</t>
  </si>
  <si>
    <t>CIMS.CAN.BC.Pulp and Paper.Paper.Prepared Pulp.Bleached Pulp.Washed Pulp.Raw Pulp.Pulping Recycled</t>
  </si>
  <si>
    <t>Log Preparation</t>
  </si>
  <si>
    <t>CIMS.CAN.BC.Pulp and Paper.Paper.Prepared Pulp.Bleached Pulp.Washed Pulp.Raw Pulp.Log Preparation.Debark</t>
  </si>
  <si>
    <t>CIMS.CAN.BC.Pulp and Paper.Paper.Prepared Pulp.Bleached Pulp.Washed Pulp.Raw Pulp.Log Preparation.Cut and Chip</t>
  </si>
  <si>
    <t>Debark</t>
  </si>
  <si>
    <t>Ring style mechanical debarker cutter</t>
  </si>
  <si>
    <t>Rosser head mechanical debarker cutter</t>
  </si>
  <si>
    <t>Biodegradable mechanical debarker cutter</t>
  </si>
  <si>
    <t>Cut and Chip</t>
  </si>
  <si>
    <t>Primary chipping comp ctrl chip n saw</t>
  </si>
  <si>
    <t>Pulping Chemical</t>
  </si>
  <si>
    <t>Kraft batch digester</t>
  </si>
  <si>
    <t>CIMS.CAN.BC.Pulp and Paper.Black Liquor Service</t>
  </si>
  <si>
    <t>Kraft batch digester comp ctrl</t>
  </si>
  <si>
    <t>Kraft batch digester blow HR</t>
  </si>
  <si>
    <t>Kraft batch digester comp ctrl and blow HR</t>
  </si>
  <si>
    <t>Kraft batch digester RDH superbatch</t>
  </si>
  <si>
    <t>Kraft continuous digester</t>
  </si>
  <si>
    <t>Kraft continuous digester comp ctrl</t>
  </si>
  <si>
    <t>Pulping Semi Chemical</t>
  </si>
  <si>
    <t>Neutral sulphite batch digester</t>
  </si>
  <si>
    <t>Neutral sulphite batch digester comp ctrl and effluent treatment</t>
  </si>
  <si>
    <t>Neutral sulphite batch digester blow HR</t>
  </si>
  <si>
    <t>Neutral sulphite batch digester comp ctrl blow HR and effluent treatment</t>
  </si>
  <si>
    <t>Neutral sulphite continuous digester</t>
  </si>
  <si>
    <t>Neutral sulphite continuous digester comp ctrl and effluent treatment</t>
  </si>
  <si>
    <t>Pulping Mechanical</t>
  </si>
  <si>
    <t>Stone groundwood grinder</t>
  </si>
  <si>
    <t>Mechanical refiner</t>
  </si>
  <si>
    <t>Thermo mechanical refiner</t>
  </si>
  <si>
    <t>Thermo mechanical high speed refiner</t>
  </si>
  <si>
    <t>Thermo mechanical electric vapour recompression</t>
  </si>
  <si>
    <t>Thermo mechanical electric vapour recompression and high speed refiner</t>
  </si>
  <si>
    <t>Thermopulp</t>
  </si>
  <si>
    <t>Chemical thermo mechanical includes bleached chemical thermo mechanical pulp</t>
  </si>
  <si>
    <t>Exlposion chemical thermo mechanical refiner for hard woods only</t>
  </si>
  <si>
    <t>Pulping Recycled</t>
  </si>
  <si>
    <t>Recycled pulp washing deinking</t>
  </si>
  <si>
    <t>Recycled pulp flotation deinking</t>
  </si>
  <si>
    <t>Recycled pulp explosion deinking</t>
  </si>
  <si>
    <t>Pulp Washing</t>
  </si>
  <si>
    <t>Drum washer</t>
  </si>
  <si>
    <t>Diffusion washer</t>
  </si>
  <si>
    <t>Pulp Drying</t>
  </si>
  <si>
    <t>Pulp dryer steam</t>
  </si>
  <si>
    <t>Pulp dryer steam and electric vapour recompression</t>
  </si>
  <si>
    <t>Black Liquor Service</t>
  </si>
  <si>
    <t>CIMS.CAN.BC.Pulp and Paper.Black Liquor Service.Evaporator</t>
  </si>
  <si>
    <t>CIMS.CAN.BC.Pulp and Paper.Black Liquor Service.Concentrated Black Liquor</t>
  </si>
  <si>
    <t>Evaporator</t>
  </si>
  <si>
    <t>Evaporators</t>
  </si>
  <si>
    <t>Evaporators multiple effect evaporators MEE comp ctrl</t>
  </si>
  <si>
    <t>Evaporators vapour recompression evaporators</t>
  </si>
  <si>
    <t>Evaporators multiple effect evaporators MEE stand alone 2 stage concentrator</t>
  </si>
  <si>
    <t>Evaporators multiple effect evaporators MEE integrated concentrator</t>
  </si>
  <si>
    <t>Concentrated Black Liquor</t>
  </si>
  <si>
    <t>CIMS.CAN.BC.Pulp and Paper.Black Liquor Service.Concentrated Black Liquor.Lime Kiln</t>
  </si>
  <si>
    <t>CIMS.CAN.BC.Pulp and Paper.Black Liquor Service.Concentrated Black Liquor.Recovery Furnace</t>
  </si>
  <si>
    <t>Lime Kiln</t>
  </si>
  <si>
    <t>Conv NG</t>
  </si>
  <si>
    <t>Conv oil</t>
  </si>
  <si>
    <t>Conv coal</t>
  </si>
  <si>
    <t>Conv oil and wood waste gasification</t>
  </si>
  <si>
    <t>Conv NG and lignin precip from rec boilers retro</t>
  </si>
  <si>
    <t>Flash dryer NG</t>
  </si>
  <si>
    <t>Flash dryer oil</t>
  </si>
  <si>
    <t>Flash dryer coal</t>
  </si>
  <si>
    <t>Flash dryer oil and wood waste gasification</t>
  </si>
  <si>
    <t>Flash dryer NG and lignin precip from rec boilers retro</t>
  </si>
  <si>
    <t>Recovery Furnace</t>
  </si>
  <si>
    <t>Tomlinson direct contact evaporator</t>
  </si>
  <si>
    <t>Tomlinson low odour</t>
  </si>
  <si>
    <t>Tomlinson low odour comp ctrl</t>
  </si>
  <si>
    <t>Tomlinson low odour comp ctrl high solids firing</t>
  </si>
  <si>
    <t>Tomlinson low odour comp ctrl high solids firing Cogen 1200 psig</t>
  </si>
  <si>
    <t>Tomlinson low odour comp ctrl high solids firing Cogen 1200 PSIG gasification</t>
  </si>
  <si>
    <t>Tomlinson low odour comp ctrl high solids firing Cogen 900 psig +steam retro</t>
  </si>
  <si>
    <t>Solid Biomass</t>
  </si>
  <si>
    <t>Solid Biomass vibrating grate</t>
  </si>
  <si>
    <t>NG</t>
  </si>
  <si>
    <t>Fuel Oil</t>
  </si>
  <si>
    <t>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</si>
  <si>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</si>
  <si>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</si>
  <si>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</si>
  <si>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</si>
  <si>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</si>
  <si>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</si>
  <si>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</si>
  <si>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</si>
  <si>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</si>
  <si>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Solid Biomass steam turbine</t>
  </si>
  <si>
    <t>CCGT 50 MW Low H:P ratio</t>
  </si>
  <si>
    <t>CCGT 50 MW High H:P ratio</t>
  </si>
  <si>
    <t>CCGT 250 MW Low H:P ratio</t>
  </si>
  <si>
    <t>CCGT 250 MW High H:P ratio</t>
  </si>
  <si>
    <t>Spark Ignition Reciprocating 6MW</t>
  </si>
  <si>
    <t>Methane Fuel</t>
  </si>
  <si>
    <t>Natural Gas</t>
  </si>
  <si>
    <t>Biogas</t>
  </si>
  <si>
    <t>Hydrogen</t>
  </si>
  <si>
    <t>HVAC</t>
  </si>
  <si>
    <t>CIMS.CAN.BC.Pulp and Paper.HVAC.Space Heating</t>
  </si>
  <si>
    <t>CIMS.CAN.BC.Pulp and Paper.HVAC.Space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</si>
  <si>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</si>
  <si>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</si>
  <si>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</si>
  <si>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</si>
  <si>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</si>
  <si>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</si>
  <si>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</si>
  <si>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</si>
  <si>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</si>
  <si>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</si>
  <si>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</si>
  <si>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</si>
  <si>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CIMS.CAN.BC.Pulp and Paper.Machine Drive</t>
  </si>
  <si>
    <t>High Eff backward inclined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</si>
  <si>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</si>
  <si>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</si>
  <si>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</si>
  <si>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</si>
  <si>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</si>
  <si>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</si>
  <si>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</si>
  <si>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</si>
  <si>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</si>
  <si>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</si>
  <si>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CIMS.CAN.BC.Pulp and Paper.Compression.Small</t>
  </si>
  <si>
    <t>CIMS.CAN.BC.Pulp and Paper.Compression.Large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</si>
  <si>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</si>
  <si>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</si>
  <si>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</si>
  <si>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</si>
  <si>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</si>
  <si>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</si>
  <si>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</si>
  <si>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</si>
  <si>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</si>
  <si>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CIMS.CAN.BC.Pulp and Paper.Pumping.General</t>
  </si>
  <si>
    <t>CIMS.CAN.BC.Pulp and Paper.Pumping.Slurry Stock</t>
  </si>
  <si>
    <t>CIMS.CAN.BC.Pulp and Paper.Pumping.Precision</t>
  </si>
  <si>
    <t>General</t>
  </si>
  <si>
    <t>CIMS.CAN.BC.Pulp and Paper.Pumping.General.Small</t>
  </si>
  <si>
    <t>CIMS.CAN.BC.Pulp and Paper.Pumping.General.Large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</si>
  <si>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</si>
  <si>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</si>
  <si>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</si>
  <si>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</si>
  <si>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CIMS.CAN.BC.Pulp and Paper.Pumping.Slurry Stock.Small</t>
  </si>
  <si>
    <t>CIMS.CAN.BC.Pulp and Paper.Pumping.Slurry Stock.Large</t>
  </si>
  <si>
    <t>Rotary pump</t>
  </si>
  <si>
    <t>Eff rotary pump variable speed</t>
  </si>
  <si>
    <t>Precision</t>
  </si>
  <si>
    <t>CIMS.CAN.BC.Pulp and Paper.Pumping.Precision.Small</t>
  </si>
  <si>
    <t>CIMS.CAN.BC.Pulp and Paper.Pumping.Precision.Large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</si>
  <si>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</si>
  <si>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</si>
  <si>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</si>
  <si>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</si>
  <si>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</si>
  <si>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</si>
  <si>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CIMS.CAN.BC.Pulp and Paper.Machine Drive.Size 1</t>
  </si>
  <si>
    <t>CIMS.CAN.BC.Pulp and Paper.Machine Drive.Size 2</t>
  </si>
  <si>
    <t>CIMS.CAN.BC.Pulp and Paper.Machine Drive.Size 3</t>
  </si>
  <si>
    <t>CIMS.CAN.BC.Pulp and Paper.Machine Drive.Size 4</t>
  </si>
  <si>
    <t>CIMS.CAN.BC.Pulp and Paper.Machine Drive.Size 5</t>
  </si>
  <si>
    <t>CIMS.CAN.BC.Pulp and Paper.Machine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</si>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</sst>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>
        <row r="35">
          <cell r="E35">
            <v>0.52179643591565017</v>
          </cell>
          <cell r="F35">
            <v>0.51073599574394324</v>
          </cell>
          <cell r="G35">
            <v>0.45126187791748246</v>
          </cell>
          <cell r="H35">
            <v>0.42645313830070769</v>
          </cell>
          <cell r="I35">
            <v>0.30736876243367334</v>
          </cell>
          <cell r="J35">
            <v>0.28958178074013219</v>
          </cell>
          <cell r="K35">
            <v>0.23826796029941377</v>
          </cell>
          <cell r="L35">
            <v>0.18695413985869536</v>
          </cell>
          <cell r="M35">
            <v>0.13564031941797694</v>
          </cell>
          <cell r="N35">
            <v>8.4326498977258524E-2</v>
          </cell>
          <cell r="O35">
            <v>3.3012678536540108E-2</v>
          </cell>
        </row>
        <row r="36">
          <cell r="E36">
            <v>0.19123325980888625</v>
          </cell>
          <cell r="F36">
            <v>0.20413979932740017</v>
          </cell>
          <cell r="G36">
            <v>0.22659831464683358</v>
          </cell>
          <cell r="H36">
            <v>0.27042511556704812</v>
          </cell>
          <cell r="I36">
            <v>0.39483571993540489</v>
          </cell>
          <cell r="J36">
            <v>0.39949351280492285</v>
          </cell>
          <cell r="K36">
            <v>0.44684253645419081</v>
          </cell>
          <cell r="L36">
            <v>0.49419156010345888</v>
          </cell>
          <cell r="M36">
            <v>0.54154058375272696</v>
          </cell>
          <cell r="N36">
            <v>0.58888960740199514</v>
          </cell>
          <cell r="O36">
            <v>0.63623863105126321</v>
          </cell>
        </row>
        <row r="37">
          <cell r="E37">
            <v>0.13516861305760575</v>
          </cell>
          <cell r="F37">
            <v>0.13315908345005384</v>
          </cell>
          <cell r="G37">
            <v>0.14961729742563643</v>
          </cell>
          <cell r="H37">
            <v>0.13976616266607644</v>
          </cell>
          <cell r="I37">
            <v>0.13466222634694697</v>
          </cell>
          <cell r="J37">
            <v>0.1401529683276754</v>
          </cell>
          <cell r="K37">
            <v>0.1407123989071459</v>
          </cell>
          <cell r="L37">
            <v>0.1412718294866164</v>
          </cell>
          <cell r="M37">
            <v>0.1418312600660869</v>
          </cell>
          <cell r="N37">
            <v>0.1423906906455574</v>
          </cell>
          <cell r="O37">
            <v>0.14295012122502793</v>
          </cell>
        </row>
        <row r="38">
          <cell r="E38">
            <v>0.14480084458213816</v>
          </cell>
          <cell r="F38">
            <v>0.14264811416784939</v>
          </cell>
          <cell r="G38">
            <v>0.16027915461480774</v>
          </cell>
          <cell r="H38">
            <v>0.1497260195266433</v>
          </cell>
          <cell r="I38">
            <v>0.14425837231931099</v>
          </cell>
          <cell r="J38">
            <v>0.15014038929209178</v>
          </cell>
          <cell r="K38">
            <v>0.15073968537540575</v>
          </cell>
          <cell r="L38">
            <v>0.15133898145871968</v>
          </cell>
          <cell r="M38">
            <v>0.15193827754203365</v>
          </cell>
          <cell r="N38">
            <v>0.15253757362534762</v>
          </cell>
          <cell r="O38">
            <v>0.15313686970866155</v>
          </cell>
        </row>
        <row r="39">
          <cell r="E39">
            <v>7.0008466357198125E-3</v>
          </cell>
          <cell r="F39">
            <v>9.3170073107534893E-3</v>
          </cell>
          <cell r="G39">
            <v>1.2243355395239809E-2</v>
          </cell>
          <cell r="H39">
            <v>1.3629563939524338E-2</v>
          </cell>
          <cell r="I39">
            <v>1.8874918964663777E-2</v>
          </cell>
          <cell r="J39">
            <v>2.0631348835177699E-2</v>
          </cell>
          <cell r="K39">
            <v>2.343741896384377E-2</v>
          </cell>
          <cell r="L39">
            <v>2.624348909250962E-2</v>
          </cell>
          <cell r="M39">
            <v>2.9049559221175469E-2</v>
          </cell>
          <cell r="N39">
            <v>3.1855629349841319E-2</v>
          </cell>
          <cell r="O39">
            <v>3.4661699478507169E-2</v>
          </cell>
        </row>
        <row r="41">
          <cell r="E41">
            <v>2.0652077524575305</v>
          </cell>
          <cell r="F41">
            <v>2.3291005990020226</v>
          </cell>
          <cell r="G41">
            <v>2.9339963136319733</v>
          </cell>
          <cell r="H41">
            <v>2.9230498085544334</v>
          </cell>
          <cell r="I41">
            <v>2.9048865883008954</v>
          </cell>
          <cell r="J41">
            <v>2.9475673093464958</v>
          </cell>
          <cell r="K41">
            <v>2.9908751268014035</v>
          </cell>
          <cell r="L41">
            <v>3.0348192544252992</v>
          </cell>
          <cell r="M41">
            <v>3.0794090413531623</v>
          </cell>
          <cell r="N41">
            <v>3.1246539740843104</v>
          </cell>
          <cell r="O41">
            <v>3.1705636785006619</v>
          </cell>
        </row>
        <row r="96">
          <cell r="E96">
            <v>2999637.1999999997</v>
          </cell>
          <cell r="F96">
            <v>2582357.5192161421</v>
          </cell>
          <cell r="G96">
            <v>1744968.3064443658</v>
          </cell>
          <cell r="H96">
            <v>1743887.7932996484</v>
          </cell>
          <cell r="I96">
            <v>1756209.3284646655</v>
          </cell>
          <cell r="J96">
            <v>1700068.9285939415</v>
          </cell>
          <cell r="K96">
            <v>1645723.1578978617</v>
          </cell>
          <cell r="L96">
            <v>1593114.6478168522</v>
          </cell>
          <cell r="M96">
            <v>1542187.8636808544</v>
          </cell>
          <cell r="N96">
            <v>1492889.0460857386</v>
          </cell>
          <cell r="O96">
            <v>1445166.1541437241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9649-7DC7-4E9E-86FC-6E53372A301F}">
  <dimension ref="A1:X2679"/>
  <sheetViews>
    <sheetView tabSelected="1" workbookViewId="0">
      <selection sqref="A1:X2679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[1]BC!E$96</f>
        <v>2999637.1999999997</v>
      </c>
      <c r="N3">
        <f>[1]BC!F$96</f>
        <v>2582357.5192161421</v>
      </c>
      <c r="O3">
        <f>[1]BC!G$96</f>
        <v>1744968.3064443658</v>
      </c>
      <c r="P3">
        <f>[1]BC!H$96</f>
        <v>1743887.7932996484</v>
      </c>
      <c r="Q3">
        <f>[1]BC!I$96</f>
        <v>1756209.3284646655</v>
      </c>
      <c r="R3">
        <f>[1]BC!J$96</f>
        <v>1700068.9285939415</v>
      </c>
      <c r="S3">
        <f>[1]BC!K$96</f>
        <v>1645723.1578978617</v>
      </c>
      <c r="T3">
        <f>[1]BC!L$96</f>
        <v>1593114.6478168522</v>
      </c>
      <c r="U3">
        <f>[1]BC!M$96</f>
        <v>1542187.8636808544</v>
      </c>
      <c r="V3">
        <f>[1]BC!N$96</f>
        <v>1492889.0460857386</v>
      </c>
      <c r="W3">
        <f>[1]BC!O$96</f>
        <v>1445166.1541437241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f>[1]BC!E35</f>
        <v>0.52179643591565017</v>
      </c>
      <c r="N29">
        <f>[1]BC!F35</f>
        <v>0.51073599574394324</v>
      </c>
      <c r="O29">
        <f>[1]BC!G35</f>
        <v>0.45126187791748246</v>
      </c>
      <c r="P29">
        <f>[1]BC!H35</f>
        <v>0.42645313830070769</v>
      </c>
      <c r="Q29">
        <f>[1]BC!I35</f>
        <v>0.30736876243367334</v>
      </c>
      <c r="R29">
        <f>[1]BC!J35</f>
        <v>0.28958178074013219</v>
      </c>
      <c r="S29">
        <f>[1]BC!K35</f>
        <v>0.23826796029941377</v>
      </c>
      <c r="T29">
        <f>[1]BC!L35</f>
        <v>0.18695413985869536</v>
      </c>
      <c r="U29">
        <f>[1]BC!M35</f>
        <v>0.13564031941797694</v>
      </c>
      <c r="V29">
        <f>[1]BC!N35</f>
        <v>8.4326498977258524E-2</v>
      </c>
      <c r="W29">
        <f>[1]BC!O35</f>
        <v>3.3012678536540108E-2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f>[1]BC!E36</f>
        <v>0.19123325980888625</v>
      </c>
      <c r="N30">
        <f>[1]BC!F36</f>
        <v>0.20413979932740017</v>
      </c>
      <c r="O30">
        <f>[1]BC!G36</f>
        <v>0.22659831464683358</v>
      </c>
      <c r="P30">
        <f>[1]BC!H36</f>
        <v>0.27042511556704812</v>
      </c>
      <c r="Q30">
        <f>[1]BC!I36</f>
        <v>0.39483571993540489</v>
      </c>
      <c r="R30">
        <f>[1]BC!J36</f>
        <v>0.39949351280492285</v>
      </c>
      <c r="S30">
        <f>[1]BC!K36</f>
        <v>0.44684253645419081</v>
      </c>
      <c r="T30">
        <f>[1]BC!L36</f>
        <v>0.49419156010345888</v>
      </c>
      <c r="U30">
        <f>[1]BC!M36</f>
        <v>0.54154058375272696</v>
      </c>
      <c r="V30">
        <f>[1]BC!N36</f>
        <v>0.58888960740199514</v>
      </c>
      <c r="W30">
        <f>[1]BC!O36</f>
        <v>0.63623863105126321</v>
      </c>
    </row>
    <row r="31" spans="1:23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L31" t="s">
        <v>20</v>
      </c>
      <c r="M31">
        <f>[1]BC!E37</f>
        <v>0.13516861305760575</v>
      </c>
      <c r="N31">
        <f>[1]BC!F37</f>
        <v>0.13315908345005384</v>
      </c>
      <c r="O31">
        <f>[1]BC!G37</f>
        <v>0.14961729742563643</v>
      </c>
      <c r="P31">
        <f>[1]BC!H37</f>
        <v>0.13976616266607644</v>
      </c>
      <c r="Q31">
        <f>[1]BC!I37</f>
        <v>0.13466222634694697</v>
      </c>
      <c r="R31">
        <f>[1]BC!J37</f>
        <v>0.1401529683276754</v>
      </c>
      <c r="S31">
        <f>[1]BC!K37</f>
        <v>0.1407123989071459</v>
      </c>
      <c r="T31">
        <f>[1]BC!L37</f>
        <v>0.1412718294866164</v>
      </c>
      <c r="U31">
        <f>[1]BC!M37</f>
        <v>0.1418312600660869</v>
      </c>
      <c r="V31">
        <f>[1]BC!N37</f>
        <v>0.1423906906455574</v>
      </c>
      <c r="W31">
        <f>[1]BC!O37</f>
        <v>0.14295012122502793</v>
      </c>
    </row>
    <row r="32" spans="1:23" x14ac:dyDescent="0.3">
      <c r="A32" t="s">
        <v>47</v>
      </c>
      <c r="B32" t="s">
        <v>6</v>
      </c>
      <c r="C32" t="s">
        <v>16</v>
      </c>
      <c r="D32" t="s">
        <v>17</v>
      </c>
      <c r="E32" t="s">
        <v>48</v>
      </c>
      <c r="G32" t="s">
        <v>18</v>
      </c>
      <c r="J32" t="s">
        <v>53</v>
      </c>
      <c r="L32" t="s">
        <v>20</v>
      </c>
      <c r="M32">
        <f>[1]BC!E38</f>
        <v>0.14480084458213816</v>
      </c>
      <c r="N32">
        <f>[1]BC!F38</f>
        <v>0.14264811416784939</v>
      </c>
      <c r="O32">
        <f>[1]BC!G38</f>
        <v>0.16027915461480774</v>
      </c>
      <c r="P32">
        <f>[1]BC!H38</f>
        <v>0.1497260195266433</v>
      </c>
      <c r="Q32">
        <f>[1]BC!I38</f>
        <v>0.14425837231931099</v>
      </c>
      <c r="R32">
        <f>[1]BC!J38</f>
        <v>0.15014038929209178</v>
      </c>
      <c r="S32">
        <f>[1]BC!K38</f>
        <v>0.15073968537540575</v>
      </c>
      <c r="T32">
        <f>[1]BC!L38</f>
        <v>0.15133898145871968</v>
      </c>
      <c r="U32">
        <f>[1]BC!M38</f>
        <v>0.15193827754203365</v>
      </c>
      <c r="V32">
        <f>[1]BC!N38</f>
        <v>0.15253757362534762</v>
      </c>
      <c r="W32">
        <f>[1]BC!O38</f>
        <v>0.15313686970866155</v>
      </c>
    </row>
    <row r="33" spans="1:23" x14ac:dyDescent="0.3">
      <c r="A33" t="s">
        <v>47</v>
      </c>
      <c r="B33" t="s">
        <v>6</v>
      </c>
      <c r="C33" t="s">
        <v>16</v>
      </c>
      <c r="D33" t="s">
        <v>17</v>
      </c>
      <c r="E33" t="s">
        <v>48</v>
      </c>
      <c r="G33" t="s">
        <v>18</v>
      </c>
      <c r="J33" t="s">
        <v>54</v>
      </c>
      <c r="L33" t="s">
        <v>20</v>
      </c>
      <c r="M33">
        <f>[1]BC!E39</f>
        <v>7.0008466357198125E-3</v>
      </c>
      <c r="N33">
        <f>[1]BC!F39</f>
        <v>9.3170073107534893E-3</v>
      </c>
      <c r="O33">
        <f>[1]BC!G39</f>
        <v>1.2243355395239809E-2</v>
      </c>
      <c r="P33">
        <f>[1]BC!H39</f>
        <v>1.3629563939524338E-2</v>
      </c>
      <c r="Q33">
        <f>[1]BC!I39</f>
        <v>1.8874918964663777E-2</v>
      </c>
      <c r="R33">
        <f>[1]BC!J39</f>
        <v>2.0631348835177699E-2</v>
      </c>
      <c r="S33">
        <f>[1]BC!K39</f>
        <v>2.343741896384377E-2</v>
      </c>
      <c r="T33">
        <f>[1]BC!L39</f>
        <v>2.624348909250962E-2</v>
      </c>
      <c r="U33">
        <f>[1]BC!M39</f>
        <v>2.9049559221175469E-2</v>
      </c>
      <c r="V33">
        <f>[1]BC!N39</f>
        <v>3.1855629349841319E-2</v>
      </c>
      <c r="W33">
        <f>[1]BC!O39</f>
        <v>3.4661699478507169E-2</v>
      </c>
    </row>
    <row r="34" spans="1:23" x14ac:dyDescent="0.3">
      <c r="A34" t="s">
        <v>47</v>
      </c>
      <c r="B34" t="s">
        <v>6</v>
      </c>
      <c r="C34" t="s">
        <v>16</v>
      </c>
      <c r="D34" t="s">
        <v>17</v>
      </c>
      <c r="E34" t="s">
        <v>48</v>
      </c>
      <c r="G34" t="s">
        <v>18</v>
      </c>
      <c r="J34" t="s">
        <v>0</v>
      </c>
      <c r="L34" t="s">
        <v>20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t="s">
        <v>50</v>
      </c>
      <c r="B35" t="s">
        <v>6</v>
      </c>
      <c r="C35" t="s">
        <v>16</v>
      </c>
      <c r="D35" t="s">
        <v>17</v>
      </c>
      <c r="E35" t="s">
        <v>55</v>
      </c>
      <c r="G35" t="s">
        <v>21</v>
      </c>
      <c r="L35" t="s">
        <v>20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55</v>
      </c>
      <c r="G36" t="s">
        <v>22</v>
      </c>
      <c r="H36" t="s">
        <v>49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55</v>
      </c>
      <c r="G37" t="s">
        <v>18</v>
      </c>
      <c r="J37" t="s">
        <v>56</v>
      </c>
      <c r="L37" t="s">
        <v>20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55</v>
      </c>
      <c r="G38" t="s">
        <v>18</v>
      </c>
      <c r="J38" t="s">
        <v>57</v>
      </c>
      <c r="L38" t="s">
        <v>20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55</v>
      </c>
      <c r="G39" t="s">
        <v>18</v>
      </c>
      <c r="J39" t="s">
        <v>58</v>
      </c>
      <c r="L39" t="s">
        <v>59</v>
      </c>
      <c r="M39">
        <v>2.5000000000000001E-2</v>
      </c>
      <c r="N39">
        <v>2.5000000000000001E-2</v>
      </c>
      <c r="O39">
        <v>2.5000000000000001E-2</v>
      </c>
      <c r="P39">
        <v>2.5000000000000001E-2</v>
      </c>
      <c r="Q39">
        <v>2.5000000000000001E-2</v>
      </c>
      <c r="R39">
        <v>2.5000000000000001E-2</v>
      </c>
      <c r="S39">
        <v>2.5000000000000001E-2</v>
      </c>
      <c r="T39">
        <v>2.5000000000000001E-2</v>
      </c>
      <c r="U39">
        <v>2.5000000000000001E-2</v>
      </c>
      <c r="V39">
        <v>2.5000000000000001E-2</v>
      </c>
      <c r="W39">
        <v>2.5000000000000001E-2</v>
      </c>
    </row>
    <row r="40" spans="1:23" x14ac:dyDescent="0.3">
      <c r="A40" t="s">
        <v>50</v>
      </c>
      <c r="B40" t="s">
        <v>6</v>
      </c>
      <c r="C40" t="s">
        <v>16</v>
      </c>
      <c r="D40" t="s">
        <v>17</v>
      </c>
      <c r="E40" t="s">
        <v>55</v>
      </c>
      <c r="G40" t="s">
        <v>18</v>
      </c>
      <c r="J40" t="s">
        <v>60</v>
      </c>
      <c r="L40" t="s">
        <v>59</v>
      </c>
      <c r="M40">
        <v>2.5000000000000001E-2</v>
      </c>
      <c r="N40">
        <v>2.5000000000000001E-2</v>
      </c>
      <c r="O40">
        <v>2.5000000000000001E-2</v>
      </c>
      <c r="P40">
        <v>2.5000000000000001E-2</v>
      </c>
      <c r="Q40">
        <v>2.5000000000000001E-2</v>
      </c>
      <c r="R40">
        <v>2.5000000000000001E-2</v>
      </c>
      <c r="S40">
        <v>2.5000000000000001E-2</v>
      </c>
      <c r="T40">
        <v>2.5000000000000001E-2</v>
      </c>
      <c r="U40">
        <v>2.5000000000000001E-2</v>
      </c>
      <c r="V40">
        <v>2.5000000000000001E-2</v>
      </c>
      <c r="W40">
        <v>2.5000000000000001E-2</v>
      </c>
    </row>
    <row r="41" spans="1:23" x14ac:dyDescent="0.3">
      <c r="A41" t="s">
        <v>56</v>
      </c>
      <c r="B41" t="s">
        <v>6</v>
      </c>
      <c r="C41" t="s">
        <v>16</v>
      </c>
      <c r="D41" t="s">
        <v>17</v>
      </c>
      <c r="E41" t="s">
        <v>61</v>
      </c>
      <c r="G41" t="s">
        <v>21</v>
      </c>
      <c r="L41" t="s">
        <v>20</v>
      </c>
    </row>
    <row r="42" spans="1:23" x14ac:dyDescent="0.3">
      <c r="A42" t="s">
        <v>56</v>
      </c>
      <c r="B42" t="s">
        <v>6</v>
      </c>
      <c r="C42" t="s">
        <v>16</v>
      </c>
      <c r="D42" t="s">
        <v>17</v>
      </c>
      <c r="E42" t="s">
        <v>61</v>
      </c>
      <c r="G42" t="s">
        <v>22</v>
      </c>
      <c r="H42" t="s">
        <v>62</v>
      </c>
    </row>
    <row r="43" spans="1:23" x14ac:dyDescent="0.3">
      <c r="A43" t="s">
        <v>56</v>
      </c>
      <c r="B43" t="s">
        <v>6</v>
      </c>
      <c r="C43" t="s">
        <v>16</v>
      </c>
      <c r="D43" t="s">
        <v>17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3">
      <c r="A44" t="s">
        <v>56</v>
      </c>
      <c r="B44" t="s">
        <v>6</v>
      </c>
      <c r="C44" t="s">
        <v>16</v>
      </c>
      <c r="D44" t="s">
        <v>17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3">
      <c r="A45" t="s">
        <v>56</v>
      </c>
      <c r="B45" t="s">
        <v>6</v>
      </c>
      <c r="C45" t="s">
        <v>16</v>
      </c>
      <c r="D45" t="s">
        <v>17</v>
      </c>
      <c r="E45" t="s">
        <v>61</v>
      </c>
      <c r="F45" t="s">
        <v>66</v>
      </c>
      <c r="G45" t="s">
        <v>7</v>
      </c>
    </row>
    <row r="46" spans="1:23" x14ac:dyDescent="0.3">
      <c r="A46" t="s">
        <v>56</v>
      </c>
      <c r="B46" t="s">
        <v>6</v>
      </c>
      <c r="C46" t="s">
        <v>16</v>
      </c>
      <c r="D46" t="s">
        <v>17</v>
      </c>
      <c r="E46" t="s">
        <v>61</v>
      </c>
      <c r="F46" t="s">
        <v>66</v>
      </c>
      <c r="G46" t="s">
        <v>67</v>
      </c>
      <c r="L46" t="s">
        <v>68</v>
      </c>
      <c r="M46">
        <v>1984</v>
      </c>
      <c r="N46">
        <f t="shared" ref="N46:W48" si="1">M46</f>
        <v>1984</v>
      </c>
      <c r="O46">
        <f t="shared" si="1"/>
        <v>1984</v>
      </c>
      <c r="P46">
        <f t="shared" si="1"/>
        <v>1984</v>
      </c>
      <c r="Q46">
        <f t="shared" si="1"/>
        <v>1984</v>
      </c>
      <c r="R46">
        <f t="shared" si="1"/>
        <v>1984</v>
      </c>
      <c r="S46">
        <f t="shared" si="1"/>
        <v>1984</v>
      </c>
      <c r="T46">
        <f t="shared" si="1"/>
        <v>1984</v>
      </c>
      <c r="U46">
        <f t="shared" si="1"/>
        <v>1984</v>
      </c>
      <c r="V46">
        <f t="shared" si="1"/>
        <v>1984</v>
      </c>
      <c r="W46">
        <f t="shared" si="1"/>
        <v>1984</v>
      </c>
    </row>
    <row r="47" spans="1:23" x14ac:dyDescent="0.3">
      <c r="A47" t="s">
        <v>56</v>
      </c>
      <c r="B47" t="s">
        <v>6</v>
      </c>
      <c r="C47" t="s">
        <v>16</v>
      </c>
      <c r="D47" t="s">
        <v>17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3">
      <c r="A48" t="s">
        <v>56</v>
      </c>
      <c r="B48" t="s">
        <v>6</v>
      </c>
      <c r="C48" t="s">
        <v>16</v>
      </c>
      <c r="D48" t="s">
        <v>17</v>
      </c>
      <c r="E48" t="s">
        <v>61</v>
      </c>
      <c r="F48" t="s">
        <v>66</v>
      </c>
      <c r="G48" t="s">
        <v>70</v>
      </c>
      <c r="L48" t="s">
        <v>71</v>
      </c>
      <c r="M48">
        <v>20</v>
      </c>
      <c r="N48">
        <f t="shared" si="1"/>
        <v>20</v>
      </c>
      <c r="O48">
        <f t="shared" si="1"/>
        <v>20</v>
      </c>
      <c r="P48">
        <f t="shared" si="1"/>
        <v>20</v>
      </c>
      <c r="Q48">
        <f t="shared" si="1"/>
        <v>20</v>
      </c>
      <c r="R48">
        <f t="shared" si="1"/>
        <v>20</v>
      </c>
      <c r="S48">
        <f t="shared" si="1"/>
        <v>20</v>
      </c>
      <c r="T48">
        <f t="shared" si="1"/>
        <v>20</v>
      </c>
      <c r="U48">
        <f t="shared" si="1"/>
        <v>20</v>
      </c>
      <c r="V48">
        <f t="shared" si="1"/>
        <v>20</v>
      </c>
      <c r="W48">
        <f t="shared" si="1"/>
        <v>20</v>
      </c>
    </row>
    <row r="49" spans="1:23" x14ac:dyDescent="0.3">
      <c r="A49" t="s">
        <v>56</v>
      </c>
      <c r="B49" t="s">
        <v>6</v>
      </c>
      <c r="C49" t="s">
        <v>16</v>
      </c>
      <c r="D49" t="s">
        <v>17</v>
      </c>
      <c r="E49" t="s">
        <v>61</v>
      </c>
      <c r="F49" t="s">
        <v>66</v>
      </c>
      <c r="G49" t="s">
        <v>72</v>
      </c>
      <c r="L49" t="s">
        <v>64</v>
      </c>
      <c r="M49">
        <v>0</v>
      </c>
    </row>
    <row r="50" spans="1:23" x14ac:dyDescent="0.3">
      <c r="A50" t="s">
        <v>56</v>
      </c>
      <c r="B50" t="s">
        <v>6</v>
      </c>
      <c r="C50" t="s">
        <v>16</v>
      </c>
      <c r="D50" t="s">
        <v>17</v>
      </c>
      <c r="E50" t="s">
        <v>61</v>
      </c>
      <c r="F50" t="s">
        <v>66</v>
      </c>
      <c r="G50" t="s">
        <v>73</v>
      </c>
      <c r="L50" t="s">
        <v>20</v>
      </c>
      <c r="M50">
        <v>191625</v>
      </c>
      <c r="N50">
        <f t="shared" ref="N50:W54" si="2">M50</f>
        <v>191625</v>
      </c>
      <c r="O50">
        <f t="shared" si="2"/>
        <v>191625</v>
      </c>
      <c r="P50">
        <f t="shared" si="2"/>
        <v>191625</v>
      </c>
      <c r="Q50">
        <f t="shared" si="2"/>
        <v>191625</v>
      </c>
      <c r="R50">
        <f t="shared" si="2"/>
        <v>191625</v>
      </c>
      <c r="S50">
        <f t="shared" si="2"/>
        <v>191625</v>
      </c>
      <c r="T50">
        <f t="shared" si="2"/>
        <v>191625</v>
      </c>
      <c r="U50">
        <f t="shared" si="2"/>
        <v>191625</v>
      </c>
      <c r="V50">
        <f t="shared" si="2"/>
        <v>191625</v>
      </c>
      <c r="W50">
        <f t="shared" si="2"/>
        <v>191625</v>
      </c>
    </row>
    <row r="51" spans="1:23" x14ac:dyDescent="0.3">
      <c r="A51" t="s">
        <v>56</v>
      </c>
      <c r="B51" t="s">
        <v>6</v>
      </c>
      <c r="C51" t="s">
        <v>16</v>
      </c>
      <c r="D51" t="s">
        <v>17</v>
      </c>
      <c r="E51" t="s">
        <v>61</v>
      </c>
      <c r="F51" t="s">
        <v>66</v>
      </c>
      <c r="G51" t="s">
        <v>74</v>
      </c>
      <c r="L51" t="s">
        <v>75</v>
      </c>
      <c r="M51">
        <v>33961029.177958801</v>
      </c>
      <c r="N51">
        <f t="shared" si="2"/>
        <v>33961029.177958801</v>
      </c>
      <c r="O51">
        <f t="shared" si="2"/>
        <v>33961029.177958801</v>
      </c>
      <c r="P51">
        <f t="shared" si="2"/>
        <v>33961029.177958801</v>
      </c>
      <c r="Q51">
        <f t="shared" si="2"/>
        <v>33961029.177958801</v>
      </c>
      <c r="R51">
        <f t="shared" si="2"/>
        <v>33961029.177958801</v>
      </c>
      <c r="S51">
        <f t="shared" si="2"/>
        <v>33961029.177958801</v>
      </c>
      <c r="T51">
        <f t="shared" si="2"/>
        <v>33961029.177958801</v>
      </c>
      <c r="U51">
        <f t="shared" si="2"/>
        <v>33961029.177958801</v>
      </c>
      <c r="V51">
        <f t="shared" si="2"/>
        <v>33961029.177958801</v>
      </c>
      <c r="W51">
        <f t="shared" si="2"/>
        <v>33961029.177958801</v>
      </c>
    </row>
    <row r="52" spans="1:23" x14ac:dyDescent="0.3">
      <c r="A52" t="s">
        <v>56</v>
      </c>
      <c r="B52" t="s">
        <v>6</v>
      </c>
      <c r="C52" t="s">
        <v>16</v>
      </c>
      <c r="D52" t="s">
        <v>17</v>
      </c>
      <c r="E52" t="s">
        <v>61</v>
      </c>
      <c r="F52" t="s">
        <v>66</v>
      </c>
      <c r="G52" t="s">
        <v>76</v>
      </c>
      <c r="L52" t="s">
        <v>75</v>
      </c>
      <c r="M52">
        <v>1358669.99574921</v>
      </c>
      <c r="N52">
        <f t="shared" si="2"/>
        <v>1358669.99574921</v>
      </c>
      <c r="O52">
        <f t="shared" si="2"/>
        <v>1358669.99574921</v>
      </c>
      <c r="P52">
        <f t="shared" si="2"/>
        <v>1358669.99574921</v>
      </c>
      <c r="Q52">
        <f t="shared" si="2"/>
        <v>1358669.99574921</v>
      </c>
      <c r="R52">
        <f t="shared" si="2"/>
        <v>1358669.99574921</v>
      </c>
      <c r="S52">
        <f t="shared" si="2"/>
        <v>1358669.99574921</v>
      </c>
      <c r="T52">
        <f t="shared" si="2"/>
        <v>1358669.99574921</v>
      </c>
      <c r="U52">
        <f t="shared" si="2"/>
        <v>1358669.99574921</v>
      </c>
      <c r="V52">
        <f t="shared" si="2"/>
        <v>1358669.99574921</v>
      </c>
      <c r="W52">
        <f t="shared" si="2"/>
        <v>1358669.99574921</v>
      </c>
    </row>
    <row r="53" spans="1:23" x14ac:dyDescent="0.3">
      <c r="A53" t="s">
        <v>56</v>
      </c>
      <c r="B53" t="s">
        <v>6</v>
      </c>
      <c r="C53" t="s">
        <v>16</v>
      </c>
      <c r="D53" t="s">
        <v>17</v>
      </c>
      <c r="E53" t="s">
        <v>61</v>
      </c>
      <c r="F53" t="s">
        <v>66</v>
      </c>
      <c r="G53" t="s">
        <v>18</v>
      </c>
      <c r="J53" t="s">
        <v>77</v>
      </c>
      <c r="L53" t="s">
        <v>59</v>
      </c>
      <c r="M53">
        <v>0.08</v>
      </c>
      <c r="N53">
        <f t="shared" si="2"/>
        <v>0.08</v>
      </c>
      <c r="O53">
        <f t="shared" si="2"/>
        <v>0.08</v>
      </c>
      <c r="P53">
        <f t="shared" si="2"/>
        <v>0.08</v>
      </c>
      <c r="Q53">
        <f t="shared" si="2"/>
        <v>0.08</v>
      </c>
      <c r="R53">
        <f t="shared" si="2"/>
        <v>0.08</v>
      </c>
      <c r="S53">
        <f t="shared" si="2"/>
        <v>0.08</v>
      </c>
      <c r="T53">
        <f t="shared" si="2"/>
        <v>0.08</v>
      </c>
      <c r="U53">
        <f t="shared" si="2"/>
        <v>0.08</v>
      </c>
      <c r="V53">
        <f t="shared" si="2"/>
        <v>0.08</v>
      </c>
      <c r="W53">
        <f t="shared" si="2"/>
        <v>0.08</v>
      </c>
    </row>
    <row r="54" spans="1:23" x14ac:dyDescent="0.3">
      <c r="A54" t="s">
        <v>56</v>
      </c>
      <c r="B54" t="s">
        <v>6</v>
      </c>
      <c r="C54" t="s">
        <v>16</v>
      </c>
      <c r="D54" t="s">
        <v>17</v>
      </c>
      <c r="E54" t="s">
        <v>61</v>
      </c>
      <c r="F54" t="s">
        <v>66</v>
      </c>
      <c r="G54" t="s">
        <v>18</v>
      </c>
      <c r="J54" t="s">
        <v>31</v>
      </c>
      <c r="L54" t="s">
        <v>59</v>
      </c>
      <c r="M54">
        <v>5.2087999999999903</v>
      </c>
      <c r="N54">
        <f t="shared" si="2"/>
        <v>5.2087999999999903</v>
      </c>
      <c r="O54">
        <f t="shared" si="2"/>
        <v>5.2087999999999903</v>
      </c>
      <c r="P54">
        <f t="shared" si="2"/>
        <v>5.2087999999999903</v>
      </c>
      <c r="Q54">
        <f t="shared" si="2"/>
        <v>5.2087999999999903</v>
      </c>
      <c r="R54">
        <f t="shared" si="2"/>
        <v>5.2087999999999903</v>
      </c>
      <c r="S54">
        <f t="shared" si="2"/>
        <v>5.2087999999999903</v>
      </c>
      <c r="T54">
        <f t="shared" si="2"/>
        <v>5.2087999999999903</v>
      </c>
      <c r="U54">
        <f t="shared" si="2"/>
        <v>5.2087999999999903</v>
      </c>
      <c r="V54">
        <f t="shared" si="2"/>
        <v>5.2087999999999903</v>
      </c>
      <c r="W54">
        <f t="shared" si="2"/>
        <v>5.2087999999999903</v>
      </c>
    </row>
    <row r="55" spans="1:23" x14ac:dyDescent="0.3">
      <c r="A55" t="s">
        <v>56</v>
      </c>
      <c r="B55" t="s">
        <v>6</v>
      </c>
      <c r="C55" t="s">
        <v>16</v>
      </c>
      <c r="D55" t="s">
        <v>17</v>
      </c>
      <c r="E55" t="s">
        <v>61</v>
      </c>
      <c r="F55" t="s">
        <v>78</v>
      </c>
      <c r="G55" t="s">
        <v>7</v>
      </c>
    </row>
    <row r="56" spans="1:23" x14ac:dyDescent="0.3">
      <c r="A56" t="s">
        <v>56</v>
      </c>
      <c r="B56" t="s">
        <v>6</v>
      </c>
      <c r="C56" t="s">
        <v>16</v>
      </c>
      <c r="D56" t="s">
        <v>17</v>
      </c>
      <c r="E56" t="s">
        <v>61</v>
      </c>
      <c r="F56" t="s">
        <v>78</v>
      </c>
      <c r="G56" t="s">
        <v>67</v>
      </c>
      <c r="L56" t="s">
        <v>68</v>
      </c>
      <c r="M56">
        <v>1930</v>
      </c>
      <c r="N56">
        <f t="shared" ref="N56:W58" si="3">M56</f>
        <v>1930</v>
      </c>
      <c r="O56">
        <f t="shared" si="3"/>
        <v>1930</v>
      </c>
      <c r="P56">
        <f t="shared" si="3"/>
        <v>1930</v>
      </c>
      <c r="Q56">
        <f t="shared" si="3"/>
        <v>1930</v>
      </c>
      <c r="R56">
        <f t="shared" si="3"/>
        <v>1930</v>
      </c>
      <c r="S56">
        <f t="shared" si="3"/>
        <v>1930</v>
      </c>
      <c r="T56">
        <f t="shared" si="3"/>
        <v>1930</v>
      </c>
      <c r="U56">
        <f t="shared" si="3"/>
        <v>1930</v>
      </c>
      <c r="V56">
        <f t="shared" si="3"/>
        <v>1930</v>
      </c>
      <c r="W56">
        <f t="shared" si="3"/>
        <v>1930</v>
      </c>
    </row>
    <row r="57" spans="1:23" x14ac:dyDescent="0.3">
      <c r="A57" t="s">
        <v>56</v>
      </c>
      <c r="B57" t="s">
        <v>6</v>
      </c>
      <c r="C57" t="s">
        <v>16</v>
      </c>
      <c r="D57" t="s">
        <v>17</v>
      </c>
      <c r="E57" t="s">
        <v>61</v>
      </c>
      <c r="F57" t="s">
        <v>78</v>
      </c>
      <c r="G57" t="s">
        <v>69</v>
      </c>
      <c r="L57" t="s">
        <v>68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3">
      <c r="A58" t="s">
        <v>56</v>
      </c>
      <c r="B58" t="s">
        <v>6</v>
      </c>
      <c r="C58" t="s">
        <v>16</v>
      </c>
      <c r="D58" t="s">
        <v>17</v>
      </c>
      <c r="E58" t="s">
        <v>61</v>
      </c>
      <c r="F58" t="s">
        <v>78</v>
      </c>
      <c r="G58" t="s">
        <v>70</v>
      </c>
      <c r="L58" t="s">
        <v>71</v>
      </c>
      <c r="M58">
        <v>20</v>
      </c>
      <c r="N58">
        <f t="shared" si="3"/>
        <v>20</v>
      </c>
      <c r="O58">
        <f t="shared" si="3"/>
        <v>20</v>
      </c>
      <c r="P58">
        <f t="shared" si="3"/>
        <v>20</v>
      </c>
      <c r="Q58">
        <f t="shared" si="3"/>
        <v>20</v>
      </c>
      <c r="R58">
        <f t="shared" si="3"/>
        <v>20</v>
      </c>
      <c r="S58">
        <f t="shared" si="3"/>
        <v>20</v>
      </c>
      <c r="T58">
        <f t="shared" si="3"/>
        <v>20</v>
      </c>
      <c r="U58">
        <f t="shared" si="3"/>
        <v>20</v>
      </c>
      <c r="V58">
        <f t="shared" si="3"/>
        <v>20</v>
      </c>
      <c r="W58">
        <f t="shared" si="3"/>
        <v>20</v>
      </c>
    </row>
    <row r="59" spans="1:23" x14ac:dyDescent="0.3">
      <c r="A59" t="s">
        <v>56</v>
      </c>
      <c r="B59" t="s">
        <v>6</v>
      </c>
      <c r="C59" t="s">
        <v>16</v>
      </c>
      <c r="D59" t="s">
        <v>17</v>
      </c>
      <c r="E59" t="s">
        <v>61</v>
      </c>
      <c r="F59" t="s">
        <v>78</v>
      </c>
      <c r="G59" t="s">
        <v>72</v>
      </c>
      <c r="L59" t="s">
        <v>64</v>
      </c>
      <c r="M59">
        <v>0.83699999999999997</v>
      </c>
    </row>
    <row r="60" spans="1:23" x14ac:dyDescent="0.3">
      <c r="A60" t="s">
        <v>56</v>
      </c>
      <c r="B60" t="s">
        <v>6</v>
      </c>
      <c r="C60" t="s">
        <v>16</v>
      </c>
      <c r="D60" t="s">
        <v>17</v>
      </c>
      <c r="E60" t="s">
        <v>61</v>
      </c>
      <c r="F60" t="s">
        <v>78</v>
      </c>
      <c r="G60" t="s">
        <v>73</v>
      </c>
      <c r="L60" t="s">
        <v>20</v>
      </c>
      <c r="M60">
        <v>191625</v>
      </c>
      <c r="N60">
        <f t="shared" ref="N60:W64" si="4">M60</f>
        <v>191625</v>
      </c>
      <c r="O60">
        <f t="shared" si="4"/>
        <v>191625</v>
      </c>
      <c r="P60">
        <f t="shared" si="4"/>
        <v>191625</v>
      </c>
      <c r="Q60">
        <f t="shared" si="4"/>
        <v>191625</v>
      </c>
      <c r="R60">
        <f t="shared" si="4"/>
        <v>191625</v>
      </c>
      <c r="S60">
        <f t="shared" si="4"/>
        <v>191625</v>
      </c>
      <c r="T60">
        <f t="shared" si="4"/>
        <v>191625</v>
      </c>
      <c r="U60">
        <f t="shared" si="4"/>
        <v>191625</v>
      </c>
      <c r="V60">
        <f t="shared" si="4"/>
        <v>191625</v>
      </c>
      <c r="W60">
        <f t="shared" si="4"/>
        <v>191625</v>
      </c>
    </row>
    <row r="61" spans="1:23" x14ac:dyDescent="0.3">
      <c r="A61" t="s">
        <v>56</v>
      </c>
      <c r="B61" t="s">
        <v>6</v>
      </c>
      <c r="C61" t="s">
        <v>16</v>
      </c>
      <c r="D61" t="s">
        <v>17</v>
      </c>
      <c r="E61" t="s">
        <v>61</v>
      </c>
      <c r="F61" t="s">
        <v>78</v>
      </c>
      <c r="G61" t="s">
        <v>74</v>
      </c>
      <c r="L61" t="s">
        <v>75</v>
      </c>
      <c r="M61">
        <v>32250535.162257601</v>
      </c>
      <c r="N61">
        <f t="shared" si="4"/>
        <v>32250535.162257601</v>
      </c>
      <c r="O61">
        <f t="shared" si="4"/>
        <v>32250535.162257601</v>
      </c>
      <c r="P61">
        <f t="shared" si="4"/>
        <v>32250535.162257601</v>
      </c>
      <c r="Q61">
        <f t="shared" si="4"/>
        <v>32250535.162257601</v>
      </c>
      <c r="R61">
        <f t="shared" si="4"/>
        <v>32250535.162257601</v>
      </c>
      <c r="S61">
        <f t="shared" si="4"/>
        <v>32250535.162257601</v>
      </c>
      <c r="T61">
        <f t="shared" si="4"/>
        <v>32250535.162257601</v>
      </c>
      <c r="U61">
        <f t="shared" si="4"/>
        <v>32250535.162257601</v>
      </c>
      <c r="V61">
        <f t="shared" si="4"/>
        <v>32250535.162257601</v>
      </c>
      <c r="W61">
        <f t="shared" si="4"/>
        <v>32250535.162257601</v>
      </c>
    </row>
    <row r="62" spans="1:23" x14ac:dyDescent="0.3">
      <c r="A62" t="s">
        <v>56</v>
      </c>
      <c r="B62" t="s">
        <v>6</v>
      </c>
      <c r="C62" t="s">
        <v>16</v>
      </c>
      <c r="D62" t="s">
        <v>17</v>
      </c>
      <c r="E62" t="s">
        <v>61</v>
      </c>
      <c r="F62" t="s">
        <v>78</v>
      </c>
      <c r="G62" t="s">
        <v>76</v>
      </c>
      <c r="L62" t="s">
        <v>75</v>
      </c>
      <c r="M62">
        <v>1290021.4064903001</v>
      </c>
      <c r="N62">
        <f t="shared" si="4"/>
        <v>1290021.4064903001</v>
      </c>
      <c r="O62">
        <f t="shared" si="4"/>
        <v>1290021.4064903001</v>
      </c>
      <c r="P62">
        <f t="shared" si="4"/>
        <v>1290021.4064903001</v>
      </c>
      <c r="Q62">
        <f t="shared" si="4"/>
        <v>1290021.4064903001</v>
      </c>
      <c r="R62">
        <f t="shared" si="4"/>
        <v>1290021.4064903001</v>
      </c>
      <c r="S62">
        <f t="shared" si="4"/>
        <v>1290021.4064903001</v>
      </c>
      <c r="T62">
        <f t="shared" si="4"/>
        <v>1290021.4064903001</v>
      </c>
      <c r="U62">
        <f t="shared" si="4"/>
        <v>1290021.4064903001</v>
      </c>
      <c r="V62">
        <f t="shared" si="4"/>
        <v>1290021.4064903001</v>
      </c>
      <c r="W62">
        <f t="shared" si="4"/>
        <v>1290021.4064903001</v>
      </c>
    </row>
    <row r="63" spans="1:23" x14ac:dyDescent="0.3">
      <c r="A63" t="s">
        <v>56</v>
      </c>
      <c r="B63" t="s">
        <v>6</v>
      </c>
      <c r="C63" t="s">
        <v>16</v>
      </c>
      <c r="D63" t="s">
        <v>17</v>
      </c>
      <c r="E63" t="s">
        <v>61</v>
      </c>
      <c r="F63" t="s">
        <v>78</v>
      </c>
      <c r="G63" t="s">
        <v>18</v>
      </c>
      <c r="J63" t="s">
        <v>77</v>
      </c>
      <c r="L63" t="s">
        <v>59</v>
      </c>
      <c r="M63">
        <v>0.08</v>
      </c>
      <c r="N63">
        <f t="shared" si="4"/>
        <v>0.08</v>
      </c>
      <c r="O63">
        <f t="shared" si="4"/>
        <v>0.08</v>
      </c>
      <c r="P63">
        <f t="shared" si="4"/>
        <v>0.08</v>
      </c>
      <c r="Q63">
        <f t="shared" si="4"/>
        <v>0.08</v>
      </c>
      <c r="R63">
        <f t="shared" si="4"/>
        <v>0.08</v>
      </c>
      <c r="S63">
        <f t="shared" si="4"/>
        <v>0.08</v>
      </c>
      <c r="T63">
        <f t="shared" si="4"/>
        <v>0.08</v>
      </c>
      <c r="U63">
        <f t="shared" si="4"/>
        <v>0.08</v>
      </c>
      <c r="V63">
        <f t="shared" si="4"/>
        <v>0.08</v>
      </c>
      <c r="W63">
        <f t="shared" si="4"/>
        <v>0.08</v>
      </c>
    </row>
    <row r="64" spans="1:23" x14ac:dyDescent="0.3">
      <c r="A64" t="s">
        <v>56</v>
      </c>
      <c r="B64" t="s">
        <v>6</v>
      </c>
      <c r="C64" t="s">
        <v>16</v>
      </c>
      <c r="D64" t="s">
        <v>17</v>
      </c>
      <c r="E64" t="s">
        <v>61</v>
      </c>
      <c r="F64" t="s">
        <v>78</v>
      </c>
      <c r="G64" t="s">
        <v>18</v>
      </c>
      <c r="J64" t="s">
        <v>79</v>
      </c>
      <c r="L64" t="s">
        <v>59</v>
      </c>
      <c r="M64">
        <v>5.0999999999999996</v>
      </c>
      <c r="N64">
        <f t="shared" si="4"/>
        <v>5.0999999999999996</v>
      </c>
      <c r="O64">
        <f t="shared" si="4"/>
        <v>5.0999999999999996</v>
      </c>
      <c r="P64">
        <f t="shared" si="4"/>
        <v>5.0999999999999996</v>
      </c>
      <c r="Q64">
        <f t="shared" si="4"/>
        <v>5.0999999999999996</v>
      </c>
      <c r="R64">
        <f t="shared" si="4"/>
        <v>5.0999999999999996</v>
      </c>
      <c r="S64">
        <f t="shared" si="4"/>
        <v>5.0999999999999996</v>
      </c>
      <c r="T64">
        <f t="shared" si="4"/>
        <v>5.0999999999999996</v>
      </c>
      <c r="U64">
        <f t="shared" si="4"/>
        <v>5.0999999999999996</v>
      </c>
      <c r="V64">
        <f t="shared" si="4"/>
        <v>5.0999999999999996</v>
      </c>
      <c r="W64">
        <f t="shared" si="4"/>
        <v>5.0999999999999996</v>
      </c>
    </row>
    <row r="65" spans="1:23" x14ac:dyDescent="0.3">
      <c r="A65" t="s">
        <v>56</v>
      </c>
      <c r="B65" t="s">
        <v>6</v>
      </c>
      <c r="C65" t="s">
        <v>16</v>
      </c>
      <c r="D65" t="s">
        <v>17</v>
      </c>
      <c r="E65" t="s">
        <v>61</v>
      </c>
      <c r="F65" t="s">
        <v>80</v>
      </c>
      <c r="G65" t="s">
        <v>7</v>
      </c>
    </row>
    <row r="66" spans="1:23" x14ac:dyDescent="0.3">
      <c r="A66" t="s">
        <v>56</v>
      </c>
      <c r="B66" t="s">
        <v>6</v>
      </c>
      <c r="C66" t="s">
        <v>16</v>
      </c>
      <c r="D66" t="s">
        <v>17</v>
      </c>
      <c r="E66" t="s">
        <v>61</v>
      </c>
      <c r="F66" t="s">
        <v>80</v>
      </c>
      <c r="G66" t="s">
        <v>67</v>
      </c>
      <c r="L66" t="s">
        <v>68</v>
      </c>
      <c r="M66">
        <v>1976</v>
      </c>
      <c r="N66">
        <f t="shared" ref="N66:W68" si="5">M66</f>
        <v>1976</v>
      </c>
      <c r="O66">
        <f t="shared" si="5"/>
        <v>1976</v>
      </c>
      <c r="P66">
        <f t="shared" si="5"/>
        <v>1976</v>
      </c>
      <c r="Q66">
        <f t="shared" si="5"/>
        <v>1976</v>
      </c>
      <c r="R66">
        <f t="shared" si="5"/>
        <v>1976</v>
      </c>
      <c r="S66">
        <f t="shared" si="5"/>
        <v>1976</v>
      </c>
      <c r="T66">
        <f t="shared" si="5"/>
        <v>1976</v>
      </c>
      <c r="U66">
        <f t="shared" si="5"/>
        <v>1976</v>
      </c>
      <c r="V66">
        <f t="shared" si="5"/>
        <v>1976</v>
      </c>
      <c r="W66">
        <f t="shared" si="5"/>
        <v>1976</v>
      </c>
    </row>
    <row r="67" spans="1:23" x14ac:dyDescent="0.3">
      <c r="A67" t="s">
        <v>56</v>
      </c>
      <c r="B67" t="s">
        <v>6</v>
      </c>
      <c r="C67" t="s">
        <v>16</v>
      </c>
      <c r="D67" t="s">
        <v>17</v>
      </c>
      <c r="E67" t="s">
        <v>61</v>
      </c>
      <c r="F67" t="s">
        <v>80</v>
      </c>
      <c r="G67" t="s">
        <v>69</v>
      </c>
      <c r="L67" t="s">
        <v>68</v>
      </c>
      <c r="M67">
        <v>2101</v>
      </c>
      <c r="N67">
        <f t="shared" si="5"/>
        <v>2101</v>
      </c>
      <c r="O67">
        <f t="shared" si="5"/>
        <v>2101</v>
      </c>
      <c r="P67">
        <f t="shared" si="5"/>
        <v>2101</v>
      </c>
      <c r="Q67">
        <f t="shared" si="5"/>
        <v>2101</v>
      </c>
      <c r="R67">
        <f t="shared" si="5"/>
        <v>2101</v>
      </c>
      <c r="S67">
        <f t="shared" si="5"/>
        <v>2101</v>
      </c>
      <c r="T67">
        <f t="shared" si="5"/>
        <v>2101</v>
      </c>
      <c r="U67">
        <f t="shared" si="5"/>
        <v>2101</v>
      </c>
      <c r="V67">
        <f t="shared" si="5"/>
        <v>2101</v>
      </c>
      <c r="W67">
        <f t="shared" si="5"/>
        <v>2101</v>
      </c>
    </row>
    <row r="68" spans="1:23" x14ac:dyDescent="0.3">
      <c r="A68" t="s">
        <v>56</v>
      </c>
      <c r="B68" t="s">
        <v>6</v>
      </c>
      <c r="C68" t="s">
        <v>16</v>
      </c>
      <c r="D68" t="s">
        <v>17</v>
      </c>
      <c r="E68" t="s">
        <v>61</v>
      </c>
      <c r="F68" t="s">
        <v>80</v>
      </c>
      <c r="G68" t="s">
        <v>70</v>
      </c>
      <c r="L68" t="s">
        <v>71</v>
      </c>
      <c r="M68">
        <v>20</v>
      </c>
      <c r="N68">
        <f t="shared" si="5"/>
        <v>20</v>
      </c>
      <c r="O68">
        <f t="shared" si="5"/>
        <v>20</v>
      </c>
      <c r="P68">
        <f t="shared" si="5"/>
        <v>20</v>
      </c>
      <c r="Q68">
        <f t="shared" si="5"/>
        <v>20</v>
      </c>
      <c r="R68">
        <f t="shared" si="5"/>
        <v>20</v>
      </c>
      <c r="S68">
        <f t="shared" si="5"/>
        <v>20</v>
      </c>
      <c r="T68">
        <f t="shared" si="5"/>
        <v>20</v>
      </c>
      <c r="U68">
        <f t="shared" si="5"/>
        <v>20</v>
      </c>
      <c r="V68">
        <f t="shared" si="5"/>
        <v>20</v>
      </c>
      <c r="W68">
        <f t="shared" si="5"/>
        <v>20</v>
      </c>
    </row>
    <row r="69" spans="1:23" x14ac:dyDescent="0.3">
      <c r="A69" t="s">
        <v>56</v>
      </c>
      <c r="B69" t="s">
        <v>6</v>
      </c>
      <c r="C69" t="s">
        <v>16</v>
      </c>
      <c r="D69" t="s">
        <v>17</v>
      </c>
      <c r="E69" t="s">
        <v>61</v>
      </c>
      <c r="F69" t="s">
        <v>80</v>
      </c>
      <c r="G69" t="s">
        <v>72</v>
      </c>
      <c r="L69" t="s">
        <v>64</v>
      </c>
      <c r="M69">
        <v>0.14799999999999999</v>
      </c>
    </row>
    <row r="70" spans="1:23" x14ac:dyDescent="0.3">
      <c r="A70" t="s">
        <v>56</v>
      </c>
      <c r="B70" t="s">
        <v>6</v>
      </c>
      <c r="C70" t="s">
        <v>16</v>
      </c>
      <c r="D70" t="s">
        <v>17</v>
      </c>
      <c r="E70" t="s">
        <v>61</v>
      </c>
      <c r="F70" t="s">
        <v>80</v>
      </c>
      <c r="G70" t="s">
        <v>73</v>
      </c>
      <c r="L70" t="s">
        <v>20</v>
      </c>
      <c r="M70">
        <v>191625</v>
      </c>
      <c r="N70">
        <f t="shared" ref="N70:W74" si="6">M70</f>
        <v>191625</v>
      </c>
      <c r="O70">
        <f t="shared" si="6"/>
        <v>191625</v>
      </c>
      <c r="P70">
        <f t="shared" si="6"/>
        <v>191625</v>
      </c>
      <c r="Q70">
        <f t="shared" si="6"/>
        <v>191625</v>
      </c>
      <c r="R70">
        <f t="shared" si="6"/>
        <v>191625</v>
      </c>
      <c r="S70">
        <f t="shared" si="6"/>
        <v>191625</v>
      </c>
      <c r="T70">
        <f t="shared" si="6"/>
        <v>191625</v>
      </c>
      <c r="U70">
        <f t="shared" si="6"/>
        <v>191625</v>
      </c>
      <c r="V70">
        <f t="shared" si="6"/>
        <v>191625</v>
      </c>
      <c r="W70">
        <f t="shared" si="6"/>
        <v>191625</v>
      </c>
    </row>
    <row r="71" spans="1:23" x14ac:dyDescent="0.3">
      <c r="A71" t="s">
        <v>56</v>
      </c>
      <c r="B71" t="s">
        <v>6</v>
      </c>
      <c r="C71" t="s">
        <v>16</v>
      </c>
      <c r="D71" t="s">
        <v>17</v>
      </c>
      <c r="E71" t="s">
        <v>61</v>
      </c>
      <c r="F71" t="s">
        <v>80</v>
      </c>
      <c r="G71" t="s">
        <v>74</v>
      </c>
      <c r="L71" t="s">
        <v>75</v>
      </c>
      <c r="M71">
        <v>32632392.940010302</v>
      </c>
      <c r="N71">
        <f t="shared" si="6"/>
        <v>32632392.940010302</v>
      </c>
      <c r="O71">
        <f t="shared" si="6"/>
        <v>32632392.940010302</v>
      </c>
      <c r="P71">
        <f t="shared" si="6"/>
        <v>32632392.940010302</v>
      </c>
      <c r="Q71">
        <f t="shared" si="6"/>
        <v>32632392.940010302</v>
      </c>
      <c r="R71">
        <f t="shared" si="6"/>
        <v>32632392.940010302</v>
      </c>
      <c r="S71">
        <f t="shared" si="6"/>
        <v>32632392.940010302</v>
      </c>
      <c r="T71">
        <f t="shared" si="6"/>
        <v>32632392.940010302</v>
      </c>
      <c r="U71">
        <f t="shared" si="6"/>
        <v>32632392.940010302</v>
      </c>
      <c r="V71">
        <f t="shared" si="6"/>
        <v>32632392.940010302</v>
      </c>
      <c r="W71">
        <f t="shared" si="6"/>
        <v>32632392.940010302</v>
      </c>
    </row>
    <row r="72" spans="1:23" x14ac:dyDescent="0.3">
      <c r="A72" t="s">
        <v>56</v>
      </c>
      <c r="B72" t="s">
        <v>6</v>
      </c>
      <c r="C72" t="s">
        <v>16</v>
      </c>
      <c r="D72" t="s">
        <v>17</v>
      </c>
      <c r="E72" t="s">
        <v>61</v>
      </c>
      <c r="F72" t="s">
        <v>80</v>
      </c>
      <c r="G72" t="s">
        <v>76</v>
      </c>
      <c r="L72" t="s">
        <v>75</v>
      </c>
      <c r="M72">
        <v>1305038.28539069</v>
      </c>
      <c r="N72">
        <f t="shared" si="6"/>
        <v>1305038.28539069</v>
      </c>
      <c r="O72">
        <f t="shared" si="6"/>
        <v>1305038.28539069</v>
      </c>
      <c r="P72">
        <f t="shared" si="6"/>
        <v>1305038.28539069</v>
      </c>
      <c r="Q72">
        <f t="shared" si="6"/>
        <v>1305038.28539069</v>
      </c>
      <c r="R72">
        <f t="shared" si="6"/>
        <v>1305038.28539069</v>
      </c>
      <c r="S72">
        <f t="shared" si="6"/>
        <v>1305038.28539069</v>
      </c>
      <c r="T72">
        <f t="shared" si="6"/>
        <v>1305038.28539069</v>
      </c>
      <c r="U72">
        <f t="shared" si="6"/>
        <v>1305038.28539069</v>
      </c>
      <c r="V72">
        <f t="shared" si="6"/>
        <v>1305038.28539069</v>
      </c>
      <c r="W72">
        <f t="shared" si="6"/>
        <v>1305038.28539069</v>
      </c>
    </row>
    <row r="73" spans="1:23" x14ac:dyDescent="0.3">
      <c r="A73" t="s">
        <v>56</v>
      </c>
      <c r="B73" t="s">
        <v>6</v>
      </c>
      <c r="C73" t="s">
        <v>16</v>
      </c>
      <c r="D73" t="s">
        <v>17</v>
      </c>
      <c r="E73" t="s">
        <v>61</v>
      </c>
      <c r="F73" t="s">
        <v>80</v>
      </c>
      <c r="G73" t="s">
        <v>18</v>
      </c>
      <c r="J73" t="s">
        <v>77</v>
      </c>
      <c r="L73" t="s">
        <v>59</v>
      </c>
      <c r="M73">
        <v>0.08</v>
      </c>
      <c r="N73">
        <f t="shared" si="6"/>
        <v>0.08</v>
      </c>
      <c r="O73">
        <f t="shared" si="6"/>
        <v>0.08</v>
      </c>
      <c r="P73">
        <f t="shared" si="6"/>
        <v>0.08</v>
      </c>
      <c r="Q73">
        <f t="shared" si="6"/>
        <v>0.08</v>
      </c>
      <c r="R73">
        <f t="shared" si="6"/>
        <v>0.08</v>
      </c>
      <c r="S73">
        <f t="shared" si="6"/>
        <v>0.08</v>
      </c>
      <c r="T73">
        <f t="shared" si="6"/>
        <v>0.08</v>
      </c>
      <c r="U73">
        <f t="shared" si="6"/>
        <v>0.08</v>
      </c>
      <c r="V73">
        <f t="shared" si="6"/>
        <v>0.08</v>
      </c>
      <c r="W73">
        <f t="shared" si="6"/>
        <v>0.08</v>
      </c>
    </row>
    <row r="74" spans="1:23" x14ac:dyDescent="0.3">
      <c r="A74" t="s">
        <v>56</v>
      </c>
      <c r="B74" t="s">
        <v>6</v>
      </c>
      <c r="C74" t="s">
        <v>16</v>
      </c>
      <c r="D74" t="s">
        <v>17</v>
      </c>
      <c r="E74" t="s">
        <v>61</v>
      </c>
      <c r="F74" t="s">
        <v>80</v>
      </c>
      <c r="G74" t="s">
        <v>18</v>
      </c>
      <c r="J74" t="s">
        <v>79</v>
      </c>
      <c r="L74" t="s">
        <v>59</v>
      </c>
      <c r="M74">
        <v>4.76</v>
      </c>
      <c r="N74">
        <f t="shared" si="6"/>
        <v>4.76</v>
      </c>
      <c r="O74">
        <f t="shared" si="6"/>
        <v>4.76</v>
      </c>
      <c r="P74">
        <f t="shared" si="6"/>
        <v>4.76</v>
      </c>
      <c r="Q74">
        <f t="shared" si="6"/>
        <v>4.76</v>
      </c>
      <c r="R74">
        <f t="shared" si="6"/>
        <v>4.76</v>
      </c>
      <c r="S74">
        <f t="shared" si="6"/>
        <v>4.76</v>
      </c>
      <c r="T74">
        <f t="shared" si="6"/>
        <v>4.76</v>
      </c>
      <c r="U74">
        <f t="shared" si="6"/>
        <v>4.76</v>
      </c>
      <c r="V74">
        <f t="shared" si="6"/>
        <v>4.76</v>
      </c>
      <c r="W74">
        <f t="shared" si="6"/>
        <v>4.76</v>
      </c>
    </row>
    <row r="75" spans="1:23" x14ac:dyDescent="0.3">
      <c r="A75" t="s">
        <v>56</v>
      </c>
      <c r="B75" t="s">
        <v>6</v>
      </c>
      <c r="C75" t="s">
        <v>16</v>
      </c>
      <c r="D75" t="s">
        <v>17</v>
      </c>
      <c r="E75" t="s">
        <v>61</v>
      </c>
      <c r="F75" t="s">
        <v>81</v>
      </c>
      <c r="G75" t="s">
        <v>7</v>
      </c>
    </row>
    <row r="76" spans="1:23" x14ac:dyDescent="0.3">
      <c r="A76" t="s">
        <v>56</v>
      </c>
      <c r="B76" t="s">
        <v>6</v>
      </c>
      <c r="C76" t="s">
        <v>16</v>
      </c>
      <c r="D76" t="s">
        <v>17</v>
      </c>
      <c r="E76" t="s">
        <v>61</v>
      </c>
      <c r="F76" t="s">
        <v>81</v>
      </c>
      <c r="G76" t="s">
        <v>67</v>
      </c>
      <c r="L76" t="s">
        <v>68</v>
      </c>
      <c r="M76">
        <v>1976</v>
      </c>
      <c r="N76">
        <f t="shared" ref="N76:W78" si="7">M76</f>
        <v>1976</v>
      </c>
      <c r="O76">
        <f t="shared" si="7"/>
        <v>1976</v>
      </c>
      <c r="P76">
        <f t="shared" si="7"/>
        <v>1976</v>
      </c>
      <c r="Q76">
        <f t="shared" si="7"/>
        <v>1976</v>
      </c>
      <c r="R76">
        <f t="shared" si="7"/>
        <v>1976</v>
      </c>
      <c r="S76">
        <f t="shared" si="7"/>
        <v>1976</v>
      </c>
      <c r="T76">
        <f t="shared" si="7"/>
        <v>1976</v>
      </c>
      <c r="U76">
        <f t="shared" si="7"/>
        <v>1976</v>
      </c>
      <c r="V76">
        <f t="shared" si="7"/>
        <v>1976</v>
      </c>
      <c r="W76">
        <f t="shared" si="7"/>
        <v>1976</v>
      </c>
    </row>
    <row r="77" spans="1:23" x14ac:dyDescent="0.3">
      <c r="A77" t="s">
        <v>56</v>
      </c>
      <c r="B77" t="s">
        <v>6</v>
      </c>
      <c r="C77" t="s">
        <v>16</v>
      </c>
      <c r="D77" t="s">
        <v>17</v>
      </c>
      <c r="E77" t="s">
        <v>61</v>
      </c>
      <c r="F77" t="s">
        <v>81</v>
      </c>
      <c r="G77" t="s">
        <v>69</v>
      </c>
      <c r="L77" t="s">
        <v>68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3">
      <c r="A78" t="s">
        <v>56</v>
      </c>
      <c r="B78" t="s">
        <v>6</v>
      </c>
      <c r="C78" t="s">
        <v>16</v>
      </c>
      <c r="D78" t="s">
        <v>17</v>
      </c>
      <c r="E78" t="s">
        <v>61</v>
      </c>
      <c r="F78" t="s">
        <v>81</v>
      </c>
      <c r="G78" t="s">
        <v>70</v>
      </c>
      <c r="L78" t="s">
        <v>71</v>
      </c>
      <c r="M78">
        <v>20</v>
      </c>
      <c r="N78">
        <f t="shared" si="7"/>
        <v>20</v>
      </c>
      <c r="O78">
        <f t="shared" si="7"/>
        <v>20</v>
      </c>
      <c r="P78">
        <f t="shared" si="7"/>
        <v>20</v>
      </c>
      <c r="Q78">
        <f t="shared" si="7"/>
        <v>20</v>
      </c>
      <c r="R78">
        <f t="shared" si="7"/>
        <v>20</v>
      </c>
      <c r="S78">
        <f t="shared" si="7"/>
        <v>20</v>
      </c>
      <c r="T78">
        <f t="shared" si="7"/>
        <v>20</v>
      </c>
      <c r="U78">
        <f t="shared" si="7"/>
        <v>20</v>
      </c>
      <c r="V78">
        <f t="shared" si="7"/>
        <v>20</v>
      </c>
      <c r="W78">
        <f t="shared" si="7"/>
        <v>20</v>
      </c>
    </row>
    <row r="79" spans="1:23" x14ac:dyDescent="0.3">
      <c r="A79" t="s">
        <v>56</v>
      </c>
      <c r="B79" t="s">
        <v>6</v>
      </c>
      <c r="C79" t="s">
        <v>16</v>
      </c>
      <c r="D79" t="s">
        <v>17</v>
      </c>
      <c r="E79" t="s">
        <v>61</v>
      </c>
      <c r="F79" t="s">
        <v>81</v>
      </c>
      <c r="G79" t="s">
        <v>72</v>
      </c>
      <c r="L79" t="s">
        <v>64</v>
      </c>
      <c r="M79">
        <v>0</v>
      </c>
    </row>
    <row r="80" spans="1:23" x14ac:dyDescent="0.3">
      <c r="A80" t="s">
        <v>56</v>
      </c>
      <c r="B80" t="s">
        <v>6</v>
      </c>
      <c r="C80" t="s">
        <v>16</v>
      </c>
      <c r="D80" t="s">
        <v>17</v>
      </c>
      <c r="E80" t="s">
        <v>61</v>
      </c>
      <c r="F80" t="s">
        <v>81</v>
      </c>
      <c r="G80" t="s">
        <v>73</v>
      </c>
      <c r="L80" t="s">
        <v>20</v>
      </c>
      <c r="M80">
        <v>191625</v>
      </c>
      <c r="N80">
        <f t="shared" ref="N80:W84" si="8">M80</f>
        <v>191625</v>
      </c>
      <c r="O80">
        <f t="shared" si="8"/>
        <v>191625</v>
      </c>
      <c r="P80">
        <f t="shared" si="8"/>
        <v>191625</v>
      </c>
      <c r="Q80">
        <f t="shared" si="8"/>
        <v>191625</v>
      </c>
      <c r="R80">
        <f t="shared" si="8"/>
        <v>191625</v>
      </c>
      <c r="S80">
        <f t="shared" si="8"/>
        <v>191625</v>
      </c>
      <c r="T80">
        <f t="shared" si="8"/>
        <v>191625</v>
      </c>
      <c r="U80">
        <f t="shared" si="8"/>
        <v>191625</v>
      </c>
      <c r="V80">
        <f t="shared" si="8"/>
        <v>191625</v>
      </c>
      <c r="W80">
        <f t="shared" si="8"/>
        <v>191625</v>
      </c>
    </row>
    <row r="81" spans="1:23" x14ac:dyDescent="0.3">
      <c r="A81" t="s">
        <v>56</v>
      </c>
      <c r="B81" t="s">
        <v>6</v>
      </c>
      <c r="C81" t="s">
        <v>16</v>
      </c>
      <c r="D81" t="s">
        <v>17</v>
      </c>
      <c r="E81" t="s">
        <v>61</v>
      </c>
      <c r="F81" t="s">
        <v>81</v>
      </c>
      <c r="G81" t="s">
        <v>74</v>
      </c>
      <c r="L81" t="s">
        <v>75</v>
      </c>
      <c r="M81">
        <v>33587752.473863401</v>
      </c>
      <c r="N81">
        <f t="shared" si="8"/>
        <v>33587752.473863401</v>
      </c>
      <c r="O81">
        <f t="shared" si="8"/>
        <v>33587752.473863401</v>
      </c>
      <c r="P81">
        <f t="shared" si="8"/>
        <v>33587752.473863401</v>
      </c>
      <c r="Q81">
        <f t="shared" si="8"/>
        <v>33587752.473863401</v>
      </c>
      <c r="R81">
        <f t="shared" si="8"/>
        <v>33587752.473863401</v>
      </c>
      <c r="S81">
        <f t="shared" si="8"/>
        <v>33587752.473863401</v>
      </c>
      <c r="T81">
        <f t="shared" si="8"/>
        <v>33587752.473863401</v>
      </c>
      <c r="U81">
        <f t="shared" si="8"/>
        <v>33587752.473863401</v>
      </c>
      <c r="V81">
        <f t="shared" si="8"/>
        <v>33587752.473863401</v>
      </c>
      <c r="W81">
        <f t="shared" si="8"/>
        <v>33587752.473863401</v>
      </c>
    </row>
    <row r="82" spans="1:23" x14ac:dyDescent="0.3">
      <c r="A82" t="s">
        <v>56</v>
      </c>
      <c r="B82" t="s">
        <v>6</v>
      </c>
      <c r="C82" t="s">
        <v>16</v>
      </c>
      <c r="D82" t="s">
        <v>17</v>
      </c>
      <c r="E82" t="s">
        <v>61</v>
      </c>
      <c r="F82" t="s">
        <v>81</v>
      </c>
      <c r="G82" t="s">
        <v>76</v>
      </c>
      <c r="L82" t="s">
        <v>75</v>
      </c>
      <c r="M82">
        <v>1343653.1168488199</v>
      </c>
      <c r="N82">
        <f t="shared" si="8"/>
        <v>1343653.1168488199</v>
      </c>
      <c r="O82">
        <f t="shared" si="8"/>
        <v>1343653.1168488199</v>
      </c>
      <c r="P82">
        <f t="shared" si="8"/>
        <v>1343653.1168488199</v>
      </c>
      <c r="Q82">
        <f t="shared" si="8"/>
        <v>1343653.1168488199</v>
      </c>
      <c r="R82">
        <f t="shared" si="8"/>
        <v>1343653.1168488199</v>
      </c>
      <c r="S82">
        <f t="shared" si="8"/>
        <v>1343653.1168488199</v>
      </c>
      <c r="T82">
        <f t="shared" si="8"/>
        <v>1343653.1168488199</v>
      </c>
      <c r="U82">
        <f t="shared" si="8"/>
        <v>1343653.1168488199</v>
      </c>
      <c r="V82">
        <f t="shared" si="8"/>
        <v>1343653.1168488199</v>
      </c>
      <c r="W82">
        <f t="shared" si="8"/>
        <v>1343653.1168488199</v>
      </c>
    </row>
    <row r="83" spans="1:23" x14ac:dyDescent="0.3">
      <c r="A83" t="s">
        <v>56</v>
      </c>
      <c r="B83" t="s">
        <v>6</v>
      </c>
      <c r="C83" t="s">
        <v>16</v>
      </c>
      <c r="D83" t="s">
        <v>17</v>
      </c>
      <c r="E83" t="s">
        <v>61</v>
      </c>
      <c r="F83" t="s">
        <v>81</v>
      </c>
      <c r="G83" t="s">
        <v>18</v>
      </c>
      <c r="J83" t="s">
        <v>77</v>
      </c>
      <c r="L83" t="s">
        <v>59</v>
      </c>
      <c r="M83">
        <v>0.11899999999999999</v>
      </c>
      <c r="N83">
        <f t="shared" si="8"/>
        <v>0.11899999999999999</v>
      </c>
      <c r="O83">
        <f t="shared" si="8"/>
        <v>0.11899999999999999</v>
      </c>
      <c r="P83">
        <f t="shared" si="8"/>
        <v>0.11899999999999999</v>
      </c>
      <c r="Q83">
        <f t="shared" si="8"/>
        <v>0.11899999999999999</v>
      </c>
      <c r="R83">
        <f t="shared" si="8"/>
        <v>0.11899999999999999</v>
      </c>
      <c r="S83">
        <f t="shared" si="8"/>
        <v>0.11899999999999999</v>
      </c>
      <c r="T83">
        <f t="shared" si="8"/>
        <v>0.11899999999999999</v>
      </c>
      <c r="U83">
        <f t="shared" si="8"/>
        <v>0.11899999999999999</v>
      </c>
      <c r="V83">
        <f t="shared" si="8"/>
        <v>0.11899999999999999</v>
      </c>
      <c r="W83">
        <f t="shared" si="8"/>
        <v>0.11899999999999999</v>
      </c>
    </row>
    <row r="84" spans="1:23" x14ac:dyDescent="0.3">
      <c r="A84" t="s">
        <v>56</v>
      </c>
      <c r="B84" t="s">
        <v>6</v>
      </c>
      <c r="C84" t="s">
        <v>16</v>
      </c>
      <c r="D84" t="s">
        <v>17</v>
      </c>
      <c r="E84" t="s">
        <v>61</v>
      </c>
      <c r="F84" t="s">
        <v>81</v>
      </c>
      <c r="G84" t="s">
        <v>18</v>
      </c>
      <c r="J84" t="s">
        <v>79</v>
      </c>
      <c r="L84" t="s">
        <v>59</v>
      </c>
      <c r="M84">
        <v>4.5254000000000003</v>
      </c>
      <c r="N84">
        <f t="shared" si="8"/>
        <v>4.5254000000000003</v>
      </c>
      <c r="O84">
        <f t="shared" si="8"/>
        <v>4.5254000000000003</v>
      </c>
      <c r="P84">
        <f t="shared" si="8"/>
        <v>4.5254000000000003</v>
      </c>
      <c r="Q84">
        <f t="shared" si="8"/>
        <v>4.5254000000000003</v>
      </c>
      <c r="R84">
        <f t="shared" si="8"/>
        <v>4.5254000000000003</v>
      </c>
      <c r="S84">
        <f t="shared" si="8"/>
        <v>4.5254000000000003</v>
      </c>
      <c r="T84">
        <f t="shared" si="8"/>
        <v>4.5254000000000003</v>
      </c>
      <c r="U84">
        <f t="shared" si="8"/>
        <v>4.5254000000000003</v>
      </c>
      <c r="V84">
        <f t="shared" si="8"/>
        <v>4.5254000000000003</v>
      </c>
      <c r="W84">
        <f t="shared" si="8"/>
        <v>4.5254000000000003</v>
      </c>
    </row>
    <row r="85" spans="1:23" x14ac:dyDescent="0.3">
      <c r="A85" t="s">
        <v>56</v>
      </c>
      <c r="B85" t="s">
        <v>6</v>
      </c>
      <c r="C85" t="s">
        <v>16</v>
      </c>
      <c r="D85" t="s">
        <v>17</v>
      </c>
      <c r="E85" t="s">
        <v>61</v>
      </c>
      <c r="F85" t="s">
        <v>82</v>
      </c>
      <c r="G85" t="s">
        <v>7</v>
      </c>
    </row>
    <row r="86" spans="1:23" x14ac:dyDescent="0.3">
      <c r="A86" t="s">
        <v>56</v>
      </c>
      <c r="B86" t="s">
        <v>6</v>
      </c>
      <c r="C86" t="s">
        <v>16</v>
      </c>
      <c r="D86" t="s">
        <v>17</v>
      </c>
      <c r="E86" t="s">
        <v>61</v>
      </c>
      <c r="F86" t="s">
        <v>82</v>
      </c>
      <c r="G86" t="s">
        <v>67</v>
      </c>
      <c r="L86" t="s">
        <v>68</v>
      </c>
      <c r="M86">
        <v>1976</v>
      </c>
      <c r="N86">
        <f t="shared" ref="N86:W88" si="9">M86</f>
        <v>1976</v>
      </c>
      <c r="O86">
        <f t="shared" si="9"/>
        <v>1976</v>
      </c>
      <c r="P86">
        <f t="shared" si="9"/>
        <v>1976</v>
      </c>
      <c r="Q86">
        <f t="shared" si="9"/>
        <v>1976</v>
      </c>
      <c r="R86">
        <f t="shared" si="9"/>
        <v>1976</v>
      </c>
      <c r="S86">
        <f t="shared" si="9"/>
        <v>1976</v>
      </c>
      <c r="T86">
        <f t="shared" si="9"/>
        <v>1976</v>
      </c>
      <c r="U86">
        <f t="shared" si="9"/>
        <v>1976</v>
      </c>
      <c r="V86">
        <f t="shared" si="9"/>
        <v>1976</v>
      </c>
      <c r="W86">
        <f t="shared" si="9"/>
        <v>1976</v>
      </c>
    </row>
    <row r="87" spans="1:23" x14ac:dyDescent="0.3">
      <c r="A87" t="s">
        <v>56</v>
      </c>
      <c r="B87" t="s">
        <v>6</v>
      </c>
      <c r="C87" t="s">
        <v>16</v>
      </c>
      <c r="D87" t="s">
        <v>17</v>
      </c>
      <c r="E87" t="s">
        <v>61</v>
      </c>
      <c r="F87" t="s">
        <v>82</v>
      </c>
      <c r="G87" t="s">
        <v>69</v>
      </c>
      <c r="L87" t="s">
        <v>68</v>
      </c>
      <c r="M87">
        <v>2101</v>
      </c>
      <c r="N87">
        <f t="shared" si="9"/>
        <v>2101</v>
      </c>
      <c r="O87">
        <f t="shared" si="9"/>
        <v>2101</v>
      </c>
      <c r="P87">
        <f t="shared" si="9"/>
        <v>2101</v>
      </c>
      <c r="Q87">
        <f t="shared" si="9"/>
        <v>2101</v>
      </c>
      <c r="R87">
        <f t="shared" si="9"/>
        <v>2101</v>
      </c>
      <c r="S87">
        <f t="shared" si="9"/>
        <v>2101</v>
      </c>
      <c r="T87">
        <f t="shared" si="9"/>
        <v>2101</v>
      </c>
      <c r="U87">
        <f t="shared" si="9"/>
        <v>2101</v>
      </c>
      <c r="V87">
        <f t="shared" si="9"/>
        <v>2101</v>
      </c>
      <c r="W87">
        <f t="shared" si="9"/>
        <v>2101</v>
      </c>
    </row>
    <row r="88" spans="1:23" x14ac:dyDescent="0.3">
      <c r="A88" t="s">
        <v>56</v>
      </c>
      <c r="B88" t="s">
        <v>6</v>
      </c>
      <c r="C88" t="s">
        <v>16</v>
      </c>
      <c r="D88" t="s">
        <v>17</v>
      </c>
      <c r="E88" t="s">
        <v>61</v>
      </c>
      <c r="F88" t="s">
        <v>82</v>
      </c>
      <c r="G88" t="s">
        <v>70</v>
      </c>
      <c r="L88" t="s">
        <v>71</v>
      </c>
      <c r="M88">
        <v>20</v>
      </c>
      <c r="N88">
        <f t="shared" si="9"/>
        <v>20</v>
      </c>
      <c r="O88">
        <f t="shared" si="9"/>
        <v>20</v>
      </c>
      <c r="P88">
        <f t="shared" si="9"/>
        <v>20</v>
      </c>
      <c r="Q88">
        <f t="shared" si="9"/>
        <v>20</v>
      </c>
      <c r="R88">
        <f t="shared" si="9"/>
        <v>20</v>
      </c>
      <c r="S88">
        <f t="shared" si="9"/>
        <v>20</v>
      </c>
      <c r="T88">
        <f t="shared" si="9"/>
        <v>20</v>
      </c>
      <c r="U88">
        <f t="shared" si="9"/>
        <v>20</v>
      </c>
      <c r="V88">
        <f t="shared" si="9"/>
        <v>20</v>
      </c>
      <c r="W88">
        <f t="shared" si="9"/>
        <v>20</v>
      </c>
    </row>
    <row r="89" spans="1:23" x14ac:dyDescent="0.3">
      <c r="A89" t="s">
        <v>56</v>
      </c>
      <c r="B89" t="s">
        <v>6</v>
      </c>
      <c r="C89" t="s">
        <v>16</v>
      </c>
      <c r="D89" t="s">
        <v>17</v>
      </c>
      <c r="E89" t="s">
        <v>61</v>
      </c>
      <c r="F89" t="s">
        <v>82</v>
      </c>
      <c r="G89" t="s">
        <v>72</v>
      </c>
      <c r="L89" t="s">
        <v>64</v>
      </c>
      <c r="M89">
        <v>0</v>
      </c>
    </row>
    <row r="90" spans="1:23" x14ac:dyDescent="0.3">
      <c r="A90" t="s">
        <v>56</v>
      </c>
      <c r="B90" t="s">
        <v>6</v>
      </c>
      <c r="C90" t="s">
        <v>16</v>
      </c>
      <c r="D90" t="s">
        <v>17</v>
      </c>
      <c r="E90" t="s">
        <v>61</v>
      </c>
      <c r="F90" t="s">
        <v>82</v>
      </c>
      <c r="G90" t="s">
        <v>73</v>
      </c>
      <c r="L90" t="s">
        <v>20</v>
      </c>
      <c r="M90">
        <v>191625</v>
      </c>
      <c r="N90">
        <f t="shared" ref="N90:W94" si="10">M90</f>
        <v>191625</v>
      </c>
      <c r="O90">
        <f t="shared" si="10"/>
        <v>191625</v>
      </c>
      <c r="P90">
        <f t="shared" si="10"/>
        <v>191625</v>
      </c>
      <c r="Q90">
        <f t="shared" si="10"/>
        <v>191625</v>
      </c>
      <c r="R90">
        <f t="shared" si="10"/>
        <v>191625</v>
      </c>
      <c r="S90">
        <f t="shared" si="10"/>
        <v>191625</v>
      </c>
      <c r="T90">
        <f t="shared" si="10"/>
        <v>191625</v>
      </c>
      <c r="U90">
        <f t="shared" si="10"/>
        <v>191625</v>
      </c>
      <c r="V90">
        <f t="shared" si="10"/>
        <v>191625</v>
      </c>
      <c r="W90">
        <f t="shared" si="10"/>
        <v>191625</v>
      </c>
    </row>
    <row r="91" spans="1:23" x14ac:dyDescent="0.3">
      <c r="A91" t="s">
        <v>56</v>
      </c>
      <c r="B91" t="s">
        <v>6</v>
      </c>
      <c r="C91" t="s">
        <v>16</v>
      </c>
      <c r="D91" t="s">
        <v>17</v>
      </c>
      <c r="E91" t="s">
        <v>61</v>
      </c>
      <c r="F91" t="s">
        <v>82</v>
      </c>
      <c r="G91" t="s">
        <v>74</v>
      </c>
      <c r="L91" t="s">
        <v>75</v>
      </c>
      <c r="M91">
        <v>33961029.177958801</v>
      </c>
      <c r="N91">
        <f t="shared" si="10"/>
        <v>33961029.177958801</v>
      </c>
      <c r="O91">
        <f t="shared" si="10"/>
        <v>33961029.177958801</v>
      </c>
      <c r="P91">
        <f t="shared" si="10"/>
        <v>33961029.177958801</v>
      </c>
      <c r="Q91">
        <f t="shared" si="10"/>
        <v>33961029.177958801</v>
      </c>
      <c r="R91">
        <f t="shared" si="10"/>
        <v>33961029.177958801</v>
      </c>
      <c r="S91">
        <f t="shared" si="10"/>
        <v>33961029.177958801</v>
      </c>
      <c r="T91">
        <f t="shared" si="10"/>
        <v>33961029.177958801</v>
      </c>
      <c r="U91">
        <f t="shared" si="10"/>
        <v>33961029.177958801</v>
      </c>
      <c r="V91">
        <f t="shared" si="10"/>
        <v>33961029.177958801</v>
      </c>
      <c r="W91">
        <f t="shared" si="10"/>
        <v>33961029.177958801</v>
      </c>
    </row>
    <row r="92" spans="1:23" x14ac:dyDescent="0.3">
      <c r="A92" t="s">
        <v>56</v>
      </c>
      <c r="B92" t="s">
        <v>6</v>
      </c>
      <c r="C92" t="s">
        <v>16</v>
      </c>
      <c r="D92" t="s">
        <v>17</v>
      </c>
      <c r="E92" t="s">
        <v>61</v>
      </c>
      <c r="F92" t="s">
        <v>82</v>
      </c>
      <c r="G92" t="s">
        <v>76</v>
      </c>
      <c r="L92" t="s">
        <v>75</v>
      </c>
      <c r="M92">
        <v>1358669.99574921</v>
      </c>
      <c r="N92">
        <f t="shared" si="10"/>
        <v>1358669.99574921</v>
      </c>
      <c r="O92">
        <f t="shared" si="10"/>
        <v>1358669.99574921</v>
      </c>
      <c r="P92">
        <f t="shared" si="10"/>
        <v>1358669.99574921</v>
      </c>
      <c r="Q92">
        <f t="shared" si="10"/>
        <v>1358669.99574921</v>
      </c>
      <c r="R92">
        <f t="shared" si="10"/>
        <v>1358669.99574921</v>
      </c>
      <c r="S92">
        <f t="shared" si="10"/>
        <v>1358669.99574921</v>
      </c>
      <c r="T92">
        <f t="shared" si="10"/>
        <v>1358669.99574921</v>
      </c>
      <c r="U92">
        <f t="shared" si="10"/>
        <v>1358669.99574921</v>
      </c>
      <c r="V92">
        <f t="shared" si="10"/>
        <v>1358669.99574921</v>
      </c>
      <c r="W92">
        <f t="shared" si="10"/>
        <v>1358669.99574921</v>
      </c>
    </row>
    <row r="93" spans="1:23" x14ac:dyDescent="0.3">
      <c r="A93" t="s">
        <v>56</v>
      </c>
      <c r="B93" t="s">
        <v>6</v>
      </c>
      <c r="C93" t="s">
        <v>16</v>
      </c>
      <c r="D93" t="s">
        <v>17</v>
      </c>
      <c r="E93" t="s">
        <v>61</v>
      </c>
      <c r="F93" t="s">
        <v>82</v>
      </c>
      <c r="G93" t="s">
        <v>18</v>
      </c>
      <c r="J93" t="s">
        <v>77</v>
      </c>
      <c r="L93" t="s">
        <v>59</v>
      </c>
      <c r="M93">
        <v>0.11899999999999999</v>
      </c>
      <c r="N93">
        <f t="shared" si="10"/>
        <v>0.11899999999999999</v>
      </c>
      <c r="O93">
        <f t="shared" si="10"/>
        <v>0.11899999999999999</v>
      </c>
      <c r="P93">
        <f t="shared" si="10"/>
        <v>0.11899999999999999</v>
      </c>
      <c r="Q93">
        <f t="shared" si="10"/>
        <v>0.11899999999999999</v>
      </c>
      <c r="R93">
        <f t="shared" si="10"/>
        <v>0.11899999999999999</v>
      </c>
      <c r="S93">
        <f t="shared" si="10"/>
        <v>0.11899999999999999</v>
      </c>
      <c r="T93">
        <f t="shared" si="10"/>
        <v>0.11899999999999999</v>
      </c>
      <c r="U93">
        <f t="shared" si="10"/>
        <v>0.11899999999999999</v>
      </c>
      <c r="V93">
        <f t="shared" si="10"/>
        <v>0.11899999999999999</v>
      </c>
      <c r="W93">
        <f t="shared" si="10"/>
        <v>0.11899999999999999</v>
      </c>
    </row>
    <row r="94" spans="1:23" x14ac:dyDescent="0.3">
      <c r="A94" t="s">
        <v>56</v>
      </c>
      <c r="B94" t="s">
        <v>6</v>
      </c>
      <c r="C94" t="s">
        <v>16</v>
      </c>
      <c r="D94" t="s">
        <v>17</v>
      </c>
      <c r="E94" t="s">
        <v>61</v>
      </c>
      <c r="F94" t="s">
        <v>82</v>
      </c>
      <c r="G94" t="s">
        <v>18</v>
      </c>
      <c r="J94" t="s">
        <v>79</v>
      </c>
      <c r="L94" t="s">
        <v>59</v>
      </c>
      <c r="M94">
        <v>4.5015999999999998</v>
      </c>
      <c r="N94">
        <f t="shared" si="10"/>
        <v>4.5015999999999998</v>
      </c>
      <c r="O94">
        <f t="shared" si="10"/>
        <v>4.5015999999999998</v>
      </c>
      <c r="P94">
        <f t="shared" si="10"/>
        <v>4.5015999999999998</v>
      </c>
      <c r="Q94">
        <f t="shared" si="10"/>
        <v>4.5015999999999998</v>
      </c>
      <c r="R94">
        <f t="shared" si="10"/>
        <v>4.5015999999999998</v>
      </c>
      <c r="S94">
        <f t="shared" si="10"/>
        <v>4.5015999999999998</v>
      </c>
      <c r="T94">
        <f t="shared" si="10"/>
        <v>4.5015999999999998</v>
      </c>
      <c r="U94">
        <f t="shared" si="10"/>
        <v>4.5015999999999998</v>
      </c>
      <c r="V94">
        <f t="shared" si="10"/>
        <v>4.5015999999999998</v>
      </c>
      <c r="W94">
        <f t="shared" si="10"/>
        <v>4.5015999999999998</v>
      </c>
    </row>
    <row r="95" spans="1:23" x14ac:dyDescent="0.3">
      <c r="A95" t="s">
        <v>56</v>
      </c>
      <c r="B95" t="s">
        <v>6</v>
      </c>
      <c r="C95" t="s">
        <v>16</v>
      </c>
      <c r="D95" t="s">
        <v>17</v>
      </c>
      <c r="E95" t="s">
        <v>61</v>
      </c>
      <c r="F95" t="s">
        <v>83</v>
      </c>
      <c r="G95" t="s">
        <v>7</v>
      </c>
    </row>
    <row r="96" spans="1:23" x14ac:dyDescent="0.3">
      <c r="A96" t="s">
        <v>56</v>
      </c>
      <c r="B96" t="s">
        <v>6</v>
      </c>
      <c r="C96" t="s">
        <v>16</v>
      </c>
      <c r="D96" t="s">
        <v>17</v>
      </c>
      <c r="E96" t="s">
        <v>61</v>
      </c>
      <c r="F96" t="s">
        <v>83</v>
      </c>
      <c r="G96" t="s">
        <v>67</v>
      </c>
      <c r="L96" t="s">
        <v>68</v>
      </c>
      <c r="M96">
        <v>2006</v>
      </c>
      <c r="N96">
        <f t="shared" ref="N96:W98" si="11">M96</f>
        <v>2006</v>
      </c>
      <c r="O96">
        <f t="shared" si="11"/>
        <v>2006</v>
      </c>
      <c r="P96">
        <f t="shared" si="11"/>
        <v>2006</v>
      </c>
      <c r="Q96">
        <f t="shared" si="11"/>
        <v>2006</v>
      </c>
      <c r="R96">
        <f t="shared" si="11"/>
        <v>2006</v>
      </c>
      <c r="S96">
        <f t="shared" si="11"/>
        <v>2006</v>
      </c>
      <c r="T96">
        <f t="shared" si="11"/>
        <v>2006</v>
      </c>
      <c r="U96">
        <f t="shared" si="11"/>
        <v>2006</v>
      </c>
      <c r="V96">
        <f t="shared" si="11"/>
        <v>2006</v>
      </c>
      <c r="W96">
        <f t="shared" si="11"/>
        <v>2006</v>
      </c>
    </row>
    <row r="97" spans="1:23" x14ac:dyDescent="0.3">
      <c r="A97" t="s">
        <v>56</v>
      </c>
      <c r="B97" t="s">
        <v>6</v>
      </c>
      <c r="C97" t="s">
        <v>16</v>
      </c>
      <c r="D97" t="s">
        <v>17</v>
      </c>
      <c r="E97" t="s">
        <v>61</v>
      </c>
      <c r="F97" t="s">
        <v>83</v>
      </c>
      <c r="G97" t="s">
        <v>69</v>
      </c>
      <c r="L97" t="s">
        <v>68</v>
      </c>
      <c r="M97">
        <v>2101</v>
      </c>
      <c r="N97">
        <f t="shared" si="11"/>
        <v>2101</v>
      </c>
      <c r="O97">
        <f t="shared" si="11"/>
        <v>2101</v>
      </c>
      <c r="P97">
        <f t="shared" si="11"/>
        <v>2101</v>
      </c>
      <c r="Q97">
        <f t="shared" si="11"/>
        <v>2101</v>
      </c>
      <c r="R97">
        <f t="shared" si="11"/>
        <v>2101</v>
      </c>
      <c r="S97">
        <f t="shared" si="11"/>
        <v>2101</v>
      </c>
      <c r="T97">
        <f t="shared" si="11"/>
        <v>2101</v>
      </c>
      <c r="U97">
        <f t="shared" si="11"/>
        <v>2101</v>
      </c>
      <c r="V97">
        <f t="shared" si="11"/>
        <v>2101</v>
      </c>
      <c r="W97">
        <f t="shared" si="11"/>
        <v>2101</v>
      </c>
    </row>
    <row r="98" spans="1:23" x14ac:dyDescent="0.3">
      <c r="A98" t="s">
        <v>56</v>
      </c>
      <c r="B98" t="s">
        <v>6</v>
      </c>
      <c r="C98" t="s">
        <v>16</v>
      </c>
      <c r="D98" t="s">
        <v>17</v>
      </c>
      <c r="E98" t="s">
        <v>61</v>
      </c>
      <c r="F98" t="s">
        <v>83</v>
      </c>
      <c r="G98" t="s">
        <v>70</v>
      </c>
      <c r="L98" t="s">
        <v>71</v>
      </c>
      <c r="M98">
        <v>20</v>
      </c>
      <c r="N98">
        <f t="shared" si="11"/>
        <v>20</v>
      </c>
      <c r="O98">
        <f t="shared" si="11"/>
        <v>20</v>
      </c>
      <c r="P98">
        <f t="shared" si="11"/>
        <v>20</v>
      </c>
      <c r="Q98">
        <f t="shared" si="11"/>
        <v>20</v>
      </c>
      <c r="R98">
        <f t="shared" si="11"/>
        <v>20</v>
      </c>
      <c r="S98">
        <f t="shared" si="11"/>
        <v>20</v>
      </c>
      <c r="T98">
        <f t="shared" si="11"/>
        <v>20</v>
      </c>
      <c r="U98">
        <f t="shared" si="11"/>
        <v>20</v>
      </c>
      <c r="V98">
        <f t="shared" si="11"/>
        <v>20</v>
      </c>
      <c r="W98">
        <f t="shared" si="11"/>
        <v>20</v>
      </c>
    </row>
    <row r="99" spans="1:23" x14ac:dyDescent="0.3">
      <c r="A99" t="s">
        <v>56</v>
      </c>
      <c r="B99" t="s">
        <v>6</v>
      </c>
      <c r="C99" t="s">
        <v>16</v>
      </c>
      <c r="D99" t="s">
        <v>17</v>
      </c>
      <c r="E99" t="s">
        <v>61</v>
      </c>
      <c r="F99" t="s">
        <v>83</v>
      </c>
      <c r="G99" t="s">
        <v>72</v>
      </c>
      <c r="L99" t="s">
        <v>64</v>
      </c>
      <c r="M99">
        <v>0</v>
      </c>
    </row>
    <row r="100" spans="1:23" x14ac:dyDescent="0.3">
      <c r="A100" t="s">
        <v>56</v>
      </c>
      <c r="B100" t="s">
        <v>6</v>
      </c>
      <c r="C100" t="s">
        <v>16</v>
      </c>
      <c r="D100" t="s">
        <v>17</v>
      </c>
      <c r="E100" t="s">
        <v>61</v>
      </c>
      <c r="F100" t="s">
        <v>83</v>
      </c>
      <c r="G100" t="s">
        <v>73</v>
      </c>
      <c r="L100" t="s">
        <v>20</v>
      </c>
      <c r="M100">
        <v>191625</v>
      </c>
      <c r="N100">
        <f t="shared" ref="N100:W104" si="12">M100</f>
        <v>191625</v>
      </c>
      <c r="O100">
        <f t="shared" si="12"/>
        <v>191625</v>
      </c>
      <c r="P100">
        <f t="shared" si="12"/>
        <v>191625</v>
      </c>
      <c r="Q100">
        <f t="shared" si="12"/>
        <v>191625</v>
      </c>
      <c r="R100">
        <f t="shared" si="12"/>
        <v>191625</v>
      </c>
      <c r="S100">
        <f t="shared" si="12"/>
        <v>191625</v>
      </c>
      <c r="T100">
        <f t="shared" si="12"/>
        <v>191625</v>
      </c>
      <c r="U100">
        <f t="shared" si="12"/>
        <v>191625</v>
      </c>
      <c r="V100">
        <f t="shared" si="12"/>
        <v>191625</v>
      </c>
      <c r="W100">
        <f t="shared" si="12"/>
        <v>191625</v>
      </c>
    </row>
    <row r="101" spans="1:23" x14ac:dyDescent="0.3">
      <c r="A101" t="s">
        <v>56</v>
      </c>
      <c r="B101" t="s">
        <v>6</v>
      </c>
      <c r="C101" t="s">
        <v>16</v>
      </c>
      <c r="D101" t="s">
        <v>17</v>
      </c>
      <c r="E101" t="s">
        <v>61</v>
      </c>
      <c r="F101" t="s">
        <v>83</v>
      </c>
      <c r="G101" t="s">
        <v>74</v>
      </c>
      <c r="L101" t="s">
        <v>75</v>
      </c>
      <c r="M101">
        <v>19316593.711509101</v>
      </c>
      <c r="N101">
        <f t="shared" si="12"/>
        <v>19316593.711509101</v>
      </c>
      <c r="O101">
        <f t="shared" si="12"/>
        <v>19316593.711509101</v>
      </c>
      <c r="P101">
        <f t="shared" si="12"/>
        <v>19316593.711509101</v>
      </c>
      <c r="Q101">
        <f t="shared" si="12"/>
        <v>19316593.711509101</v>
      </c>
      <c r="R101">
        <f t="shared" si="12"/>
        <v>19316593.711509101</v>
      </c>
      <c r="S101">
        <f t="shared" si="12"/>
        <v>19316593.711509101</v>
      </c>
      <c r="T101">
        <f t="shared" si="12"/>
        <v>19316593.711509101</v>
      </c>
      <c r="U101">
        <f t="shared" si="12"/>
        <v>19316593.711509101</v>
      </c>
      <c r="V101">
        <f t="shared" si="12"/>
        <v>19316593.711509101</v>
      </c>
      <c r="W101">
        <f t="shared" si="12"/>
        <v>19316593.711509101</v>
      </c>
    </row>
    <row r="102" spans="1:23" x14ac:dyDescent="0.3">
      <c r="A102" t="s">
        <v>56</v>
      </c>
      <c r="B102" t="s">
        <v>6</v>
      </c>
      <c r="C102" t="s">
        <v>16</v>
      </c>
      <c r="D102" t="s">
        <v>17</v>
      </c>
      <c r="E102" t="s">
        <v>61</v>
      </c>
      <c r="F102" t="s">
        <v>83</v>
      </c>
      <c r="G102" t="s">
        <v>76</v>
      </c>
      <c r="L102" t="s">
        <v>75</v>
      </c>
      <c r="M102">
        <v>772663.74846036499</v>
      </c>
      <c r="N102">
        <f t="shared" si="12"/>
        <v>772663.74846036499</v>
      </c>
      <c r="O102">
        <f t="shared" si="12"/>
        <v>772663.74846036499</v>
      </c>
      <c r="P102">
        <f t="shared" si="12"/>
        <v>772663.74846036499</v>
      </c>
      <c r="Q102">
        <f t="shared" si="12"/>
        <v>772663.74846036499</v>
      </c>
      <c r="R102">
        <f t="shared" si="12"/>
        <v>772663.74846036499</v>
      </c>
      <c r="S102">
        <f t="shared" si="12"/>
        <v>772663.74846036499</v>
      </c>
      <c r="T102">
        <f t="shared" si="12"/>
        <v>772663.74846036499</v>
      </c>
      <c r="U102">
        <f t="shared" si="12"/>
        <v>772663.74846036499</v>
      </c>
      <c r="V102">
        <f t="shared" si="12"/>
        <v>772663.74846036499</v>
      </c>
      <c r="W102">
        <f t="shared" si="12"/>
        <v>772663.74846036499</v>
      </c>
    </row>
    <row r="103" spans="1:23" x14ac:dyDescent="0.3">
      <c r="A103" t="s">
        <v>56</v>
      </c>
      <c r="B103" t="s">
        <v>6</v>
      </c>
      <c r="C103" t="s">
        <v>16</v>
      </c>
      <c r="D103" t="s">
        <v>17</v>
      </c>
      <c r="E103" t="s">
        <v>61</v>
      </c>
      <c r="F103" t="s">
        <v>83</v>
      </c>
      <c r="G103" t="s">
        <v>18</v>
      </c>
      <c r="J103" t="s">
        <v>77</v>
      </c>
      <c r="L103" t="s">
        <v>59</v>
      </c>
      <c r="M103">
        <v>0.08</v>
      </c>
      <c r="N103">
        <f t="shared" si="12"/>
        <v>0.08</v>
      </c>
      <c r="O103">
        <f t="shared" si="12"/>
        <v>0.08</v>
      </c>
      <c r="P103">
        <f t="shared" si="12"/>
        <v>0.08</v>
      </c>
      <c r="Q103">
        <f t="shared" si="12"/>
        <v>0.08</v>
      </c>
      <c r="R103">
        <f t="shared" si="12"/>
        <v>0.08</v>
      </c>
      <c r="S103">
        <f t="shared" si="12"/>
        <v>0.08</v>
      </c>
      <c r="T103">
        <f t="shared" si="12"/>
        <v>0.08</v>
      </c>
      <c r="U103">
        <f t="shared" si="12"/>
        <v>0.08</v>
      </c>
      <c r="V103">
        <f t="shared" si="12"/>
        <v>0.08</v>
      </c>
      <c r="W103">
        <f t="shared" si="12"/>
        <v>0.08</v>
      </c>
    </row>
    <row r="104" spans="1:23" x14ac:dyDescent="0.3">
      <c r="A104" t="s">
        <v>56</v>
      </c>
      <c r="B104" t="s">
        <v>6</v>
      </c>
      <c r="C104" t="s">
        <v>16</v>
      </c>
      <c r="D104" t="s">
        <v>17</v>
      </c>
      <c r="E104" t="s">
        <v>61</v>
      </c>
      <c r="F104" t="s">
        <v>83</v>
      </c>
      <c r="G104" t="s">
        <v>18</v>
      </c>
      <c r="J104" t="s">
        <v>79</v>
      </c>
      <c r="L104" t="s">
        <v>59</v>
      </c>
      <c r="M104">
        <v>4.8449999999999998</v>
      </c>
      <c r="N104">
        <f t="shared" si="12"/>
        <v>4.8449999999999998</v>
      </c>
      <c r="O104">
        <f t="shared" si="12"/>
        <v>4.8449999999999998</v>
      </c>
      <c r="P104">
        <f t="shared" si="12"/>
        <v>4.8449999999999998</v>
      </c>
      <c r="Q104">
        <f t="shared" si="12"/>
        <v>4.8449999999999998</v>
      </c>
      <c r="R104">
        <f t="shared" si="12"/>
        <v>4.8449999999999998</v>
      </c>
      <c r="S104">
        <f t="shared" si="12"/>
        <v>4.8449999999999998</v>
      </c>
      <c r="T104">
        <f t="shared" si="12"/>
        <v>4.8449999999999998</v>
      </c>
      <c r="U104">
        <f t="shared" si="12"/>
        <v>4.8449999999999998</v>
      </c>
      <c r="V104">
        <f t="shared" si="12"/>
        <v>4.8449999999999998</v>
      </c>
      <c r="W104">
        <f t="shared" si="12"/>
        <v>4.8449999999999998</v>
      </c>
    </row>
    <row r="105" spans="1:23" x14ac:dyDescent="0.3">
      <c r="A105" t="s">
        <v>56</v>
      </c>
      <c r="B105" t="s">
        <v>6</v>
      </c>
      <c r="C105" t="s">
        <v>16</v>
      </c>
      <c r="D105" t="s">
        <v>17</v>
      </c>
      <c r="E105" t="s">
        <v>61</v>
      </c>
      <c r="F105" t="s">
        <v>84</v>
      </c>
      <c r="G105" t="s">
        <v>7</v>
      </c>
    </row>
    <row r="106" spans="1:23" x14ac:dyDescent="0.3">
      <c r="A106" t="s">
        <v>56</v>
      </c>
      <c r="B106" t="s">
        <v>6</v>
      </c>
      <c r="C106" t="s">
        <v>16</v>
      </c>
      <c r="D106" t="s">
        <v>17</v>
      </c>
      <c r="E106" t="s">
        <v>61</v>
      </c>
      <c r="F106" t="s">
        <v>84</v>
      </c>
      <c r="G106" t="s">
        <v>67</v>
      </c>
      <c r="L106" t="s">
        <v>68</v>
      </c>
      <c r="M106">
        <v>1995</v>
      </c>
      <c r="N106">
        <f t="shared" ref="N106:W108" si="13">M106</f>
        <v>1995</v>
      </c>
      <c r="O106">
        <f t="shared" si="13"/>
        <v>1995</v>
      </c>
      <c r="P106">
        <f t="shared" si="13"/>
        <v>1995</v>
      </c>
      <c r="Q106">
        <f t="shared" si="13"/>
        <v>1995</v>
      </c>
      <c r="R106">
        <f t="shared" si="13"/>
        <v>1995</v>
      </c>
      <c r="S106">
        <f t="shared" si="13"/>
        <v>1995</v>
      </c>
      <c r="T106">
        <f t="shared" si="13"/>
        <v>1995</v>
      </c>
      <c r="U106">
        <f t="shared" si="13"/>
        <v>1995</v>
      </c>
      <c r="V106">
        <f t="shared" si="13"/>
        <v>1995</v>
      </c>
      <c r="W106">
        <f t="shared" si="13"/>
        <v>1995</v>
      </c>
    </row>
    <row r="107" spans="1:23" x14ac:dyDescent="0.3">
      <c r="A107" t="s">
        <v>56</v>
      </c>
      <c r="B107" t="s">
        <v>6</v>
      </c>
      <c r="C107" t="s">
        <v>16</v>
      </c>
      <c r="D107" t="s">
        <v>17</v>
      </c>
      <c r="E107" t="s">
        <v>61</v>
      </c>
      <c r="F107" t="s">
        <v>84</v>
      </c>
      <c r="G107" t="s">
        <v>69</v>
      </c>
      <c r="L107" t="s">
        <v>68</v>
      </c>
      <c r="M107">
        <v>2101</v>
      </c>
      <c r="N107">
        <f t="shared" si="13"/>
        <v>2101</v>
      </c>
      <c r="O107">
        <f t="shared" si="13"/>
        <v>2101</v>
      </c>
      <c r="P107">
        <f t="shared" si="13"/>
        <v>2101</v>
      </c>
      <c r="Q107">
        <f t="shared" si="13"/>
        <v>2101</v>
      </c>
      <c r="R107">
        <f t="shared" si="13"/>
        <v>2101</v>
      </c>
      <c r="S107">
        <f t="shared" si="13"/>
        <v>2101</v>
      </c>
      <c r="T107">
        <f t="shared" si="13"/>
        <v>2101</v>
      </c>
      <c r="U107">
        <f t="shared" si="13"/>
        <v>2101</v>
      </c>
      <c r="V107">
        <f t="shared" si="13"/>
        <v>2101</v>
      </c>
      <c r="W107">
        <f t="shared" si="13"/>
        <v>2101</v>
      </c>
    </row>
    <row r="108" spans="1:23" x14ac:dyDescent="0.3">
      <c r="A108" t="s">
        <v>56</v>
      </c>
      <c r="B108" t="s">
        <v>6</v>
      </c>
      <c r="C108" t="s">
        <v>16</v>
      </c>
      <c r="D108" t="s">
        <v>17</v>
      </c>
      <c r="E108" t="s">
        <v>61</v>
      </c>
      <c r="F108" t="s">
        <v>84</v>
      </c>
      <c r="G108" t="s">
        <v>70</v>
      </c>
      <c r="L108" t="s">
        <v>71</v>
      </c>
      <c r="M108">
        <v>20</v>
      </c>
      <c r="N108">
        <f t="shared" si="13"/>
        <v>20</v>
      </c>
      <c r="O108">
        <f t="shared" si="13"/>
        <v>20</v>
      </c>
      <c r="P108">
        <f t="shared" si="13"/>
        <v>20</v>
      </c>
      <c r="Q108">
        <f t="shared" si="13"/>
        <v>20</v>
      </c>
      <c r="R108">
        <f t="shared" si="13"/>
        <v>20</v>
      </c>
      <c r="S108">
        <f t="shared" si="13"/>
        <v>20</v>
      </c>
      <c r="T108">
        <f t="shared" si="13"/>
        <v>20</v>
      </c>
      <c r="U108">
        <f t="shared" si="13"/>
        <v>20</v>
      </c>
      <c r="V108">
        <f t="shared" si="13"/>
        <v>20</v>
      </c>
      <c r="W108">
        <f t="shared" si="13"/>
        <v>20</v>
      </c>
    </row>
    <row r="109" spans="1:23" x14ac:dyDescent="0.3">
      <c r="A109" t="s">
        <v>56</v>
      </c>
      <c r="B109" t="s">
        <v>6</v>
      </c>
      <c r="C109" t="s">
        <v>16</v>
      </c>
      <c r="D109" t="s">
        <v>17</v>
      </c>
      <c r="E109" t="s">
        <v>61</v>
      </c>
      <c r="F109" t="s">
        <v>84</v>
      </c>
      <c r="G109" t="s">
        <v>72</v>
      </c>
      <c r="L109" t="s">
        <v>64</v>
      </c>
      <c r="M109">
        <v>1.6E-2</v>
      </c>
    </row>
    <row r="110" spans="1:23" x14ac:dyDescent="0.3">
      <c r="A110" t="s">
        <v>56</v>
      </c>
      <c r="B110" t="s">
        <v>6</v>
      </c>
      <c r="C110" t="s">
        <v>16</v>
      </c>
      <c r="D110" t="s">
        <v>17</v>
      </c>
      <c r="E110" t="s">
        <v>61</v>
      </c>
      <c r="F110" t="s">
        <v>84</v>
      </c>
      <c r="G110" t="s">
        <v>73</v>
      </c>
      <c r="L110" t="s">
        <v>20</v>
      </c>
      <c r="M110">
        <v>191625</v>
      </c>
      <c r="N110">
        <f t="shared" ref="N110:W114" si="14">M110</f>
        <v>191625</v>
      </c>
      <c r="O110">
        <f t="shared" si="14"/>
        <v>191625</v>
      </c>
      <c r="P110">
        <f t="shared" si="14"/>
        <v>191625</v>
      </c>
      <c r="Q110">
        <f t="shared" si="14"/>
        <v>191625</v>
      </c>
      <c r="R110">
        <f t="shared" si="14"/>
        <v>191625</v>
      </c>
      <c r="S110">
        <f t="shared" si="14"/>
        <v>191625</v>
      </c>
      <c r="T110">
        <f t="shared" si="14"/>
        <v>191625</v>
      </c>
      <c r="U110">
        <f t="shared" si="14"/>
        <v>191625</v>
      </c>
      <c r="V110">
        <f t="shared" si="14"/>
        <v>191625</v>
      </c>
      <c r="W110">
        <f t="shared" si="14"/>
        <v>191625</v>
      </c>
    </row>
    <row r="111" spans="1:23" x14ac:dyDescent="0.3">
      <c r="A111" t="s">
        <v>56</v>
      </c>
      <c r="B111" t="s">
        <v>6</v>
      </c>
      <c r="C111" t="s">
        <v>16</v>
      </c>
      <c r="D111" t="s">
        <v>17</v>
      </c>
      <c r="E111" t="s">
        <v>61</v>
      </c>
      <c r="F111" t="s">
        <v>84</v>
      </c>
      <c r="G111" t="s">
        <v>74</v>
      </c>
      <c r="L111" t="s">
        <v>75</v>
      </c>
      <c r="M111">
        <v>34185567.271993101</v>
      </c>
      <c r="N111">
        <f t="shared" si="14"/>
        <v>34185567.271993101</v>
      </c>
      <c r="O111">
        <f t="shared" si="14"/>
        <v>34185567.271993101</v>
      </c>
      <c r="P111">
        <f t="shared" si="14"/>
        <v>34185567.271993101</v>
      </c>
      <c r="Q111">
        <f t="shared" si="14"/>
        <v>34185567.271993101</v>
      </c>
      <c r="R111">
        <f t="shared" si="14"/>
        <v>34185567.271993101</v>
      </c>
      <c r="S111">
        <f t="shared" si="14"/>
        <v>34185567.271993101</v>
      </c>
      <c r="T111">
        <f t="shared" si="14"/>
        <v>34185567.271993101</v>
      </c>
      <c r="U111">
        <f t="shared" si="14"/>
        <v>34185567.271993101</v>
      </c>
      <c r="V111">
        <f t="shared" si="14"/>
        <v>34185567.271993101</v>
      </c>
      <c r="W111">
        <f t="shared" si="14"/>
        <v>34185567.271993101</v>
      </c>
    </row>
    <row r="112" spans="1:23" x14ac:dyDescent="0.3">
      <c r="A112" t="s">
        <v>56</v>
      </c>
      <c r="B112" t="s">
        <v>6</v>
      </c>
      <c r="C112" t="s">
        <v>16</v>
      </c>
      <c r="D112" t="s">
        <v>17</v>
      </c>
      <c r="E112" t="s">
        <v>61</v>
      </c>
      <c r="F112" t="s">
        <v>84</v>
      </c>
      <c r="G112" t="s">
        <v>76</v>
      </c>
      <c r="L112" t="s">
        <v>75</v>
      </c>
      <c r="M112">
        <v>1367422.69087973</v>
      </c>
      <c r="N112">
        <f t="shared" si="14"/>
        <v>1367422.69087973</v>
      </c>
      <c r="O112">
        <f t="shared" si="14"/>
        <v>1367422.69087973</v>
      </c>
      <c r="P112">
        <f t="shared" si="14"/>
        <v>1367422.69087973</v>
      </c>
      <c r="Q112">
        <f t="shared" si="14"/>
        <v>1367422.69087973</v>
      </c>
      <c r="R112">
        <f t="shared" si="14"/>
        <v>1367422.69087973</v>
      </c>
      <c r="S112">
        <f t="shared" si="14"/>
        <v>1367422.69087973</v>
      </c>
      <c r="T112">
        <f t="shared" si="14"/>
        <v>1367422.69087973</v>
      </c>
      <c r="U112">
        <f t="shared" si="14"/>
        <v>1367422.69087973</v>
      </c>
      <c r="V112">
        <f t="shared" si="14"/>
        <v>1367422.69087973</v>
      </c>
      <c r="W112">
        <f t="shared" si="14"/>
        <v>1367422.69087973</v>
      </c>
    </row>
    <row r="113" spans="1:23" x14ac:dyDescent="0.3">
      <c r="A113" t="s">
        <v>56</v>
      </c>
      <c r="B113" t="s">
        <v>6</v>
      </c>
      <c r="C113" t="s">
        <v>16</v>
      </c>
      <c r="D113" t="s">
        <v>17</v>
      </c>
      <c r="E113" t="s">
        <v>61</v>
      </c>
      <c r="F113" t="s">
        <v>84</v>
      </c>
      <c r="G113" t="s">
        <v>18</v>
      </c>
      <c r="J113" t="s">
        <v>77</v>
      </c>
      <c r="L113" t="s">
        <v>59</v>
      </c>
      <c r="M113">
        <v>0.08</v>
      </c>
      <c r="N113">
        <f t="shared" si="14"/>
        <v>0.08</v>
      </c>
      <c r="O113">
        <f t="shared" si="14"/>
        <v>0.08</v>
      </c>
      <c r="P113">
        <f t="shared" si="14"/>
        <v>0.08</v>
      </c>
      <c r="Q113">
        <f t="shared" si="14"/>
        <v>0.08</v>
      </c>
      <c r="R113">
        <f t="shared" si="14"/>
        <v>0.08</v>
      </c>
      <c r="S113">
        <f t="shared" si="14"/>
        <v>0.08</v>
      </c>
      <c r="T113">
        <f t="shared" si="14"/>
        <v>0.08</v>
      </c>
      <c r="U113">
        <f t="shared" si="14"/>
        <v>0.08</v>
      </c>
      <c r="V113">
        <f t="shared" si="14"/>
        <v>0.08</v>
      </c>
      <c r="W113">
        <f t="shared" si="14"/>
        <v>0.08</v>
      </c>
    </row>
    <row r="114" spans="1:23" x14ac:dyDescent="0.3">
      <c r="A114" t="s">
        <v>56</v>
      </c>
      <c r="B114" t="s">
        <v>6</v>
      </c>
      <c r="C114" t="s">
        <v>16</v>
      </c>
      <c r="D114" t="s">
        <v>17</v>
      </c>
      <c r="E114" t="s">
        <v>61</v>
      </c>
      <c r="F114" t="s">
        <v>84</v>
      </c>
      <c r="G114" t="s">
        <v>18</v>
      </c>
      <c r="J114" t="s">
        <v>79</v>
      </c>
      <c r="L114" t="s">
        <v>59</v>
      </c>
      <c r="M114">
        <v>4.6920000000000002</v>
      </c>
      <c r="N114">
        <f t="shared" si="14"/>
        <v>4.6920000000000002</v>
      </c>
      <c r="O114">
        <f t="shared" si="14"/>
        <v>4.6920000000000002</v>
      </c>
      <c r="P114">
        <f t="shared" si="14"/>
        <v>4.6920000000000002</v>
      </c>
      <c r="Q114">
        <f t="shared" si="14"/>
        <v>4.6920000000000002</v>
      </c>
      <c r="R114">
        <f t="shared" si="14"/>
        <v>4.6920000000000002</v>
      </c>
      <c r="S114">
        <f t="shared" si="14"/>
        <v>4.6920000000000002</v>
      </c>
      <c r="T114">
        <f t="shared" si="14"/>
        <v>4.6920000000000002</v>
      </c>
      <c r="U114">
        <f t="shared" si="14"/>
        <v>4.6920000000000002</v>
      </c>
      <c r="V114">
        <f t="shared" si="14"/>
        <v>4.6920000000000002</v>
      </c>
      <c r="W114">
        <f t="shared" si="14"/>
        <v>4.6920000000000002</v>
      </c>
    </row>
    <row r="115" spans="1:23" x14ac:dyDescent="0.3">
      <c r="A115" t="s">
        <v>57</v>
      </c>
      <c r="B115" t="s">
        <v>6</v>
      </c>
      <c r="C115" t="s">
        <v>16</v>
      </c>
      <c r="D115" t="s">
        <v>17</v>
      </c>
      <c r="E115" t="s">
        <v>85</v>
      </c>
      <c r="G115" t="s">
        <v>21</v>
      </c>
      <c r="L115" t="s">
        <v>20</v>
      </c>
    </row>
    <row r="116" spans="1:23" x14ac:dyDescent="0.3">
      <c r="A116" t="s">
        <v>57</v>
      </c>
      <c r="B116" t="s">
        <v>6</v>
      </c>
      <c r="C116" t="s">
        <v>16</v>
      </c>
      <c r="D116" t="s">
        <v>17</v>
      </c>
      <c r="E116" t="s">
        <v>85</v>
      </c>
      <c r="G116" t="s">
        <v>22</v>
      </c>
      <c r="H116" t="s">
        <v>62</v>
      </c>
    </row>
    <row r="117" spans="1:23" x14ac:dyDescent="0.3">
      <c r="A117" t="s">
        <v>57</v>
      </c>
      <c r="B117" t="s">
        <v>6</v>
      </c>
      <c r="C117" t="s">
        <v>16</v>
      </c>
      <c r="D117" t="s">
        <v>17</v>
      </c>
      <c r="E117" t="s">
        <v>85</v>
      </c>
      <c r="G117" t="s">
        <v>63</v>
      </c>
      <c r="L117" t="s">
        <v>64</v>
      </c>
      <c r="M117">
        <v>0.35</v>
      </c>
      <c r="N117">
        <f t="shared" ref="N117:W118" si="15">M117</f>
        <v>0.35</v>
      </c>
      <c r="O117">
        <f t="shared" si="15"/>
        <v>0.35</v>
      </c>
      <c r="P117">
        <f t="shared" si="15"/>
        <v>0.35</v>
      </c>
      <c r="Q117">
        <f t="shared" si="15"/>
        <v>0.35</v>
      </c>
      <c r="R117">
        <f t="shared" si="15"/>
        <v>0.35</v>
      </c>
      <c r="S117">
        <f t="shared" si="15"/>
        <v>0.35</v>
      </c>
      <c r="T117">
        <f t="shared" si="15"/>
        <v>0.35</v>
      </c>
      <c r="U117">
        <f t="shared" si="15"/>
        <v>0.35</v>
      </c>
      <c r="V117">
        <f t="shared" si="15"/>
        <v>0.35</v>
      </c>
      <c r="W117">
        <f t="shared" si="15"/>
        <v>0.35</v>
      </c>
    </row>
    <row r="118" spans="1:23" x14ac:dyDescent="0.3">
      <c r="A118" t="s">
        <v>57</v>
      </c>
      <c r="B118" t="s">
        <v>6</v>
      </c>
      <c r="C118" t="s">
        <v>16</v>
      </c>
      <c r="D118" t="s">
        <v>17</v>
      </c>
      <c r="E118" t="s">
        <v>85</v>
      </c>
      <c r="G118" t="s">
        <v>65</v>
      </c>
      <c r="M118">
        <v>10</v>
      </c>
      <c r="N118">
        <f t="shared" si="15"/>
        <v>10</v>
      </c>
      <c r="O118">
        <f t="shared" si="15"/>
        <v>10</v>
      </c>
      <c r="P118">
        <f t="shared" si="15"/>
        <v>10</v>
      </c>
      <c r="Q118">
        <f t="shared" si="15"/>
        <v>10</v>
      </c>
      <c r="R118">
        <f t="shared" si="15"/>
        <v>10</v>
      </c>
      <c r="S118">
        <f t="shared" si="15"/>
        <v>10</v>
      </c>
      <c r="T118">
        <f t="shared" si="15"/>
        <v>10</v>
      </c>
      <c r="U118">
        <f t="shared" si="15"/>
        <v>10</v>
      </c>
      <c r="V118">
        <f t="shared" si="15"/>
        <v>10</v>
      </c>
      <c r="W118">
        <f t="shared" si="15"/>
        <v>10</v>
      </c>
    </row>
    <row r="119" spans="1:23" x14ac:dyDescent="0.3">
      <c r="A119" t="s">
        <v>57</v>
      </c>
      <c r="B119" t="s">
        <v>6</v>
      </c>
      <c r="C119" t="s">
        <v>16</v>
      </c>
      <c r="D119" t="s">
        <v>17</v>
      </c>
      <c r="E119" t="s">
        <v>85</v>
      </c>
      <c r="F119" t="s">
        <v>86</v>
      </c>
      <c r="G119" t="s">
        <v>7</v>
      </c>
    </row>
    <row r="120" spans="1:23" x14ac:dyDescent="0.3">
      <c r="A120" t="s">
        <v>57</v>
      </c>
      <c r="B120" t="s">
        <v>6</v>
      </c>
      <c r="C120" t="s">
        <v>16</v>
      </c>
      <c r="D120" t="s">
        <v>17</v>
      </c>
      <c r="E120" t="s">
        <v>85</v>
      </c>
      <c r="F120" t="s">
        <v>86</v>
      </c>
      <c r="G120" t="s">
        <v>67</v>
      </c>
      <c r="L120" t="s">
        <v>68</v>
      </c>
      <c r="M120">
        <v>1980</v>
      </c>
      <c r="N120">
        <f t="shared" ref="N120:W122" si="16">M120</f>
        <v>1980</v>
      </c>
      <c r="O120">
        <f t="shared" si="16"/>
        <v>1980</v>
      </c>
      <c r="P120">
        <f t="shared" si="16"/>
        <v>1980</v>
      </c>
      <c r="Q120">
        <f t="shared" si="16"/>
        <v>1980</v>
      </c>
      <c r="R120">
        <f t="shared" si="16"/>
        <v>1980</v>
      </c>
      <c r="S120">
        <f t="shared" si="16"/>
        <v>1980</v>
      </c>
      <c r="T120">
        <f t="shared" si="16"/>
        <v>1980</v>
      </c>
      <c r="U120">
        <f t="shared" si="16"/>
        <v>1980</v>
      </c>
      <c r="V120">
        <f t="shared" si="16"/>
        <v>1980</v>
      </c>
      <c r="W120">
        <f t="shared" si="16"/>
        <v>1980</v>
      </c>
    </row>
    <row r="121" spans="1:23" x14ac:dyDescent="0.3">
      <c r="A121" t="s">
        <v>57</v>
      </c>
      <c r="B121" t="s">
        <v>6</v>
      </c>
      <c r="C121" t="s">
        <v>16</v>
      </c>
      <c r="D121" t="s">
        <v>17</v>
      </c>
      <c r="E121" t="s">
        <v>85</v>
      </c>
      <c r="F121" t="s">
        <v>86</v>
      </c>
      <c r="G121" t="s">
        <v>69</v>
      </c>
      <c r="L121" t="s">
        <v>68</v>
      </c>
      <c r="M121">
        <v>2101</v>
      </c>
      <c r="N121">
        <f t="shared" si="16"/>
        <v>2101</v>
      </c>
      <c r="O121">
        <f t="shared" si="16"/>
        <v>2101</v>
      </c>
      <c r="P121">
        <f t="shared" si="16"/>
        <v>2101</v>
      </c>
      <c r="Q121">
        <f t="shared" si="16"/>
        <v>2101</v>
      </c>
      <c r="R121">
        <f t="shared" si="16"/>
        <v>2101</v>
      </c>
      <c r="S121">
        <f t="shared" si="16"/>
        <v>2101</v>
      </c>
      <c r="T121">
        <f t="shared" si="16"/>
        <v>2101</v>
      </c>
      <c r="U121">
        <f t="shared" si="16"/>
        <v>2101</v>
      </c>
      <c r="V121">
        <f t="shared" si="16"/>
        <v>2101</v>
      </c>
      <c r="W121">
        <f t="shared" si="16"/>
        <v>2101</v>
      </c>
    </row>
    <row r="122" spans="1:23" x14ac:dyDescent="0.3">
      <c r="A122" t="s">
        <v>57</v>
      </c>
      <c r="B122" t="s">
        <v>6</v>
      </c>
      <c r="C122" t="s">
        <v>16</v>
      </c>
      <c r="D122" t="s">
        <v>17</v>
      </c>
      <c r="E122" t="s">
        <v>85</v>
      </c>
      <c r="F122" t="s">
        <v>86</v>
      </c>
      <c r="G122" t="s">
        <v>70</v>
      </c>
      <c r="L122" t="s">
        <v>71</v>
      </c>
      <c r="M122">
        <v>20</v>
      </c>
      <c r="N122">
        <f t="shared" si="16"/>
        <v>20</v>
      </c>
      <c r="O122">
        <f t="shared" si="16"/>
        <v>20</v>
      </c>
      <c r="P122">
        <f t="shared" si="16"/>
        <v>20</v>
      </c>
      <c r="Q122">
        <f t="shared" si="16"/>
        <v>20</v>
      </c>
      <c r="R122">
        <f t="shared" si="16"/>
        <v>20</v>
      </c>
      <c r="S122">
        <f t="shared" si="16"/>
        <v>20</v>
      </c>
      <c r="T122">
        <f t="shared" si="16"/>
        <v>20</v>
      </c>
      <c r="U122">
        <f t="shared" si="16"/>
        <v>20</v>
      </c>
      <c r="V122">
        <f t="shared" si="16"/>
        <v>20</v>
      </c>
      <c r="W122">
        <f t="shared" si="16"/>
        <v>20</v>
      </c>
    </row>
    <row r="123" spans="1:23" x14ac:dyDescent="0.3">
      <c r="A123" t="s">
        <v>57</v>
      </c>
      <c r="B123" t="s">
        <v>6</v>
      </c>
      <c r="C123" t="s">
        <v>16</v>
      </c>
      <c r="D123" t="s">
        <v>17</v>
      </c>
      <c r="E123" t="s">
        <v>85</v>
      </c>
      <c r="F123" t="s">
        <v>86</v>
      </c>
      <c r="G123" t="s">
        <v>72</v>
      </c>
      <c r="L123" t="s">
        <v>64</v>
      </c>
      <c r="M123">
        <v>1</v>
      </c>
    </row>
    <row r="124" spans="1:23" x14ac:dyDescent="0.3">
      <c r="A124" t="s">
        <v>57</v>
      </c>
      <c r="B124" t="s">
        <v>6</v>
      </c>
      <c r="C124" t="s">
        <v>16</v>
      </c>
      <c r="D124" t="s">
        <v>17</v>
      </c>
      <c r="E124" t="s">
        <v>85</v>
      </c>
      <c r="F124" t="s">
        <v>86</v>
      </c>
      <c r="G124" t="s">
        <v>73</v>
      </c>
      <c r="L124" t="s">
        <v>20</v>
      </c>
      <c r="M124">
        <v>191625</v>
      </c>
      <c r="N124">
        <f t="shared" ref="N124:W131" si="17">M124</f>
        <v>191625</v>
      </c>
      <c r="O124">
        <f t="shared" si="17"/>
        <v>191625</v>
      </c>
      <c r="P124">
        <f t="shared" si="17"/>
        <v>191625</v>
      </c>
      <c r="Q124">
        <f t="shared" si="17"/>
        <v>191625</v>
      </c>
      <c r="R124">
        <f t="shared" si="17"/>
        <v>191625</v>
      </c>
      <c r="S124">
        <f t="shared" si="17"/>
        <v>191625</v>
      </c>
      <c r="T124">
        <f t="shared" si="17"/>
        <v>191625</v>
      </c>
      <c r="U124">
        <f t="shared" si="17"/>
        <v>191625</v>
      </c>
      <c r="V124">
        <f t="shared" si="17"/>
        <v>191625</v>
      </c>
      <c r="W124">
        <f t="shared" si="17"/>
        <v>191625</v>
      </c>
    </row>
    <row r="125" spans="1:23" x14ac:dyDescent="0.3">
      <c r="A125" t="s">
        <v>57</v>
      </c>
      <c r="B125" t="s">
        <v>6</v>
      </c>
      <c r="C125" t="s">
        <v>16</v>
      </c>
      <c r="D125" t="s">
        <v>17</v>
      </c>
      <c r="E125" t="s">
        <v>85</v>
      </c>
      <c r="F125" t="s">
        <v>86</v>
      </c>
      <c r="G125" t="s">
        <v>74</v>
      </c>
      <c r="L125" t="s">
        <v>75</v>
      </c>
      <c r="M125">
        <v>89200260.668293104</v>
      </c>
      <c r="N125">
        <f t="shared" si="17"/>
        <v>89200260.668293104</v>
      </c>
      <c r="O125">
        <f t="shared" si="17"/>
        <v>89200260.668293104</v>
      </c>
      <c r="P125">
        <f t="shared" si="17"/>
        <v>89200260.668293104</v>
      </c>
      <c r="Q125">
        <f t="shared" si="17"/>
        <v>89200260.668293104</v>
      </c>
      <c r="R125">
        <f t="shared" si="17"/>
        <v>89200260.668293104</v>
      </c>
      <c r="S125">
        <f t="shared" si="17"/>
        <v>89200260.668293104</v>
      </c>
      <c r="T125">
        <f t="shared" si="17"/>
        <v>89200260.668293104</v>
      </c>
      <c r="U125">
        <f t="shared" si="17"/>
        <v>89200260.668293104</v>
      </c>
      <c r="V125">
        <f t="shared" si="17"/>
        <v>89200260.668293104</v>
      </c>
      <c r="W125">
        <f t="shared" si="17"/>
        <v>89200260.668293104</v>
      </c>
    </row>
    <row r="126" spans="1:23" x14ac:dyDescent="0.3">
      <c r="A126" t="s">
        <v>57</v>
      </c>
      <c r="B126" t="s">
        <v>6</v>
      </c>
      <c r="C126" t="s">
        <v>16</v>
      </c>
      <c r="D126" t="s">
        <v>17</v>
      </c>
      <c r="E126" t="s">
        <v>85</v>
      </c>
      <c r="F126" t="s">
        <v>86</v>
      </c>
      <c r="G126" t="s">
        <v>76</v>
      </c>
      <c r="L126" t="s">
        <v>75</v>
      </c>
      <c r="M126">
        <v>3568654.0072560199</v>
      </c>
      <c r="N126">
        <f t="shared" si="17"/>
        <v>3568654.0072560199</v>
      </c>
      <c r="O126">
        <f t="shared" si="17"/>
        <v>3568654.0072560199</v>
      </c>
      <c r="P126">
        <f t="shared" si="17"/>
        <v>3568654.0072560199</v>
      </c>
      <c r="Q126">
        <f t="shared" si="17"/>
        <v>3568654.0072560199</v>
      </c>
      <c r="R126">
        <f t="shared" si="17"/>
        <v>3568654.0072560199</v>
      </c>
      <c r="S126">
        <f t="shared" si="17"/>
        <v>3568654.0072560199</v>
      </c>
      <c r="T126">
        <f t="shared" si="17"/>
        <v>3568654.0072560199</v>
      </c>
      <c r="U126">
        <f t="shared" si="17"/>
        <v>3568654.0072560199</v>
      </c>
      <c r="V126">
        <f t="shared" si="17"/>
        <v>3568654.0072560199</v>
      </c>
      <c r="W126">
        <f t="shared" si="17"/>
        <v>3568654.0072560199</v>
      </c>
    </row>
    <row r="127" spans="1:23" x14ac:dyDescent="0.3">
      <c r="A127" t="s">
        <v>57</v>
      </c>
      <c r="B127" t="s">
        <v>6</v>
      </c>
      <c r="C127" t="s">
        <v>16</v>
      </c>
      <c r="D127" t="s">
        <v>17</v>
      </c>
      <c r="E127" t="s">
        <v>85</v>
      </c>
      <c r="F127" t="s">
        <v>86</v>
      </c>
      <c r="G127" t="s">
        <v>18</v>
      </c>
      <c r="J127" t="s">
        <v>87</v>
      </c>
      <c r="L127" t="s">
        <v>59</v>
      </c>
      <c r="M127">
        <v>0.108</v>
      </c>
      <c r="N127">
        <f t="shared" si="17"/>
        <v>0.108</v>
      </c>
      <c r="O127">
        <f t="shared" si="17"/>
        <v>0.108</v>
      </c>
      <c r="P127">
        <f t="shared" si="17"/>
        <v>0.108</v>
      </c>
      <c r="Q127">
        <f t="shared" si="17"/>
        <v>0.108</v>
      </c>
      <c r="R127">
        <f t="shared" si="17"/>
        <v>0.108</v>
      </c>
      <c r="S127">
        <f t="shared" si="17"/>
        <v>0.108</v>
      </c>
      <c r="T127">
        <f t="shared" si="17"/>
        <v>0.108</v>
      </c>
      <c r="U127">
        <f t="shared" si="17"/>
        <v>0.108</v>
      </c>
      <c r="V127">
        <f t="shared" si="17"/>
        <v>0.108</v>
      </c>
      <c r="W127">
        <f t="shared" si="17"/>
        <v>0.108</v>
      </c>
    </row>
    <row r="128" spans="1:23" x14ac:dyDescent="0.3">
      <c r="A128" t="s">
        <v>57</v>
      </c>
      <c r="B128" t="s">
        <v>6</v>
      </c>
      <c r="C128" t="s">
        <v>16</v>
      </c>
      <c r="D128" t="s">
        <v>17</v>
      </c>
      <c r="E128" t="s">
        <v>85</v>
      </c>
      <c r="F128" t="s">
        <v>86</v>
      </c>
      <c r="G128" t="s">
        <v>18</v>
      </c>
      <c r="J128" t="s">
        <v>88</v>
      </c>
      <c r="L128" t="s">
        <v>59</v>
      </c>
      <c r="M128">
        <v>2.4E-2</v>
      </c>
      <c r="N128">
        <f t="shared" si="17"/>
        <v>2.4E-2</v>
      </c>
      <c r="O128">
        <f t="shared" si="17"/>
        <v>2.4E-2</v>
      </c>
      <c r="P128">
        <f t="shared" si="17"/>
        <v>2.4E-2</v>
      </c>
      <c r="Q128">
        <f t="shared" si="17"/>
        <v>2.4E-2</v>
      </c>
      <c r="R128">
        <f t="shared" si="17"/>
        <v>2.4E-2</v>
      </c>
      <c r="S128">
        <f t="shared" si="17"/>
        <v>2.4E-2</v>
      </c>
      <c r="T128">
        <f t="shared" si="17"/>
        <v>2.4E-2</v>
      </c>
      <c r="U128">
        <f t="shared" si="17"/>
        <v>2.4E-2</v>
      </c>
      <c r="V128">
        <f t="shared" si="17"/>
        <v>2.4E-2</v>
      </c>
      <c r="W128">
        <f t="shared" si="17"/>
        <v>2.4E-2</v>
      </c>
    </row>
    <row r="129" spans="1:23" x14ac:dyDescent="0.3">
      <c r="A129" t="s">
        <v>57</v>
      </c>
      <c r="B129" t="s">
        <v>6</v>
      </c>
      <c r="C129" t="s">
        <v>16</v>
      </c>
      <c r="D129" t="s">
        <v>17</v>
      </c>
      <c r="E129" t="s">
        <v>85</v>
      </c>
      <c r="F129" t="s">
        <v>86</v>
      </c>
      <c r="G129" t="s">
        <v>18</v>
      </c>
      <c r="J129" t="s">
        <v>89</v>
      </c>
      <c r="L129" t="s">
        <v>59</v>
      </c>
      <c r="M129">
        <v>0.23100000000000001</v>
      </c>
      <c r="N129">
        <f t="shared" si="17"/>
        <v>0.23100000000000001</v>
      </c>
      <c r="O129">
        <f t="shared" si="17"/>
        <v>0.23100000000000001</v>
      </c>
      <c r="P129">
        <f t="shared" si="17"/>
        <v>0.23100000000000001</v>
      </c>
      <c r="Q129">
        <f t="shared" si="17"/>
        <v>0.23100000000000001</v>
      </c>
      <c r="R129">
        <f t="shared" si="17"/>
        <v>0.23100000000000001</v>
      </c>
      <c r="S129">
        <f t="shared" si="17"/>
        <v>0.23100000000000001</v>
      </c>
      <c r="T129">
        <f t="shared" si="17"/>
        <v>0.23100000000000001</v>
      </c>
      <c r="U129">
        <f t="shared" si="17"/>
        <v>0.23100000000000001</v>
      </c>
      <c r="V129">
        <f t="shared" si="17"/>
        <v>0.23100000000000001</v>
      </c>
      <c r="W129">
        <f t="shared" si="17"/>
        <v>0.23100000000000001</v>
      </c>
    </row>
    <row r="130" spans="1:23" x14ac:dyDescent="0.3">
      <c r="A130" t="s">
        <v>57</v>
      </c>
      <c r="B130" t="s">
        <v>6</v>
      </c>
      <c r="C130" t="s">
        <v>16</v>
      </c>
      <c r="D130" t="s">
        <v>17</v>
      </c>
      <c r="E130" t="s">
        <v>85</v>
      </c>
      <c r="F130" t="s">
        <v>86</v>
      </c>
      <c r="G130" t="s">
        <v>18</v>
      </c>
      <c r="J130" t="s">
        <v>77</v>
      </c>
      <c r="L130" t="s">
        <v>59</v>
      </c>
      <c r="M130">
        <v>0.42499999999999999</v>
      </c>
      <c r="N130">
        <f t="shared" si="17"/>
        <v>0.42499999999999999</v>
      </c>
      <c r="O130">
        <f t="shared" si="17"/>
        <v>0.42499999999999999</v>
      </c>
      <c r="P130">
        <f t="shared" si="17"/>
        <v>0.42499999999999999</v>
      </c>
      <c r="Q130">
        <f t="shared" si="17"/>
        <v>0.42499999999999999</v>
      </c>
      <c r="R130">
        <f t="shared" si="17"/>
        <v>0.42499999999999999</v>
      </c>
      <c r="S130">
        <f t="shared" si="17"/>
        <v>0.42499999999999999</v>
      </c>
      <c r="T130">
        <f t="shared" si="17"/>
        <v>0.42499999999999999</v>
      </c>
      <c r="U130">
        <f t="shared" si="17"/>
        <v>0.42499999999999999</v>
      </c>
      <c r="V130">
        <f t="shared" si="17"/>
        <v>0.42499999999999999</v>
      </c>
      <c r="W130">
        <f t="shared" si="17"/>
        <v>0.42499999999999999</v>
      </c>
    </row>
    <row r="131" spans="1:23" x14ac:dyDescent="0.3">
      <c r="A131" t="s">
        <v>57</v>
      </c>
      <c r="B131" t="s">
        <v>6</v>
      </c>
      <c r="C131" t="s">
        <v>16</v>
      </c>
      <c r="D131" t="s">
        <v>17</v>
      </c>
      <c r="E131" t="s">
        <v>85</v>
      </c>
      <c r="F131" t="s">
        <v>86</v>
      </c>
      <c r="G131" t="s">
        <v>18</v>
      </c>
      <c r="J131" t="s">
        <v>90</v>
      </c>
      <c r="L131" t="s">
        <v>59</v>
      </c>
      <c r="M131">
        <v>7.0000000000000001E-3</v>
      </c>
      <c r="N131">
        <f t="shared" si="17"/>
        <v>7.0000000000000001E-3</v>
      </c>
      <c r="O131">
        <f t="shared" si="17"/>
        <v>7.0000000000000001E-3</v>
      </c>
      <c r="P131">
        <f t="shared" si="17"/>
        <v>7.0000000000000001E-3</v>
      </c>
      <c r="Q131">
        <f t="shared" si="17"/>
        <v>7.0000000000000001E-3</v>
      </c>
      <c r="R131">
        <f t="shared" si="17"/>
        <v>7.0000000000000001E-3</v>
      </c>
      <c r="S131">
        <f t="shared" si="17"/>
        <v>7.0000000000000001E-3</v>
      </c>
      <c r="T131">
        <f t="shared" si="17"/>
        <v>7.0000000000000001E-3</v>
      </c>
      <c r="U131">
        <f t="shared" si="17"/>
        <v>7.0000000000000001E-3</v>
      </c>
      <c r="V131">
        <f t="shared" si="17"/>
        <v>7.0000000000000001E-3</v>
      </c>
      <c r="W131">
        <f t="shared" si="17"/>
        <v>7.0000000000000001E-3</v>
      </c>
    </row>
    <row r="132" spans="1:23" x14ac:dyDescent="0.3">
      <c r="A132" t="s">
        <v>57</v>
      </c>
      <c r="B132" t="s">
        <v>6</v>
      </c>
      <c r="C132" t="s">
        <v>16</v>
      </c>
      <c r="D132" t="s">
        <v>17</v>
      </c>
      <c r="E132" t="s">
        <v>85</v>
      </c>
      <c r="F132" t="s">
        <v>91</v>
      </c>
      <c r="G132" t="s">
        <v>7</v>
      </c>
    </row>
    <row r="133" spans="1:23" x14ac:dyDescent="0.3">
      <c r="A133" t="s">
        <v>57</v>
      </c>
      <c r="B133" t="s">
        <v>6</v>
      </c>
      <c r="C133" t="s">
        <v>16</v>
      </c>
      <c r="D133" t="s">
        <v>17</v>
      </c>
      <c r="E133" t="s">
        <v>85</v>
      </c>
      <c r="F133" t="s">
        <v>91</v>
      </c>
      <c r="G133" t="s">
        <v>67</v>
      </c>
      <c r="L133" t="s">
        <v>68</v>
      </c>
      <c r="M133">
        <v>1980</v>
      </c>
      <c r="N133">
        <f t="shared" ref="N133:W135" si="18">M133</f>
        <v>1980</v>
      </c>
      <c r="O133">
        <f t="shared" si="18"/>
        <v>1980</v>
      </c>
      <c r="P133">
        <f t="shared" si="18"/>
        <v>1980</v>
      </c>
      <c r="Q133">
        <f t="shared" si="18"/>
        <v>1980</v>
      </c>
      <c r="R133">
        <f t="shared" si="18"/>
        <v>1980</v>
      </c>
      <c r="S133">
        <f t="shared" si="18"/>
        <v>1980</v>
      </c>
      <c r="T133">
        <f t="shared" si="18"/>
        <v>1980</v>
      </c>
      <c r="U133">
        <f t="shared" si="18"/>
        <v>1980</v>
      </c>
      <c r="V133">
        <f t="shared" si="18"/>
        <v>1980</v>
      </c>
      <c r="W133">
        <f t="shared" si="18"/>
        <v>1980</v>
      </c>
    </row>
    <row r="134" spans="1:23" x14ac:dyDescent="0.3">
      <c r="A134" t="s">
        <v>57</v>
      </c>
      <c r="B134" t="s">
        <v>6</v>
      </c>
      <c r="C134" t="s">
        <v>16</v>
      </c>
      <c r="D134" t="s">
        <v>17</v>
      </c>
      <c r="E134" t="s">
        <v>85</v>
      </c>
      <c r="F134" t="s">
        <v>91</v>
      </c>
      <c r="G134" t="s">
        <v>69</v>
      </c>
      <c r="L134" t="s">
        <v>68</v>
      </c>
      <c r="M134">
        <v>2101</v>
      </c>
      <c r="N134">
        <f t="shared" si="18"/>
        <v>2101</v>
      </c>
      <c r="O134">
        <f t="shared" si="18"/>
        <v>2101</v>
      </c>
      <c r="P134">
        <f t="shared" si="18"/>
        <v>2101</v>
      </c>
      <c r="Q134">
        <f t="shared" si="18"/>
        <v>2101</v>
      </c>
      <c r="R134">
        <f t="shared" si="18"/>
        <v>2101</v>
      </c>
      <c r="S134">
        <f t="shared" si="18"/>
        <v>2101</v>
      </c>
      <c r="T134">
        <f t="shared" si="18"/>
        <v>2101</v>
      </c>
      <c r="U134">
        <f t="shared" si="18"/>
        <v>2101</v>
      </c>
      <c r="V134">
        <f t="shared" si="18"/>
        <v>2101</v>
      </c>
      <c r="W134">
        <f t="shared" si="18"/>
        <v>2101</v>
      </c>
    </row>
    <row r="135" spans="1:23" x14ac:dyDescent="0.3">
      <c r="A135" t="s">
        <v>57</v>
      </c>
      <c r="B135" t="s">
        <v>6</v>
      </c>
      <c r="C135" t="s">
        <v>16</v>
      </c>
      <c r="D135" t="s">
        <v>17</v>
      </c>
      <c r="E135" t="s">
        <v>85</v>
      </c>
      <c r="F135" t="s">
        <v>91</v>
      </c>
      <c r="G135" t="s">
        <v>70</v>
      </c>
      <c r="L135" t="s">
        <v>71</v>
      </c>
      <c r="M135">
        <v>20</v>
      </c>
      <c r="N135">
        <f t="shared" si="18"/>
        <v>20</v>
      </c>
      <c r="O135">
        <f t="shared" si="18"/>
        <v>20</v>
      </c>
      <c r="P135">
        <f t="shared" si="18"/>
        <v>20</v>
      </c>
      <c r="Q135">
        <f t="shared" si="18"/>
        <v>20</v>
      </c>
      <c r="R135">
        <f t="shared" si="18"/>
        <v>20</v>
      </c>
      <c r="S135">
        <f t="shared" si="18"/>
        <v>20</v>
      </c>
      <c r="T135">
        <f t="shared" si="18"/>
        <v>20</v>
      </c>
      <c r="U135">
        <f t="shared" si="18"/>
        <v>20</v>
      </c>
      <c r="V135">
        <f t="shared" si="18"/>
        <v>20</v>
      </c>
      <c r="W135">
        <f t="shared" si="18"/>
        <v>20</v>
      </c>
    </row>
    <row r="136" spans="1:23" x14ac:dyDescent="0.3">
      <c r="A136" t="s">
        <v>57</v>
      </c>
      <c r="B136" t="s">
        <v>6</v>
      </c>
      <c r="C136" t="s">
        <v>16</v>
      </c>
      <c r="D136" t="s">
        <v>17</v>
      </c>
      <c r="E136" t="s">
        <v>85</v>
      </c>
      <c r="F136" t="s">
        <v>91</v>
      </c>
      <c r="G136" t="s">
        <v>72</v>
      </c>
      <c r="L136" t="s">
        <v>64</v>
      </c>
      <c r="M136">
        <v>0</v>
      </c>
    </row>
    <row r="137" spans="1:23" x14ac:dyDescent="0.3">
      <c r="A137" t="s">
        <v>57</v>
      </c>
      <c r="B137" t="s">
        <v>6</v>
      </c>
      <c r="C137" t="s">
        <v>16</v>
      </c>
      <c r="D137" t="s">
        <v>17</v>
      </c>
      <c r="E137" t="s">
        <v>85</v>
      </c>
      <c r="F137" t="s">
        <v>91</v>
      </c>
      <c r="G137" t="s">
        <v>73</v>
      </c>
      <c r="L137" t="s">
        <v>20</v>
      </c>
      <c r="M137">
        <v>191625</v>
      </c>
      <c r="N137">
        <f t="shared" ref="N137:W145" si="19">M137</f>
        <v>191625</v>
      </c>
      <c r="O137">
        <f t="shared" si="19"/>
        <v>191625</v>
      </c>
      <c r="P137">
        <f t="shared" si="19"/>
        <v>191625</v>
      </c>
      <c r="Q137">
        <f t="shared" si="19"/>
        <v>191625</v>
      </c>
      <c r="R137">
        <f t="shared" si="19"/>
        <v>191625</v>
      </c>
      <c r="S137">
        <f t="shared" si="19"/>
        <v>191625</v>
      </c>
      <c r="T137">
        <f t="shared" si="19"/>
        <v>191625</v>
      </c>
      <c r="U137">
        <f t="shared" si="19"/>
        <v>191625</v>
      </c>
      <c r="V137">
        <f t="shared" si="19"/>
        <v>191625</v>
      </c>
      <c r="W137">
        <f t="shared" si="19"/>
        <v>191625</v>
      </c>
    </row>
    <row r="138" spans="1:23" x14ac:dyDescent="0.3">
      <c r="A138" t="s">
        <v>57</v>
      </c>
      <c r="B138" t="s">
        <v>6</v>
      </c>
      <c r="C138" t="s">
        <v>16</v>
      </c>
      <c r="D138" t="s">
        <v>17</v>
      </c>
      <c r="E138" t="s">
        <v>85</v>
      </c>
      <c r="F138" t="s">
        <v>91</v>
      </c>
      <c r="G138" t="s">
        <v>74</v>
      </c>
      <c r="L138" t="s">
        <v>75</v>
      </c>
      <c r="M138">
        <v>94656035.790697694</v>
      </c>
      <c r="N138">
        <f t="shared" si="19"/>
        <v>94656035.790697694</v>
      </c>
      <c r="O138">
        <f t="shared" si="19"/>
        <v>94656035.790697694</v>
      </c>
      <c r="P138">
        <f t="shared" si="19"/>
        <v>94656035.790697694</v>
      </c>
      <c r="Q138">
        <f t="shared" si="19"/>
        <v>94656035.790697694</v>
      </c>
      <c r="R138">
        <f t="shared" si="19"/>
        <v>94656035.790697694</v>
      </c>
      <c r="S138">
        <f t="shared" si="19"/>
        <v>94656035.790697694</v>
      </c>
      <c r="T138">
        <f t="shared" si="19"/>
        <v>94656035.790697694</v>
      </c>
      <c r="U138">
        <f t="shared" si="19"/>
        <v>94656035.790697694</v>
      </c>
      <c r="V138">
        <f t="shared" si="19"/>
        <v>94656035.790697694</v>
      </c>
      <c r="W138">
        <f t="shared" si="19"/>
        <v>94656035.790697694</v>
      </c>
    </row>
    <row r="139" spans="1:23" x14ac:dyDescent="0.3">
      <c r="A139" t="s">
        <v>57</v>
      </c>
      <c r="B139" t="s">
        <v>6</v>
      </c>
      <c r="C139" t="s">
        <v>16</v>
      </c>
      <c r="D139" t="s">
        <v>17</v>
      </c>
      <c r="E139" t="s">
        <v>85</v>
      </c>
      <c r="F139" t="s">
        <v>91</v>
      </c>
      <c r="G139" t="s">
        <v>76</v>
      </c>
      <c r="L139" t="s">
        <v>75</v>
      </c>
      <c r="M139">
        <v>3841818.1853487599</v>
      </c>
      <c r="N139">
        <f t="shared" si="19"/>
        <v>3841818.1853487599</v>
      </c>
      <c r="O139">
        <f t="shared" si="19"/>
        <v>3841818.1853487599</v>
      </c>
      <c r="P139">
        <f t="shared" si="19"/>
        <v>3841818.1853487599</v>
      </c>
      <c r="Q139">
        <f t="shared" si="19"/>
        <v>3841818.1853487599</v>
      </c>
      <c r="R139">
        <f t="shared" si="19"/>
        <v>3841818.1853487599</v>
      </c>
      <c r="S139">
        <f t="shared" si="19"/>
        <v>3841818.1853487599</v>
      </c>
      <c r="T139">
        <f t="shared" si="19"/>
        <v>3841818.1853487599</v>
      </c>
      <c r="U139">
        <f t="shared" si="19"/>
        <v>3841818.1853487599</v>
      </c>
      <c r="V139">
        <f t="shared" si="19"/>
        <v>3841818.1853487599</v>
      </c>
      <c r="W139">
        <f t="shared" si="19"/>
        <v>3841818.1853487599</v>
      </c>
    </row>
    <row r="140" spans="1:23" x14ac:dyDescent="0.3">
      <c r="A140" t="s">
        <v>57</v>
      </c>
      <c r="B140" t="s">
        <v>6</v>
      </c>
      <c r="C140" t="s">
        <v>16</v>
      </c>
      <c r="D140" t="s">
        <v>17</v>
      </c>
      <c r="E140" t="s">
        <v>85</v>
      </c>
      <c r="F140" t="s">
        <v>91</v>
      </c>
      <c r="G140" t="s">
        <v>18</v>
      </c>
      <c r="J140" t="s">
        <v>87</v>
      </c>
      <c r="L140" t="s">
        <v>59</v>
      </c>
      <c r="M140">
        <v>0.108</v>
      </c>
      <c r="N140">
        <f t="shared" si="19"/>
        <v>0.108</v>
      </c>
      <c r="O140">
        <f t="shared" si="19"/>
        <v>0.108</v>
      </c>
      <c r="P140">
        <f t="shared" si="19"/>
        <v>0.108</v>
      </c>
      <c r="Q140">
        <f t="shared" si="19"/>
        <v>0.108</v>
      </c>
      <c r="R140">
        <f t="shared" si="19"/>
        <v>0.108</v>
      </c>
      <c r="S140">
        <f t="shared" si="19"/>
        <v>0.108</v>
      </c>
      <c r="T140">
        <f t="shared" si="19"/>
        <v>0.108</v>
      </c>
      <c r="U140">
        <f t="shared" si="19"/>
        <v>0.108</v>
      </c>
      <c r="V140">
        <f t="shared" si="19"/>
        <v>0.108</v>
      </c>
      <c r="W140">
        <f t="shared" si="19"/>
        <v>0.108</v>
      </c>
    </row>
    <row r="141" spans="1:23" x14ac:dyDescent="0.3">
      <c r="A141" t="s">
        <v>57</v>
      </c>
      <c r="B141" t="s">
        <v>6</v>
      </c>
      <c r="C141" t="s">
        <v>16</v>
      </c>
      <c r="D141" t="s">
        <v>17</v>
      </c>
      <c r="E141" t="s">
        <v>85</v>
      </c>
      <c r="F141" t="s">
        <v>91</v>
      </c>
      <c r="G141" t="s">
        <v>18</v>
      </c>
      <c r="J141" t="s">
        <v>88</v>
      </c>
      <c r="L141" t="s">
        <v>59</v>
      </c>
      <c r="M141">
        <v>2.4E-2</v>
      </c>
      <c r="N141">
        <f t="shared" si="19"/>
        <v>2.4E-2</v>
      </c>
      <c r="O141">
        <f t="shared" si="19"/>
        <v>2.4E-2</v>
      </c>
      <c r="P141">
        <f t="shared" si="19"/>
        <v>2.4E-2</v>
      </c>
      <c r="Q141">
        <f t="shared" si="19"/>
        <v>2.4E-2</v>
      </c>
      <c r="R141">
        <f t="shared" si="19"/>
        <v>2.4E-2</v>
      </c>
      <c r="S141">
        <f t="shared" si="19"/>
        <v>2.4E-2</v>
      </c>
      <c r="T141">
        <f t="shared" si="19"/>
        <v>2.4E-2</v>
      </c>
      <c r="U141">
        <f t="shared" si="19"/>
        <v>2.4E-2</v>
      </c>
      <c r="V141">
        <f t="shared" si="19"/>
        <v>2.4E-2</v>
      </c>
      <c r="W141">
        <f t="shared" si="19"/>
        <v>2.4E-2</v>
      </c>
    </row>
    <row r="142" spans="1:23" x14ac:dyDescent="0.3">
      <c r="A142" t="s">
        <v>57</v>
      </c>
      <c r="B142" t="s">
        <v>6</v>
      </c>
      <c r="C142" t="s">
        <v>16</v>
      </c>
      <c r="D142" t="s">
        <v>17</v>
      </c>
      <c r="E142" t="s">
        <v>85</v>
      </c>
      <c r="F142" t="s">
        <v>91</v>
      </c>
      <c r="G142" t="s">
        <v>18</v>
      </c>
      <c r="J142" t="s">
        <v>89</v>
      </c>
      <c r="L142" t="s">
        <v>59</v>
      </c>
      <c r="M142">
        <v>0.23100000000000001</v>
      </c>
      <c r="N142">
        <f t="shared" si="19"/>
        <v>0.23100000000000001</v>
      </c>
      <c r="O142">
        <f t="shared" si="19"/>
        <v>0.23100000000000001</v>
      </c>
      <c r="P142">
        <f t="shared" si="19"/>
        <v>0.23100000000000001</v>
      </c>
      <c r="Q142">
        <f t="shared" si="19"/>
        <v>0.23100000000000001</v>
      </c>
      <c r="R142">
        <f t="shared" si="19"/>
        <v>0.23100000000000001</v>
      </c>
      <c r="S142">
        <f t="shared" si="19"/>
        <v>0.23100000000000001</v>
      </c>
      <c r="T142">
        <f t="shared" si="19"/>
        <v>0.23100000000000001</v>
      </c>
      <c r="U142">
        <f t="shared" si="19"/>
        <v>0.23100000000000001</v>
      </c>
      <c r="V142">
        <f t="shared" si="19"/>
        <v>0.23100000000000001</v>
      </c>
      <c r="W142">
        <f t="shared" si="19"/>
        <v>0.23100000000000001</v>
      </c>
    </row>
    <row r="143" spans="1:23" x14ac:dyDescent="0.3">
      <c r="A143" t="s">
        <v>57</v>
      </c>
      <c r="B143" t="s">
        <v>6</v>
      </c>
      <c r="C143" t="s">
        <v>16</v>
      </c>
      <c r="D143" t="s">
        <v>17</v>
      </c>
      <c r="E143" t="s">
        <v>85</v>
      </c>
      <c r="F143" t="s">
        <v>91</v>
      </c>
      <c r="G143" t="s">
        <v>18</v>
      </c>
      <c r="J143" t="s">
        <v>77</v>
      </c>
      <c r="L143" t="s">
        <v>59</v>
      </c>
      <c r="M143">
        <v>0.42499999999999999</v>
      </c>
      <c r="N143">
        <f t="shared" si="19"/>
        <v>0.42499999999999999</v>
      </c>
      <c r="O143">
        <f t="shared" si="19"/>
        <v>0.42499999999999999</v>
      </c>
      <c r="P143">
        <f t="shared" si="19"/>
        <v>0.42499999999999999</v>
      </c>
      <c r="Q143">
        <f t="shared" si="19"/>
        <v>0.42499999999999999</v>
      </c>
      <c r="R143">
        <f t="shared" si="19"/>
        <v>0.42499999999999999</v>
      </c>
      <c r="S143">
        <f t="shared" si="19"/>
        <v>0.42499999999999999</v>
      </c>
      <c r="T143">
        <f t="shared" si="19"/>
        <v>0.42499999999999999</v>
      </c>
      <c r="U143">
        <f t="shared" si="19"/>
        <v>0.42499999999999999</v>
      </c>
      <c r="V143">
        <f t="shared" si="19"/>
        <v>0.42499999999999999</v>
      </c>
      <c r="W143">
        <f t="shared" si="19"/>
        <v>0.42499999999999999</v>
      </c>
    </row>
    <row r="144" spans="1:23" x14ac:dyDescent="0.3">
      <c r="A144" t="s">
        <v>57</v>
      </c>
      <c r="B144" t="s">
        <v>6</v>
      </c>
      <c r="C144" t="s">
        <v>16</v>
      </c>
      <c r="D144" t="s">
        <v>17</v>
      </c>
      <c r="E144" t="s">
        <v>85</v>
      </c>
      <c r="F144" t="s">
        <v>91</v>
      </c>
      <c r="G144" t="s">
        <v>18</v>
      </c>
      <c r="J144" t="s">
        <v>90</v>
      </c>
      <c r="L144" t="s">
        <v>59</v>
      </c>
      <c r="M144">
        <v>7.0000000000000001E-3</v>
      </c>
      <c r="N144">
        <f t="shared" si="19"/>
        <v>7.0000000000000001E-3</v>
      </c>
      <c r="O144">
        <f t="shared" si="19"/>
        <v>7.0000000000000001E-3</v>
      </c>
      <c r="P144">
        <f t="shared" si="19"/>
        <v>7.0000000000000001E-3</v>
      </c>
      <c r="Q144">
        <f t="shared" si="19"/>
        <v>7.0000000000000001E-3</v>
      </c>
      <c r="R144">
        <f t="shared" si="19"/>
        <v>7.0000000000000001E-3</v>
      </c>
      <c r="S144">
        <f t="shared" si="19"/>
        <v>7.0000000000000001E-3</v>
      </c>
      <c r="T144">
        <f t="shared" si="19"/>
        <v>7.0000000000000001E-3</v>
      </c>
      <c r="U144">
        <f t="shared" si="19"/>
        <v>7.0000000000000001E-3</v>
      </c>
      <c r="V144">
        <f t="shared" si="19"/>
        <v>7.0000000000000001E-3</v>
      </c>
      <c r="W144">
        <f t="shared" si="19"/>
        <v>7.0000000000000001E-3</v>
      </c>
    </row>
    <row r="145" spans="1:23" x14ac:dyDescent="0.3">
      <c r="A145" t="s">
        <v>57</v>
      </c>
      <c r="B145" t="s">
        <v>6</v>
      </c>
      <c r="C145" t="s">
        <v>16</v>
      </c>
      <c r="D145" t="s">
        <v>17</v>
      </c>
      <c r="E145" t="s">
        <v>85</v>
      </c>
      <c r="F145" t="s">
        <v>91</v>
      </c>
      <c r="G145" t="s">
        <v>18</v>
      </c>
      <c r="J145" t="s">
        <v>31</v>
      </c>
      <c r="L145" t="s">
        <v>59</v>
      </c>
      <c r="M145">
        <v>3.5999999999999997E-2</v>
      </c>
      <c r="N145">
        <f t="shared" si="19"/>
        <v>3.5999999999999997E-2</v>
      </c>
      <c r="O145">
        <f t="shared" si="19"/>
        <v>3.5999999999999997E-2</v>
      </c>
      <c r="P145">
        <f t="shared" si="19"/>
        <v>3.5999999999999997E-2</v>
      </c>
      <c r="Q145">
        <f t="shared" si="19"/>
        <v>3.5999999999999997E-2</v>
      </c>
      <c r="R145">
        <f t="shared" si="19"/>
        <v>3.5999999999999997E-2</v>
      </c>
      <c r="S145">
        <f t="shared" si="19"/>
        <v>3.5999999999999997E-2</v>
      </c>
      <c r="T145">
        <f t="shared" si="19"/>
        <v>3.5999999999999997E-2</v>
      </c>
      <c r="U145">
        <f t="shared" si="19"/>
        <v>3.5999999999999997E-2</v>
      </c>
      <c r="V145">
        <f t="shared" si="19"/>
        <v>3.5999999999999997E-2</v>
      </c>
      <c r="W145">
        <f t="shared" si="19"/>
        <v>3.5999999999999997E-2</v>
      </c>
    </row>
    <row r="146" spans="1:23" x14ac:dyDescent="0.3">
      <c r="A146" t="s">
        <v>57</v>
      </c>
      <c r="B146" t="s">
        <v>6</v>
      </c>
      <c r="C146" t="s">
        <v>16</v>
      </c>
      <c r="D146" t="s">
        <v>17</v>
      </c>
      <c r="E146" t="s">
        <v>85</v>
      </c>
      <c r="F146" t="s">
        <v>92</v>
      </c>
      <c r="G146" t="s">
        <v>7</v>
      </c>
    </row>
    <row r="147" spans="1:23" x14ac:dyDescent="0.3">
      <c r="A147" t="s">
        <v>57</v>
      </c>
      <c r="B147" t="s">
        <v>6</v>
      </c>
      <c r="C147" t="s">
        <v>16</v>
      </c>
      <c r="D147" t="s">
        <v>17</v>
      </c>
      <c r="E147" t="s">
        <v>85</v>
      </c>
      <c r="F147" t="s">
        <v>92</v>
      </c>
      <c r="G147" t="s">
        <v>67</v>
      </c>
      <c r="L147" t="s">
        <v>68</v>
      </c>
      <c r="M147">
        <v>1980</v>
      </c>
      <c r="N147">
        <f t="shared" ref="N147:W149" si="20">M147</f>
        <v>1980</v>
      </c>
      <c r="O147">
        <f t="shared" si="20"/>
        <v>1980</v>
      </c>
      <c r="P147">
        <f t="shared" si="20"/>
        <v>1980</v>
      </c>
      <c r="Q147">
        <f t="shared" si="20"/>
        <v>1980</v>
      </c>
      <c r="R147">
        <f t="shared" si="20"/>
        <v>1980</v>
      </c>
      <c r="S147">
        <f t="shared" si="20"/>
        <v>1980</v>
      </c>
      <c r="T147">
        <f t="shared" si="20"/>
        <v>1980</v>
      </c>
      <c r="U147">
        <f t="shared" si="20"/>
        <v>1980</v>
      </c>
      <c r="V147">
        <f t="shared" si="20"/>
        <v>1980</v>
      </c>
      <c r="W147">
        <f t="shared" si="20"/>
        <v>1980</v>
      </c>
    </row>
    <row r="148" spans="1:23" x14ac:dyDescent="0.3">
      <c r="A148" t="s">
        <v>57</v>
      </c>
      <c r="B148" t="s">
        <v>6</v>
      </c>
      <c r="C148" t="s">
        <v>16</v>
      </c>
      <c r="D148" t="s">
        <v>17</v>
      </c>
      <c r="E148" t="s">
        <v>85</v>
      </c>
      <c r="F148" t="s">
        <v>92</v>
      </c>
      <c r="G148" t="s">
        <v>69</v>
      </c>
      <c r="L148" t="s">
        <v>68</v>
      </c>
      <c r="M148">
        <v>2101</v>
      </c>
      <c r="N148">
        <f t="shared" si="20"/>
        <v>2101</v>
      </c>
      <c r="O148">
        <f t="shared" si="20"/>
        <v>2101</v>
      </c>
      <c r="P148">
        <f t="shared" si="20"/>
        <v>2101</v>
      </c>
      <c r="Q148">
        <f t="shared" si="20"/>
        <v>2101</v>
      </c>
      <c r="R148">
        <f t="shared" si="20"/>
        <v>2101</v>
      </c>
      <c r="S148">
        <f t="shared" si="20"/>
        <v>2101</v>
      </c>
      <c r="T148">
        <f t="shared" si="20"/>
        <v>2101</v>
      </c>
      <c r="U148">
        <f t="shared" si="20"/>
        <v>2101</v>
      </c>
      <c r="V148">
        <f t="shared" si="20"/>
        <v>2101</v>
      </c>
      <c r="W148">
        <f t="shared" si="20"/>
        <v>2101</v>
      </c>
    </row>
    <row r="149" spans="1:23" x14ac:dyDescent="0.3">
      <c r="A149" t="s">
        <v>57</v>
      </c>
      <c r="B149" t="s">
        <v>6</v>
      </c>
      <c r="C149" t="s">
        <v>16</v>
      </c>
      <c r="D149" t="s">
        <v>17</v>
      </c>
      <c r="E149" t="s">
        <v>85</v>
      </c>
      <c r="F149" t="s">
        <v>92</v>
      </c>
      <c r="G149" t="s">
        <v>70</v>
      </c>
      <c r="L149" t="s">
        <v>71</v>
      </c>
      <c r="M149">
        <v>20</v>
      </c>
      <c r="N149">
        <f t="shared" si="20"/>
        <v>20</v>
      </c>
      <c r="O149">
        <f t="shared" si="20"/>
        <v>20</v>
      </c>
      <c r="P149">
        <f t="shared" si="20"/>
        <v>20</v>
      </c>
      <c r="Q149">
        <f t="shared" si="20"/>
        <v>20</v>
      </c>
      <c r="R149">
        <f t="shared" si="20"/>
        <v>20</v>
      </c>
      <c r="S149">
        <f t="shared" si="20"/>
        <v>20</v>
      </c>
      <c r="T149">
        <f t="shared" si="20"/>
        <v>20</v>
      </c>
      <c r="U149">
        <f t="shared" si="20"/>
        <v>20</v>
      </c>
      <c r="V149">
        <f t="shared" si="20"/>
        <v>20</v>
      </c>
      <c r="W149">
        <f t="shared" si="20"/>
        <v>20</v>
      </c>
    </row>
    <row r="150" spans="1:23" x14ac:dyDescent="0.3">
      <c r="A150" t="s">
        <v>57</v>
      </c>
      <c r="B150" t="s">
        <v>6</v>
      </c>
      <c r="C150" t="s">
        <v>16</v>
      </c>
      <c r="D150" t="s">
        <v>17</v>
      </c>
      <c r="E150" t="s">
        <v>85</v>
      </c>
      <c r="F150" t="s">
        <v>92</v>
      </c>
      <c r="G150" t="s">
        <v>72</v>
      </c>
      <c r="L150" t="s">
        <v>64</v>
      </c>
      <c r="M150">
        <v>0</v>
      </c>
    </row>
    <row r="151" spans="1:23" x14ac:dyDescent="0.3">
      <c r="A151" t="s">
        <v>57</v>
      </c>
      <c r="B151" t="s">
        <v>6</v>
      </c>
      <c r="C151" t="s">
        <v>16</v>
      </c>
      <c r="D151" t="s">
        <v>17</v>
      </c>
      <c r="E151" t="s">
        <v>85</v>
      </c>
      <c r="F151" t="s">
        <v>92</v>
      </c>
      <c r="G151" t="s">
        <v>73</v>
      </c>
      <c r="L151" t="s">
        <v>20</v>
      </c>
      <c r="M151">
        <v>191625</v>
      </c>
      <c r="N151">
        <f t="shared" ref="N151:W159" si="21">M151</f>
        <v>191625</v>
      </c>
      <c r="O151">
        <f t="shared" si="21"/>
        <v>191625</v>
      </c>
      <c r="P151">
        <f t="shared" si="21"/>
        <v>191625</v>
      </c>
      <c r="Q151">
        <f t="shared" si="21"/>
        <v>191625</v>
      </c>
      <c r="R151">
        <f t="shared" si="21"/>
        <v>191625</v>
      </c>
      <c r="S151">
        <f t="shared" si="21"/>
        <v>191625</v>
      </c>
      <c r="T151">
        <f t="shared" si="21"/>
        <v>191625</v>
      </c>
      <c r="U151">
        <f t="shared" si="21"/>
        <v>191625</v>
      </c>
      <c r="V151">
        <f t="shared" si="21"/>
        <v>191625</v>
      </c>
      <c r="W151">
        <f t="shared" si="21"/>
        <v>191625</v>
      </c>
    </row>
    <row r="152" spans="1:23" x14ac:dyDescent="0.3">
      <c r="A152" t="s">
        <v>57</v>
      </c>
      <c r="B152" t="s">
        <v>6</v>
      </c>
      <c r="C152" t="s">
        <v>16</v>
      </c>
      <c r="D152" t="s">
        <v>17</v>
      </c>
      <c r="E152" t="s">
        <v>85</v>
      </c>
      <c r="F152" t="s">
        <v>92</v>
      </c>
      <c r="G152" t="s">
        <v>74</v>
      </c>
      <c r="L152" t="s">
        <v>75</v>
      </c>
      <c r="M152">
        <v>94412547.825670004</v>
      </c>
      <c r="N152">
        <f t="shared" si="21"/>
        <v>94412547.825670004</v>
      </c>
      <c r="O152">
        <f t="shared" si="21"/>
        <v>94412547.825670004</v>
      </c>
      <c r="P152">
        <f t="shared" si="21"/>
        <v>94412547.825670004</v>
      </c>
      <c r="Q152">
        <f t="shared" si="21"/>
        <v>94412547.825670004</v>
      </c>
      <c r="R152">
        <f t="shared" si="21"/>
        <v>94412547.825670004</v>
      </c>
      <c r="S152">
        <f t="shared" si="21"/>
        <v>94412547.825670004</v>
      </c>
      <c r="T152">
        <f t="shared" si="21"/>
        <v>94412547.825670004</v>
      </c>
      <c r="U152">
        <f t="shared" si="21"/>
        <v>94412547.825670004</v>
      </c>
      <c r="V152">
        <f t="shared" si="21"/>
        <v>94412547.825670004</v>
      </c>
      <c r="W152">
        <f t="shared" si="21"/>
        <v>94412547.825670004</v>
      </c>
    </row>
    <row r="153" spans="1:23" x14ac:dyDescent="0.3">
      <c r="A153" t="s">
        <v>57</v>
      </c>
      <c r="B153" t="s">
        <v>6</v>
      </c>
      <c r="C153" t="s">
        <v>16</v>
      </c>
      <c r="D153" t="s">
        <v>17</v>
      </c>
      <c r="E153" t="s">
        <v>85</v>
      </c>
      <c r="F153" t="s">
        <v>92</v>
      </c>
      <c r="G153" t="s">
        <v>76</v>
      </c>
      <c r="L153" t="s">
        <v>75</v>
      </c>
      <c r="M153">
        <v>3777102.5881828102</v>
      </c>
      <c r="N153">
        <f t="shared" si="21"/>
        <v>3777102.5881828102</v>
      </c>
      <c r="O153">
        <f t="shared" si="21"/>
        <v>3777102.5881828102</v>
      </c>
      <c r="P153">
        <f t="shared" si="21"/>
        <v>3777102.5881828102</v>
      </c>
      <c r="Q153">
        <f t="shared" si="21"/>
        <v>3777102.5881828102</v>
      </c>
      <c r="R153">
        <f t="shared" si="21"/>
        <v>3777102.5881828102</v>
      </c>
      <c r="S153">
        <f t="shared" si="21"/>
        <v>3777102.5881828102</v>
      </c>
      <c r="T153">
        <f t="shared" si="21"/>
        <v>3777102.5881828102</v>
      </c>
      <c r="U153">
        <f t="shared" si="21"/>
        <v>3777102.5881828102</v>
      </c>
      <c r="V153">
        <f t="shared" si="21"/>
        <v>3777102.5881828102</v>
      </c>
      <c r="W153">
        <f t="shared" si="21"/>
        <v>3777102.5881828102</v>
      </c>
    </row>
    <row r="154" spans="1:23" x14ac:dyDescent="0.3">
      <c r="A154" t="s">
        <v>57</v>
      </c>
      <c r="B154" t="s">
        <v>6</v>
      </c>
      <c r="C154" t="s">
        <v>16</v>
      </c>
      <c r="D154" t="s">
        <v>17</v>
      </c>
      <c r="E154" t="s">
        <v>85</v>
      </c>
      <c r="F154" t="s">
        <v>92</v>
      </c>
      <c r="G154" t="s">
        <v>18</v>
      </c>
      <c r="J154" t="s">
        <v>87</v>
      </c>
      <c r="L154" t="s">
        <v>59</v>
      </c>
      <c r="M154">
        <v>0.108</v>
      </c>
      <c r="N154">
        <f t="shared" si="21"/>
        <v>0.108</v>
      </c>
      <c r="O154">
        <f t="shared" si="21"/>
        <v>0.108</v>
      </c>
      <c r="P154">
        <f t="shared" si="21"/>
        <v>0.108</v>
      </c>
      <c r="Q154">
        <f t="shared" si="21"/>
        <v>0.108</v>
      </c>
      <c r="R154">
        <f t="shared" si="21"/>
        <v>0.108</v>
      </c>
      <c r="S154">
        <f t="shared" si="21"/>
        <v>0.108</v>
      </c>
      <c r="T154">
        <f t="shared" si="21"/>
        <v>0.108</v>
      </c>
      <c r="U154">
        <f t="shared" si="21"/>
        <v>0.108</v>
      </c>
      <c r="V154">
        <f t="shared" si="21"/>
        <v>0.108</v>
      </c>
      <c r="W154">
        <f t="shared" si="21"/>
        <v>0.108</v>
      </c>
    </row>
    <row r="155" spans="1:23" x14ac:dyDescent="0.3">
      <c r="A155" t="s">
        <v>57</v>
      </c>
      <c r="B155" t="s">
        <v>6</v>
      </c>
      <c r="C155" t="s">
        <v>16</v>
      </c>
      <c r="D155" t="s">
        <v>17</v>
      </c>
      <c r="E155" t="s">
        <v>85</v>
      </c>
      <c r="F155" t="s">
        <v>92</v>
      </c>
      <c r="G155" t="s">
        <v>18</v>
      </c>
      <c r="J155" t="s">
        <v>88</v>
      </c>
      <c r="L155" t="s">
        <v>59</v>
      </c>
      <c r="M155">
        <v>2.4E-2</v>
      </c>
      <c r="N155">
        <f t="shared" si="21"/>
        <v>2.4E-2</v>
      </c>
      <c r="O155">
        <f t="shared" si="21"/>
        <v>2.4E-2</v>
      </c>
      <c r="P155">
        <f t="shared" si="21"/>
        <v>2.4E-2</v>
      </c>
      <c r="Q155">
        <f t="shared" si="21"/>
        <v>2.4E-2</v>
      </c>
      <c r="R155">
        <f t="shared" si="21"/>
        <v>2.4E-2</v>
      </c>
      <c r="S155">
        <f t="shared" si="21"/>
        <v>2.4E-2</v>
      </c>
      <c r="T155">
        <f t="shared" si="21"/>
        <v>2.4E-2</v>
      </c>
      <c r="U155">
        <f t="shared" si="21"/>
        <v>2.4E-2</v>
      </c>
      <c r="V155">
        <f t="shared" si="21"/>
        <v>2.4E-2</v>
      </c>
      <c r="W155">
        <f t="shared" si="21"/>
        <v>2.4E-2</v>
      </c>
    </row>
    <row r="156" spans="1:23" x14ac:dyDescent="0.3">
      <c r="A156" t="s">
        <v>57</v>
      </c>
      <c r="B156" t="s">
        <v>6</v>
      </c>
      <c r="C156" t="s">
        <v>16</v>
      </c>
      <c r="D156" t="s">
        <v>17</v>
      </c>
      <c r="E156" t="s">
        <v>85</v>
      </c>
      <c r="F156" t="s">
        <v>92</v>
      </c>
      <c r="G156" t="s">
        <v>18</v>
      </c>
      <c r="J156" t="s">
        <v>89</v>
      </c>
      <c r="L156" t="s">
        <v>59</v>
      </c>
      <c r="M156">
        <v>0.23100000000000001</v>
      </c>
      <c r="N156">
        <f t="shared" si="21"/>
        <v>0.23100000000000001</v>
      </c>
      <c r="O156">
        <f t="shared" si="21"/>
        <v>0.23100000000000001</v>
      </c>
      <c r="P156">
        <f t="shared" si="21"/>
        <v>0.23100000000000001</v>
      </c>
      <c r="Q156">
        <f t="shared" si="21"/>
        <v>0.23100000000000001</v>
      </c>
      <c r="R156">
        <f t="shared" si="21"/>
        <v>0.23100000000000001</v>
      </c>
      <c r="S156">
        <f t="shared" si="21"/>
        <v>0.23100000000000001</v>
      </c>
      <c r="T156">
        <f t="shared" si="21"/>
        <v>0.23100000000000001</v>
      </c>
      <c r="U156">
        <f t="shared" si="21"/>
        <v>0.23100000000000001</v>
      </c>
      <c r="V156">
        <f t="shared" si="21"/>
        <v>0.23100000000000001</v>
      </c>
      <c r="W156">
        <f t="shared" si="21"/>
        <v>0.23100000000000001</v>
      </c>
    </row>
    <row r="157" spans="1:23" x14ac:dyDescent="0.3">
      <c r="A157" t="s">
        <v>57</v>
      </c>
      <c r="B157" t="s">
        <v>6</v>
      </c>
      <c r="C157" t="s">
        <v>16</v>
      </c>
      <c r="D157" t="s">
        <v>17</v>
      </c>
      <c r="E157" t="s">
        <v>85</v>
      </c>
      <c r="F157" t="s">
        <v>92</v>
      </c>
      <c r="G157" t="s">
        <v>18</v>
      </c>
      <c r="J157" t="s">
        <v>77</v>
      </c>
      <c r="L157" t="s">
        <v>59</v>
      </c>
      <c r="M157">
        <v>0.42499999999999999</v>
      </c>
      <c r="N157">
        <f t="shared" si="21"/>
        <v>0.42499999999999999</v>
      </c>
      <c r="O157">
        <f t="shared" si="21"/>
        <v>0.42499999999999999</v>
      </c>
      <c r="P157">
        <f t="shared" si="21"/>
        <v>0.42499999999999999</v>
      </c>
      <c r="Q157">
        <f t="shared" si="21"/>
        <v>0.42499999999999999</v>
      </c>
      <c r="R157">
        <f t="shared" si="21"/>
        <v>0.42499999999999999</v>
      </c>
      <c r="S157">
        <f t="shared" si="21"/>
        <v>0.42499999999999999</v>
      </c>
      <c r="T157">
        <f t="shared" si="21"/>
        <v>0.42499999999999999</v>
      </c>
      <c r="U157">
        <f t="shared" si="21"/>
        <v>0.42499999999999999</v>
      </c>
      <c r="V157">
        <f t="shared" si="21"/>
        <v>0.42499999999999999</v>
      </c>
      <c r="W157">
        <f t="shared" si="21"/>
        <v>0.42499999999999999</v>
      </c>
    </row>
    <row r="158" spans="1:23" x14ac:dyDescent="0.3">
      <c r="A158" t="s">
        <v>57</v>
      </c>
      <c r="B158" t="s">
        <v>6</v>
      </c>
      <c r="C158" t="s">
        <v>16</v>
      </c>
      <c r="D158" t="s">
        <v>17</v>
      </c>
      <c r="E158" t="s">
        <v>85</v>
      </c>
      <c r="F158" t="s">
        <v>92</v>
      </c>
      <c r="G158" t="s">
        <v>18</v>
      </c>
      <c r="J158" t="s">
        <v>90</v>
      </c>
      <c r="L158" t="s">
        <v>59</v>
      </c>
      <c r="M158">
        <v>7.0000000000000001E-3</v>
      </c>
      <c r="N158">
        <f t="shared" si="21"/>
        <v>7.0000000000000001E-3</v>
      </c>
      <c r="O158">
        <f t="shared" si="21"/>
        <v>7.0000000000000001E-3</v>
      </c>
      <c r="P158">
        <f t="shared" si="21"/>
        <v>7.0000000000000001E-3</v>
      </c>
      <c r="Q158">
        <f t="shared" si="21"/>
        <v>7.0000000000000001E-3</v>
      </c>
      <c r="R158">
        <f t="shared" si="21"/>
        <v>7.0000000000000001E-3</v>
      </c>
      <c r="S158">
        <f t="shared" si="21"/>
        <v>7.0000000000000001E-3</v>
      </c>
      <c r="T158">
        <f t="shared" si="21"/>
        <v>7.0000000000000001E-3</v>
      </c>
      <c r="U158">
        <f t="shared" si="21"/>
        <v>7.0000000000000001E-3</v>
      </c>
      <c r="V158">
        <f t="shared" si="21"/>
        <v>7.0000000000000001E-3</v>
      </c>
      <c r="W158">
        <f t="shared" si="21"/>
        <v>7.0000000000000001E-3</v>
      </c>
    </row>
    <row r="159" spans="1:23" x14ac:dyDescent="0.3">
      <c r="A159" t="s">
        <v>57</v>
      </c>
      <c r="B159" t="s">
        <v>6</v>
      </c>
      <c r="C159" t="s">
        <v>16</v>
      </c>
      <c r="D159" t="s">
        <v>17</v>
      </c>
      <c r="E159" t="s">
        <v>85</v>
      </c>
      <c r="F159" t="s">
        <v>92</v>
      </c>
      <c r="G159" t="s">
        <v>18</v>
      </c>
      <c r="J159" t="s">
        <v>79</v>
      </c>
      <c r="L159" t="s">
        <v>59</v>
      </c>
      <c r="M159">
        <v>-0.36346666666666599</v>
      </c>
      <c r="N159">
        <f t="shared" si="21"/>
        <v>-0.36346666666666599</v>
      </c>
      <c r="O159">
        <f t="shared" si="21"/>
        <v>-0.36346666666666599</v>
      </c>
      <c r="P159">
        <f t="shared" si="21"/>
        <v>-0.36346666666666599</v>
      </c>
      <c r="Q159">
        <f t="shared" si="21"/>
        <v>-0.36346666666666599</v>
      </c>
      <c r="R159">
        <f t="shared" si="21"/>
        <v>-0.36346666666666599</v>
      </c>
      <c r="S159">
        <f t="shared" si="21"/>
        <v>-0.36346666666666599</v>
      </c>
      <c r="T159">
        <f t="shared" si="21"/>
        <v>-0.36346666666666599</v>
      </c>
      <c r="U159">
        <f t="shared" si="21"/>
        <v>-0.36346666666666599</v>
      </c>
      <c r="V159">
        <f t="shared" si="21"/>
        <v>-0.36346666666666599</v>
      </c>
      <c r="W159">
        <f t="shared" si="21"/>
        <v>-0.36346666666666599</v>
      </c>
    </row>
    <row r="160" spans="1:23" x14ac:dyDescent="0.3">
      <c r="A160" t="s">
        <v>57</v>
      </c>
      <c r="B160" t="s">
        <v>6</v>
      </c>
      <c r="C160" t="s">
        <v>16</v>
      </c>
      <c r="D160" t="s">
        <v>17</v>
      </c>
      <c r="E160" t="s">
        <v>85</v>
      </c>
      <c r="F160" t="s">
        <v>93</v>
      </c>
      <c r="G160" t="s">
        <v>7</v>
      </c>
    </row>
    <row r="161" spans="1:23" x14ac:dyDescent="0.3">
      <c r="A161" t="s">
        <v>57</v>
      </c>
      <c r="B161" t="s">
        <v>6</v>
      </c>
      <c r="C161" t="s">
        <v>16</v>
      </c>
      <c r="D161" t="s">
        <v>17</v>
      </c>
      <c r="E161" t="s">
        <v>85</v>
      </c>
      <c r="F161" t="s">
        <v>93</v>
      </c>
      <c r="G161" t="s">
        <v>67</v>
      </c>
      <c r="L161" t="s">
        <v>68</v>
      </c>
      <c r="M161">
        <v>1980</v>
      </c>
      <c r="N161">
        <f t="shared" ref="N161:W163" si="22">M161</f>
        <v>1980</v>
      </c>
      <c r="O161">
        <f t="shared" si="22"/>
        <v>1980</v>
      </c>
      <c r="P161">
        <f t="shared" si="22"/>
        <v>1980</v>
      </c>
      <c r="Q161">
        <f t="shared" si="22"/>
        <v>1980</v>
      </c>
      <c r="R161">
        <f t="shared" si="22"/>
        <v>1980</v>
      </c>
      <c r="S161">
        <f t="shared" si="22"/>
        <v>1980</v>
      </c>
      <c r="T161">
        <f t="shared" si="22"/>
        <v>1980</v>
      </c>
      <c r="U161">
        <f t="shared" si="22"/>
        <v>1980</v>
      </c>
      <c r="V161">
        <f t="shared" si="22"/>
        <v>1980</v>
      </c>
      <c r="W161">
        <f t="shared" si="22"/>
        <v>1980</v>
      </c>
    </row>
    <row r="162" spans="1:23" x14ac:dyDescent="0.3">
      <c r="A162" t="s">
        <v>57</v>
      </c>
      <c r="B162" t="s">
        <v>6</v>
      </c>
      <c r="C162" t="s">
        <v>16</v>
      </c>
      <c r="D162" t="s">
        <v>17</v>
      </c>
      <c r="E162" t="s">
        <v>85</v>
      </c>
      <c r="F162" t="s">
        <v>93</v>
      </c>
      <c r="G162" t="s">
        <v>69</v>
      </c>
      <c r="L162" t="s">
        <v>68</v>
      </c>
      <c r="M162">
        <v>2101</v>
      </c>
      <c r="N162">
        <f t="shared" si="22"/>
        <v>2101</v>
      </c>
      <c r="O162">
        <f t="shared" si="22"/>
        <v>2101</v>
      </c>
      <c r="P162">
        <f t="shared" si="22"/>
        <v>2101</v>
      </c>
      <c r="Q162">
        <f t="shared" si="22"/>
        <v>2101</v>
      </c>
      <c r="R162">
        <f t="shared" si="22"/>
        <v>2101</v>
      </c>
      <c r="S162">
        <f t="shared" si="22"/>
        <v>2101</v>
      </c>
      <c r="T162">
        <f t="shared" si="22"/>
        <v>2101</v>
      </c>
      <c r="U162">
        <f t="shared" si="22"/>
        <v>2101</v>
      </c>
      <c r="V162">
        <f t="shared" si="22"/>
        <v>2101</v>
      </c>
      <c r="W162">
        <f t="shared" si="22"/>
        <v>2101</v>
      </c>
    </row>
    <row r="163" spans="1:23" x14ac:dyDescent="0.3">
      <c r="A163" t="s">
        <v>57</v>
      </c>
      <c r="B163" t="s">
        <v>6</v>
      </c>
      <c r="C163" t="s">
        <v>16</v>
      </c>
      <c r="D163" t="s">
        <v>17</v>
      </c>
      <c r="E163" t="s">
        <v>85</v>
      </c>
      <c r="F163" t="s">
        <v>93</v>
      </c>
      <c r="G163" t="s">
        <v>70</v>
      </c>
      <c r="L163" t="s">
        <v>71</v>
      </c>
      <c r="M163">
        <v>20</v>
      </c>
      <c r="N163">
        <f t="shared" si="22"/>
        <v>20</v>
      </c>
      <c r="O163">
        <f t="shared" si="22"/>
        <v>20</v>
      </c>
      <c r="P163">
        <f t="shared" si="22"/>
        <v>20</v>
      </c>
      <c r="Q163">
        <f t="shared" si="22"/>
        <v>20</v>
      </c>
      <c r="R163">
        <f t="shared" si="22"/>
        <v>20</v>
      </c>
      <c r="S163">
        <f t="shared" si="22"/>
        <v>20</v>
      </c>
      <c r="T163">
        <f t="shared" si="22"/>
        <v>20</v>
      </c>
      <c r="U163">
        <f t="shared" si="22"/>
        <v>20</v>
      </c>
      <c r="V163">
        <f t="shared" si="22"/>
        <v>20</v>
      </c>
      <c r="W163">
        <f t="shared" si="22"/>
        <v>20</v>
      </c>
    </row>
    <row r="164" spans="1:23" x14ac:dyDescent="0.3">
      <c r="A164" t="s">
        <v>57</v>
      </c>
      <c r="B164" t="s">
        <v>6</v>
      </c>
      <c r="C164" t="s">
        <v>16</v>
      </c>
      <c r="D164" t="s">
        <v>17</v>
      </c>
      <c r="E164" t="s">
        <v>85</v>
      </c>
      <c r="F164" t="s">
        <v>93</v>
      </c>
      <c r="G164" t="s">
        <v>72</v>
      </c>
      <c r="L164" t="s">
        <v>64</v>
      </c>
      <c r="M164">
        <v>0</v>
      </c>
    </row>
    <row r="165" spans="1:23" x14ac:dyDescent="0.3">
      <c r="A165" t="s">
        <v>57</v>
      </c>
      <c r="B165" t="s">
        <v>6</v>
      </c>
      <c r="C165" t="s">
        <v>16</v>
      </c>
      <c r="D165" t="s">
        <v>17</v>
      </c>
      <c r="E165" t="s">
        <v>85</v>
      </c>
      <c r="F165" t="s">
        <v>93</v>
      </c>
      <c r="G165" t="s">
        <v>73</v>
      </c>
      <c r="L165" t="s">
        <v>20</v>
      </c>
      <c r="M165">
        <v>191625</v>
      </c>
      <c r="N165">
        <f t="shared" ref="N165:W174" si="23">M165</f>
        <v>191625</v>
      </c>
      <c r="O165">
        <f t="shared" si="23"/>
        <v>191625</v>
      </c>
      <c r="P165">
        <f t="shared" si="23"/>
        <v>191625</v>
      </c>
      <c r="Q165">
        <f t="shared" si="23"/>
        <v>191625</v>
      </c>
      <c r="R165">
        <f t="shared" si="23"/>
        <v>191625</v>
      </c>
      <c r="S165">
        <f t="shared" si="23"/>
        <v>191625</v>
      </c>
      <c r="T165">
        <f t="shared" si="23"/>
        <v>191625</v>
      </c>
      <c r="U165">
        <f t="shared" si="23"/>
        <v>191625</v>
      </c>
      <c r="V165">
        <f t="shared" si="23"/>
        <v>191625</v>
      </c>
      <c r="W165">
        <f t="shared" si="23"/>
        <v>191625</v>
      </c>
    </row>
    <row r="166" spans="1:23" x14ac:dyDescent="0.3">
      <c r="A166" t="s">
        <v>57</v>
      </c>
      <c r="B166" t="s">
        <v>6</v>
      </c>
      <c r="C166" t="s">
        <v>16</v>
      </c>
      <c r="D166" t="s">
        <v>17</v>
      </c>
      <c r="E166" t="s">
        <v>85</v>
      </c>
      <c r="F166" t="s">
        <v>93</v>
      </c>
      <c r="G166" t="s">
        <v>74</v>
      </c>
      <c r="L166" t="s">
        <v>75</v>
      </c>
      <c r="M166">
        <v>101289920.817311</v>
      </c>
      <c r="N166">
        <f t="shared" si="23"/>
        <v>101289920.817311</v>
      </c>
      <c r="O166">
        <f t="shared" si="23"/>
        <v>101289920.817311</v>
      </c>
      <c r="P166">
        <f t="shared" si="23"/>
        <v>101289920.817311</v>
      </c>
      <c r="Q166">
        <f t="shared" si="23"/>
        <v>101289920.817311</v>
      </c>
      <c r="R166">
        <f t="shared" si="23"/>
        <v>101289920.817311</v>
      </c>
      <c r="S166">
        <f t="shared" si="23"/>
        <v>101289920.817311</v>
      </c>
      <c r="T166">
        <f t="shared" si="23"/>
        <v>101289920.817311</v>
      </c>
      <c r="U166">
        <f t="shared" si="23"/>
        <v>101289920.817311</v>
      </c>
      <c r="V166">
        <f t="shared" si="23"/>
        <v>101289920.817311</v>
      </c>
      <c r="W166">
        <f t="shared" si="23"/>
        <v>101289920.817311</v>
      </c>
    </row>
    <row r="167" spans="1:23" x14ac:dyDescent="0.3">
      <c r="A167" t="s">
        <v>57</v>
      </c>
      <c r="B167" t="s">
        <v>6</v>
      </c>
      <c r="C167" t="s">
        <v>16</v>
      </c>
      <c r="D167" t="s">
        <v>17</v>
      </c>
      <c r="E167" t="s">
        <v>85</v>
      </c>
      <c r="F167" t="s">
        <v>93</v>
      </c>
      <c r="G167" t="s">
        <v>76</v>
      </c>
      <c r="L167" t="s">
        <v>75</v>
      </c>
      <c r="M167">
        <v>4052412.0346898902</v>
      </c>
      <c r="N167">
        <f t="shared" si="23"/>
        <v>4052412.0346898902</v>
      </c>
      <c r="O167">
        <f t="shared" si="23"/>
        <v>4052412.0346898902</v>
      </c>
      <c r="P167">
        <f t="shared" si="23"/>
        <v>4052412.0346898902</v>
      </c>
      <c r="Q167">
        <f t="shared" si="23"/>
        <v>4052412.0346898902</v>
      </c>
      <c r="R167">
        <f t="shared" si="23"/>
        <v>4052412.0346898902</v>
      </c>
      <c r="S167">
        <f t="shared" si="23"/>
        <v>4052412.0346898902</v>
      </c>
      <c r="T167">
        <f t="shared" si="23"/>
        <v>4052412.0346898902</v>
      </c>
      <c r="U167">
        <f t="shared" si="23"/>
        <v>4052412.0346898902</v>
      </c>
      <c r="V167">
        <f t="shared" si="23"/>
        <v>4052412.0346898902</v>
      </c>
      <c r="W167">
        <f t="shared" si="23"/>
        <v>4052412.0346898902</v>
      </c>
    </row>
    <row r="168" spans="1:23" x14ac:dyDescent="0.3">
      <c r="A168" t="s">
        <v>57</v>
      </c>
      <c r="B168" t="s">
        <v>6</v>
      </c>
      <c r="C168" t="s">
        <v>16</v>
      </c>
      <c r="D168" t="s">
        <v>17</v>
      </c>
      <c r="E168" t="s">
        <v>85</v>
      </c>
      <c r="F168" t="s">
        <v>93</v>
      </c>
      <c r="G168" t="s">
        <v>18</v>
      </c>
      <c r="J168" t="s">
        <v>87</v>
      </c>
      <c r="L168" t="s">
        <v>59</v>
      </c>
      <c r="M168">
        <v>0.108</v>
      </c>
      <c r="N168">
        <f t="shared" si="23"/>
        <v>0.108</v>
      </c>
      <c r="O168">
        <f t="shared" si="23"/>
        <v>0.108</v>
      </c>
      <c r="P168">
        <f t="shared" si="23"/>
        <v>0.108</v>
      </c>
      <c r="Q168">
        <f t="shared" si="23"/>
        <v>0.108</v>
      </c>
      <c r="R168">
        <f t="shared" si="23"/>
        <v>0.108</v>
      </c>
      <c r="S168">
        <f t="shared" si="23"/>
        <v>0.108</v>
      </c>
      <c r="T168">
        <f t="shared" si="23"/>
        <v>0.108</v>
      </c>
      <c r="U168">
        <f t="shared" si="23"/>
        <v>0.108</v>
      </c>
      <c r="V168">
        <f t="shared" si="23"/>
        <v>0.108</v>
      </c>
      <c r="W168">
        <f t="shared" si="23"/>
        <v>0.108</v>
      </c>
    </row>
    <row r="169" spans="1:23" x14ac:dyDescent="0.3">
      <c r="A169" t="s">
        <v>57</v>
      </c>
      <c r="B169" t="s">
        <v>6</v>
      </c>
      <c r="C169" t="s">
        <v>16</v>
      </c>
      <c r="D169" t="s">
        <v>17</v>
      </c>
      <c r="E169" t="s">
        <v>85</v>
      </c>
      <c r="F169" t="s">
        <v>93</v>
      </c>
      <c r="G169" t="s">
        <v>18</v>
      </c>
      <c r="J169" t="s">
        <v>88</v>
      </c>
      <c r="L169" t="s">
        <v>59</v>
      </c>
      <c r="M169">
        <v>2.4E-2</v>
      </c>
      <c r="N169">
        <f t="shared" si="23"/>
        <v>2.4E-2</v>
      </c>
      <c r="O169">
        <f t="shared" si="23"/>
        <v>2.4E-2</v>
      </c>
      <c r="P169">
        <f t="shared" si="23"/>
        <v>2.4E-2</v>
      </c>
      <c r="Q169">
        <f t="shared" si="23"/>
        <v>2.4E-2</v>
      </c>
      <c r="R169">
        <f t="shared" si="23"/>
        <v>2.4E-2</v>
      </c>
      <c r="S169">
        <f t="shared" si="23"/>
        <v>2.4E-2</v>
      </c>
      <c r="T169">
        <f t="shared" si="23"/>
        <v>2.4E-2</v>
      </c>
      <c r="U169">
        <f t="shared" si="23"/>
        <v>2.4E-2</v>
      </c>
      <c r="V169">
        <f t="shared" si="23"/>
        <v>2.4E-2</v>
      </c>
      <c r="W169">
        <f t="shared" si="23"/>
        <v>2.4E-2</v>
      </c>
    </row>
    <row r="170" spans="1:23" x14ac:dyDescent="0.3">
      <c r="A170" t="s">
        <v>57</v>
      </c>
      <c r="B170" t="s">
        <v>6</v>
      </c>
      <c r="C170" t="s">
        <v>16</v>
      </c>
      <c r="D170" t="s">
        <v>17</v>
      </c>
      <c r="E170" t="s">
        <v>85</v>
      </c>
      <c r="F170" t="s">
        <v>93</v>
      </c>
      <c r="G170" t="s">
        <v>18</v>
      </c>
      <c r="J170" t="s">
        <v>89</v>
      </c>
      <c r="L170" t="s">
        <v>59</v>
      </c>
      <c r="M170">
        <v>0.23100000000000001</v>
      </c>
      <c r="N170">
        <f t="shared" si="23"/>
        <v>0.23100000000000001</v>
      </c>
      <c r="O170">
        <f t="shared" si="23"/>
        <v>0.23100000000000001</v>
      </c>
      <c r="P170">
        <f t="shared" si="23"/>
        <v>0.23100000000000001</v>
      </c>
      <c r="Q170">
        <f t="shared" si="23"/>
        <v>0.23100000000000001</v>
      </c>
      <c r="R170">
        <f t="shared" si="23"/>
        <v>0.23100000000000001</v>
      </c>
      <c r="S170">
        <f t="shared" si="23"/>
        <v>0.23100000000000001</v>
      </c>
      <c r="T170">
        <f t="shared" si="23"/>
        <v>0.23100000000000001</v>
      </c>
      <c r="U170">
        <f t="shared" si="23"/>
        <v>0.23100000000000001</v>
      </c>
      <c r="V170">
        <f t="shared" si="23"/>
        <v>0.23100000000000001</v>
      </c>
      <c r="W170">
        <f t="shared" si="23"/>
        <v>0.23100000000000001</v>
      </c>
    </row>
    <row r="171" spans="1:23" x14ac:dyDescent="0.3">
      <c r="A171" t="s">
        <v>57</v>
      </c>
      <c r="B171" t="s">
        <v>6</v>
      </c>
      <c r="C171" t="s">
        <v>16</v>
      </c>
      <c r="D171" t="s">
        <v>17</v>
      </c>
      <c r="E171" t="s">
        <v>85</v>
      </c>
      <c r="F171" t="s">
        <v>93</v>
      </c>
      <c r="G171" t="s">
        <v>18</v>
      </c>
      <c r="J171" t="s">
        <v>77</v>
      </c>
      <c r="L171" t="s">
        <v>59</v>
      </c>
      <c r="M171">
        <v>0.42499999999999999</v>
      </c>
      <c r="N171">
        <f t="shared" si="23"/>
        <v>0.42499999999999999</v>
      </c>
      <c r="O171">
        <f t="shared" si="23"/>
        <v>0.42499999999999999</v>
      </c>
      <c r="P171">
        <f t="shared" si="23"/>
        <v>0.42499999999999999</v>
      </c>
      <c r="Q171">
        <f t="shared" si="23"/>
        <v>0.42499999999999999</v>
      </c>
      <c r="R171">
        <f t="shared" si="23"/>
        <v>0.42499999999999999</v>
      </c>
      <c r="S171">
        <f t="shared" si="23"/>
        <v>0.42499999999999999</v>
      </c>
      <c r="T171">
        <f t="shared" si="23"/>
        <v>0.42499999999999999</v>
      </c>
      <c r="U171">
        <f t="shared" si="23"/>
        <v>0.42499999999999999</v>
      </c>
      <c r="V171">
        <f t="shared" si="23"/>
        <v>0.42499999999999999</v>
      </c>
      <c r="W171">
        <f t="shared" si="23"/>
        <v>0.42499999999999999</v>
      </c>
    </row>
    <row r="172" spans="1:23" x14ac:dyDescent="0.3">
      <c r="A172" t="s">
        <v>57</v>
      </c>
      <c r="B172" t="s">
        <v>6</v>
      </c>
      <c r="C172" t="s">
        <v>16</v>
      </c>
      <c r="D172" t="s">
        <v>17</v>
      </c>
      <c r="E172" t="s">
        <v>85</v>
      </c>
      <c r="F172" t="s">
        <v>93</v>
      </c>
      <c r="G172" t="s">
        <v>18</v>
      </c>
      <c r="J172" t="s">
        <v>90</v>
      </c>
      <c r="L172" t="s">
        <v>59</v>
      </c>
      <c r="M172">
        <v>7.0000000000000001E-3</v>
      </c>
      <c r="N172">
        <f t="shared" si="23"/>
        <v>7.0000000000000001E-3</v>
      </c>
      <c r="O172">
        <f t="shared" si="23"/>
        <v>7.0000000000000001E-3</v>
      </c>
      <c r="P172">
        <f t="shared" si="23"/>
        <v>7.0000000000000001E-3</v>
      </c>
      <c r="Q172">
        <f t="shared" si="23"/>
        <v>7.0000000000000001E-3</v>
      </c>
      <c r="R172">
        <f t="shared" si="23"/>
        <v>7.0000000000000001E-3</v>
      </c>
      <c r="S172">
        <f t="shared" si="23"/>
        <v>7.0000000000000001E-3</v>
      </c>
      <c r="T172">
        <f t="shared" si="23"/>
        <v>7.0000000000000001E-3</v>
      </c>
      <c r="U172">
        <f t="shared" si="23"/>
        <v>7.0000000000000001E-3</v>
      </c>
      <c r="V172">
        <f t="shared" si="23"/>
        <v>7.0000000000000001E-3</v>
      </c>
      <c r="W172">
        <f t="shared" si="23"/>
        <v>7.0000000000000001E-3</v>
      </c>
    </row>
    <row r="173" spans="1:23" x14ac:dyDescent="0.3">
      <c r="A173" t="s">
        <v>57</v>
      </c>
      <c r="B173" t="s">
        <v>6</v>
      </c>
      <c r="C173" t="s">
        <v>16</v>
      </c>
      <c r="D173" t="s">
        <v>17</v>
      </c>
      <c r="E173" t="s">
        <v>85</v>
      </c>
      <c r="F173" t="s">
        <v>93</v>
      </c>
      <c r="G173" t="s">
        <v>18</v>
      </c>
      <c r="J173" t="s">
        <v>31</v>
      </c>
      <c r="L173" t="s">
        <v>59</v>
      </c>
      <c r="M173">
        <v>3.5999999999999997E-2</v>
      </c>
      <c r="N173">
        <f t="shared" si="23"/>
        <v>3.5999999999999997E-2</v>
      </c>
      <c r="O173">
        <f t="shared" si="23"/>
        <v>3.5999999999999997E-2</v>
      </c>
      <c r="P173">
        <f t="shared" si="23"/>
        <v>3.5999999999999997E-2</v>
      </c>
      <c r="Q173">
        <f t="shared" si="23"/>
        <v>3.5999999999999997E-2</v>
      </c>
      <c r="R173">
        <f t="shared" si="23"/>
        <v>3.5999999999999997E-2</v>
      </c>
      <c r="S173">
        <f t="shared" si="23"/>
        <v>3.5999999999999997E-2</v>
      </c>
      <c r="T173">
        <f t="shared" si="23"/>
        <v>3.5999999999999997E-2</v>
      </c>
      <c r="U173">
        <f t="shared" si="23"/>
        <v>3.5999999999999997E-2</v>
      </c>
      <c r="V173">
        <f t="shared" si="23"/>
        <v>3.5999999999999997E-2</v>
      </c>
      <c r="W173">
        <f t="shared" si="23"/>
        <v>3.5999999999999997E-2</v>
      </c>
    </row>
    <row r="174" spans="1:23" x14ac:dyDescent="0.3">
      <c r="A174" t="s">
        <v>57</v>
      </c>
      <c r="B174" t="s">
        <v>6</v>
      </c>
      <c r="C174" t="s">
        <v>16</v>
      </c>
      <c r="D174" t="s">
        <v>17</v>
      </c>
      <c r="E174" t="s">
        <v>85</v>
      </c>
      <c r="F174" t="s">
        <v>93</v>
      </c>
      <c r="G174" t="s">
        <v>18</v>
      </c>
      <c r="J174" t="s">
        <v>79</v>
      </c>
      <c r="L174" t="s">
        <v>59</v>
      </c>
      <c r="M174">
        <v>-0.36346666666666599</v>
      </c>
      <c r="N174">
        <f t="shared" si="23"/>
        <v>-0.36346666666666599</v>
      </c>
      <c r="O174">
        <f t="shared" si="23"/>
        <v>-0.36346666666666599</v>
      </c>
      <c r="P174">
        <f t="shared" si="23"/>
        <v>-0.36346666666666599</v>
      </c>
      <c r="Q174">
        <f t="shared" si="23"/>
        <v>-0.36346666666666599</v>
      </c>
      <c r="R174">
        <f t="shared" si="23"/>
        <v>-0.36346666666666599</v>
      </c>
      <c r="S174">
        <f t="shared" si="23"/>
        <v>-0.36346666666666599</v>
      </c>
      <c r="T174">
        <f t="shared" si="23"/>
        <v>-0.36346666666666599</v>
      </c>
      <c r="U174">
        <f t="shared" si="23"/>
        <v>-0.36346666666666599</v>
      </c>
      <c r="V174">
        <f t="shared" si="23"/>
        <v>-0.36346666666666599</v>
      </c>
      <c r="W174">
        <f t="shared" si="23"/>
        <v>-0.36346666666666599</v>
      </c>
    </row>
    <row r="175" spans="1:23" x14ac:dyDescent="0.3">
      <c r="A175" t="s">
        <v>57</v>
      </c>
      <c r="B175" t="s">
        <v>6</v>
      </c>
      <c r="C175" t="s">
        <v>16</v>
      </c>
      <c r="D175" t="s">
        <v>17</v>
      </c>
      <c r="E175" t="s">
        <v>85</v>
      </c>
      <c r="F175" t="s">
        <v>94</v>
      </c>
      <c r="G175" t="s">
        <v>7</v>
      </c>
    </row>
    <row r="176" spans="1:23" x14ac:dyDescent="0.3">
      <c r="A176" t="s">
        <v>57</v>
      </c>
      <c r="B176" t="s">
        <v>6</v>
      </c>
      <c r="C176" t="s">
        <v>16</v>
      </c>
      <c r="D176" t="s">
        <v>17</v>
      </c>
      <c r="E176" t="s">
        <v>85</v>
      </c>
      <c r="F176" t="s">
        <v>94</v>
      </c>
      <c r="G176" t="s">
        <v>67</v>
      </c>
      <c r="L176" t="s">
        <v>68</v>
      </c>
      <c r="M176">
        <v>1980</v>
      </c>
      <c r="N176">
        <f t="shared" ref="N176:W178" si="24">M176</f>
        <v>1980</v>
      </c>
      <c r="O176">
        <f t="shared" si="24"/>
        <v>1980</v>
      </c>
      <c r="P176">
        <f t="shared" si="24"/>
        <v>1980</v>
      </c>
      <c r="Q176">
        <f t="shared" si="24"/>
        <v>1980</v>
      </c>
      <c r="R176">
        <f t="shared" si="24"/>
        <v>1980</v>
      </c>
      <c r="S176">
        <f t="shared" si="24"/>
        <v>1980</v>
      </c>
      <c r="T176">
        <f t="shared" si="24"/>
        <v>1980</v>
      </c>
      <c r="U176">
        <f t="shared" si="24"/>
        <v>1980</v>
      </c>
      <c r="V176">
        <f t="shared" si="24"/>
        <v>1980</v>
      </c>
      <c r="W176">
        <f t="shared" si="24"/>
        <v>1980</v>
      </c>
    </row>
    <row r="177" spans="1:23" x14ac:dyDescent="0.3">
      <c r="A177" t="s">
        <v>57</v>
      </c>
      <c r="B177" t="s">
        <v>6</v>
      </c>
      <c r="C177" t="s">
        <v>16</v>
      </c>
      <c r="D177" t="s">
        <v>17</v>
      </c>
      <c r="E177" t="s">
        <v>85</v>
      </c>
      <c r="F177" t="s">
        <v>94</v>
      </c>
      <c r="G177" t="s">
        <v>69</v>
      </c>
      <c r="L177" t="s">
        <v>68</v>
      </c>
      <c r="M177">
        <v>2101</v>
      </c>
      <c r="N177">
        <f t="shared" si="24"/>
        <v>2101</v>
      </c>
      <c r="O177">
        <f t="shared" si="24"/>
        <v>2101</v>
      </c>
      <c r="P177">
        <f t="shared" si="24"/>
        <v>2101</v>
      </c>
      <c r="Q177">
        <f t="shared" si="24"/>
        <v>2101</v>
      </c>
      <c r="R177">
        <f t="shared" si="24"/>
        <v>2101</v>
      </c>
      <c r="S177">
        <f t="shared" si="24"/>
        <v>2101</v>
      </c>
      <c r="T177">
        <f t="shared" si="24"/>
        <v>2101</v>
      </c>
      <c r="U177">
        <f t="shared" si="24"/>
        <v>2101</v>
      </c>
      <c r="V177">
        <f t="shared" si="24"/>
        <v>2101</v>
      </c>
      <c r="W177">
        <f t="shared" si="24"/>
        <v>2101</v>
      </c>
    </row>
    <row r="178" spans="1:23" x14ac:dyDescent="0.3">
      <c r="A178" t="s">
        <v>57</v>
      </c>
      <c r="B178" t="s">
        <v>6</v>
      </c>
      <c r="C178" t="s">
        <v>16</v>
      </c>
      <c r="D178" t="s">
        <v>17</v>
      </c>
      <c r="E178" t="s">
        <v>85</v>
      </c>
      <c r="F178" t="s">
        <v>94</v>
      </c>
      <c r="G178" t="s">
        <v>70</v>
      </c>
      <c r="L178" t="s">
        <v>71</v>
      </c>
      <c r="M178">
        <v>20</v>
      </c>
      <c r="N178">
        <f t="shared" si="24"/>
        <v>20</v>
      </c>
      <c r="O178">
        <f t="shared" si="24"/>
        <v>20</v>
      </c>
      <c r="P178">
        <f t="shared" si="24"/>
        <v>20</v>
      </c>
      <c r="Q178">
        <f t="shared" si="24"/>
        <v>20</v>
      </c>
      <c r="R178">
        <f t="shared" si="24"/>
        <v>20</v>
      </c>
      <c r="S178">
        <f t="shared" si="24"/>
        <v>20</v>
      </c>
      <c r="T178">
        <f t="shared" si="24"/>
        <v>20</v>
      </c>
      <c r="U178">
        <f t="shared" si="24"/>
        <v>20</v>
      </c>
      <c r="V178">
        <f t="shared" si="24"/>
        <v>20</v>
      </c>
      <c r="W178">
        <f t="shared" si="24"/>
        <v>20</v>
      </c>
    </row>
    <row r="179" spans="1:23" x14ac:dyDescent="0.3">
      <c r="A179" t="s">
        <v>57</v>
      </c>
      <c r="B179" t="s">
        <v>6</v>
      </c>
      <c r="C179" t="s">
        <v>16</v>
      </c>
      <c r="D179" t="s">
        <v>17</v>
      </c>
      <c r="E179" t="s">
        <v>85</v>
      </c>
      <c r="F179" t="s">
        <v>94</v>
      </c>
      <c r="G179" t="s">
        <v>72</v>
      </c>
      <c r="L179" t="s">
        <v>64</v>
      </c>
      <c r="M179">
        <v>0</v>
      </c>
    </row>
    <row r="180" spans="1:23" x14ac:dyDescent="0.3">
      <c r="A180" t="s">
        <v>57</v>
      </c>
      <c r="B180" t="s">
        <v>6</v>
      </c>
      <c r="C180" t="s">
        <v>16</v>
      </c>
      <c r="D180" t="s">
        <v>17</v>
      </c>
      <c r="E180" t="s">
        <v>85</v>
      </c>
      <c r="F180" t="s">
        <v>94</v>
      </c>
      <c r="G180" t="s">
        <v>73</v>
      </c>
      <c r="L180" t="s">
        <v>20</v>
      </c>
      <c r="M180">
        <v>191625</v>
      </c>
      <c r="N180">
        <f t="shared" ref="N180:W187" si="25">M180</f>
        <v>191625</v>
      </c>
      <c r="O180">
        <f t="shared" si="25"/>
        <v>191625</v>
      </c>
      <c r="P180">
        <f t="shared" si="25"/>
        <v>191625</v>
      </c>
      <c r="Q180">
        <f t="shared" si="25"/>
        <v>191625</v>
      </c>
      <c r="R180">
        <f t="shared" si="25"/>
        <v>191625</v>
      </c>
      <c r="S180">
        <f t="shared" si="25"/>
        <v>191625</v>
      </c>
      <c r="T180">
        <f t="shared" si="25"/>
        <v>191625</v>
      </c>
      <c r="U180">
        <f t="shared" si="25"/>
        <v>191625</v>
      </c>
      <c r="V180">
        <f t="shared" si="25"/>
        <v>191625</v>
      </c>
      <c r="W180">
        <f t="shared" si="25"/>
        <v>191625</v>
      </c>
    </row>
    <row r="181" spans="1:23" x14ac:dyDescent="0.3">
      <c r="A181" t="s">
        <v>57</v>
      </c>
      <c r="B181" t="s">
        <v>6</v>
      </c>
      <c r="C181" t="s">
        <v>16</v>
      </c>
      <c r="D181" t="s">
        <v>17</v>
      </c>
      <c r="E181" t="s">
        <v>85</v>
      </c>
      <c r="F181" t="s">
        <v>94</v>
      </c>
      <c r="G181" t="s">
        <v>74</v>
      </c>
      <c r="L181" t="s">
        <v>75</v>
      </c>
      <c r="M181">
        <v>112005179.00220799</v>
      </c>
      <c r="N181">
        <f t="shared" si="25"/>
        <v>112005179.00220799</v>
      </c>
      <c r="O181">
        <f t="shared" si="25"/>
        <v>112005179.00220799</v>
      </c>
      <c r="P181">
        <f t="shared" si="25"/>
        <v>112005179.00220799</v>
      </c>
      <c r="Q181">
        <f t="shared" si="25"/>
        <v>112005179.00220799</v>
      </c>
      <c r="R181">
        <f t="shared" si="25"/>
        <v>112005179.00220799</v>
      </c>
      <c r="S181">
        <f t="shared" si="25"/>
        <v>112005179.00220799</v>
      </c>
      <c r="T181">
        <f t="shared" si="25"/>
        <v>112005179.00220799</v>
      </c>
      <c r="U181">
        <f t="shared" si="25"/>
        <v>112005179.00220799</v>
      </c>
      <c r="V181">
        <f t="shared" si="25"/>
        <v>112005179.00220799</v>
      </c>
      <c r="W181">
        <f t="shared" si="25"/>
        <v>112005179.00220799</v>
      </c>
    </row>
    <row r="182" spans="1:23" x14ac:dyDescent="0.3">
      <c r="A182" t="s">
        <v>57</v>
      </c>
      <c r="B182" t="s">
        <v>6</v>
      </c>
      <c r="C182" t="s">
        <v>16</v>
      </c>
      <c r="D182" t="s">
        <v>17</v>
      </c>
      <c r="E182" t="s">
        <v>85</v>
      </c>
      <c r="F182" t="s">
        <v>94</v>
      </c>
      <c r="G182" t="s">
        <v>76</v>
      </c>
      <c r="L182" t="s">
        <v>75</v>
      </c>
      <c r="M182">
        <v>4481108.1728223404</v>
      </c>
      <c r="N182">
        <f t="shared" si="25"/>
        <v>4481108.1728223404</v>
      </c>
      <c r="O182">
        <f t="shared" si="25"/>
        <v>4481108.1728223404</v>
      </c>
      <c r="P182">
        <f t="shared" si="25"/>
        <v>4481108.1728223404</v>
      </c>
      <c r="Q182">
        <f t="shared" si="25"/>
        <v>4481108.1728223404</v>
      </c>
      <c r="R182">
        <f t="shared" si="25"/>
        <v>4481108.1728223404</v>
      </c>
      <c r="S182">
        <f t="shared" si="25"/>
        <v>4481108.1728223404</v>
      </c>
      <c r="T182">
        <f t="shared" si="25"/>
        <v>4481108.1728223404</v>
      </c>
      <c r="U182">
        <f t="shared" si="25"/>
        <v>4481108.1728223404</v>
      </c>
      <c r="V182">
        <f t="shared" si="25"/>
        <v>4481108.1728223404</v>
      </c>
      <c r="W182">
        <f t="shared" si="25"/>
        <v>4481108.1728223404</v>
      </c>
    </row>
    <row r="183" spans="1:23" x14ac:dyDescent="0.3">
      <c r="A183" t="s">
        <v>57</v>
      </c>
      <c r="B183" t="s">
        <v>6</v>
      </c>
      <c r="C183" t="s">
        <v>16</v>
      </c>
      <c r="D183" t="s">
        <v>17</v>
      </c>
      <c r="E183" t="s">
        <v>85</v>
      </c>
      <c r="F183" t="s">
        <v>94</v>
      </c>
      <c r="G183" t="s">
        <v>18</v>
      </c>
      <c r="J183" t="s">
        <v>87</v>
      </c>
      <c r="L183" t="s">
        <v>59</v>
      </c>
      <c r="M183">
        <v>0.108</v>
      </c>
      <c r="N183">
        <f t="shared" si="25"/>
        <v>0.108</v>
      </c>
      <c r="O183">
        <f t="shared" si="25"/>
        <v>0.108</v>
      </c>
      <c r="P183">
        <f t="shared" si="25"/>
        <v>0.108</v>
      </c>
      <c r="Q183">
        <f t="shared" si="25"/>
        <v>0.108</v>
      </c>
      <c r="R183">
        <f t="shared" si="25"/>
        <v>0.108</v>
      </c>
      <c r="S183">
        <f t="shared" si="25"/>
        <v>0.108</v>
      </c>
      <c r="T183">
        <f t="shared" si="25"/>
        <v>0.108</v>
      </c>
      <c r="U183">
        <f t="shared" si="25"/>
        <v>0.108</v>
      </c>
      <c r="V183">
        <f t="shared" si="25"/>
        <v>0.108</v>
      </c>
      <c r="W183">
        <f t="shared" si="25"/>
        <v>0.108</v>
      </c>
    </row>
    <row r="184" spans="1:23" x14ac:dyDescent="0.3">
      <c r="A184" t="s">
        <v>57</v>
      </c>
      <c r="B184" t="s">
        <v>6</v>
      </c>
      <c r="C184" t="s">
        <v>16</v>
      </c>
      <c r="D184" t="s">
        <v>17</v>
      </c>
      <c r="E184" t="s">
        <v>85</v>
      </c>
      <c r="F184" t="s">
        <v>94</v>
      </c>
      <c r="G184" t="s">
        <v>18</v>
      </c>
      <c r="J184" t="s">
        <v>88</v>
      </c>
      <c r="L184" t="s">
        <v>59</v>
      </c>
      <c r="M184">
        <v>2.4E-2</v>
      </c>
      <c r="N184">
        <f t="shared" si="25"/>
        <v>2.4E-2</v>
      </c>
      <c r="O184">
        <f t="shared" si="25"/>
        <v>2.4E-2</v>
      </c>
      <c r="P184">
        <f t="shared" si="25"/>
        <v>2.4E-2</v>
      </c>
      <c r="Q184">
        <f t="shared" si="25"/>
        <v>2.4E-2</v>
      </c>
      <c r="R184">
        <f t="shared" si="25"/>
        <v>2.4E-2</v>
      </c>
      <c r="S184">
        <f t="shared" si="25"/>
        <v>2.4E-2</v>
      </c>
      <c r="T184">
        <f t="shared" si="25"/>
        <v>2.4E-2</v>
      </c>
      <c r="U184">
        <f t="shared" si="25"/>
        <v>2.4E-2</v>
      </c>
      <c r="V184">
        <f t="shared" si="25"/>
        <v>2.4E-2</v>
      </c>
      <c r="W184">
        <f t="shared" si="25"/>
        <v>2.4E-2</v>
      </c>
    </row>
    <row r="185" spans="1:23" x14ac:dyDescent="0.3">
      <c r="A185" t="s">
        <v>57</v>
      </c>
      <c r="B185" t="s">
        <v>6</v>
      </c>
      <c r="C185" t="s">
        <v>16</v>
      </c>
      <c r="D185" t="s">
        <v>17</v>
      </c>
      <c r="E185" t="s">
        <v>85</v>
      </c>
      <c r="F185" t="s">
        <v>94</v>
      </c>
      <c r="G185" t="s">
        <v>18</v>
      </c>
      <c r="J185" t="s">
        <v>89</v>
      </c>
      <c r="L185" t="s">
        <v>59</v>
      </c>
      <c r="M185">
        <v>0.23100000000000001</v>
      </c>
      <c r="N185">
        <f t="shared" si="25"/>
        <v>0.23100000000000001</v>
      </c>
      <c r="O185">
        <f t="shared" si="25"/>
        <v>0.23100000000000001</v>
      </c>
      <c r="P185">
        <f t="shared" si="25"/>
        <v>0.23100000000000001</v>
      </c>
      <c r="Q185">
        <f t="shared" si="25"/>
        <v>0.23100000000000001</v>
      </c>
      <c r="R185">
        <f t="shared" si="25"/>
        <v>0.23100000000000001</v>
      </c>
      <c r="S185">
        <f t="shared" si="25"/>
        <v>0.23100000000000001</v>
      </c>
      <c r="T185">
        <f t="shared" si="25"/>
        <v>0.23100000000000001</v>
      </c>
      <c r="U185">
        <f t="shared" si="25"/>
        <v>0.23100000000000001</v>
      </c>
      <c r="V185">
        <f t="shared" si="25"/>
        <v>0.23100000000000001</v>
      </c>
      <c r="W185">
        <f t="shared" si="25"/>
        <v>0.23100000000000001</v>
      </c>
    </row>
    <row r="186" spans="1:23" x14ac:dyDescent="0.3">
      <c r="A186" t="s">
        <v>57</v>
      </c>
      <c r="B186" t="s">
        <v>6</v>
      </c>
      <c r="C186" t="s">
        <v>16</v>
      </c>
      <c r="D186" t="s">
        <v>17</v>
      </c>
      <c r="E186" t="s">
        <v>85</v>
      </c>
      <c r="F186" t="s">
        <v>94</v>
      </c>
      <c r="G186" t="s">
        <v>18</v>
      </c>
      <c r="J186" t="s">
        <v>77</v>
      </c>
      <c r="L186" t="s">
        <v>59</v>
      </c>
      <c r="M186">
        <v>0.314</v>
      </c>
      <c r="N186">
        <f t="shared" si="25"/>
        <v>0.314</v>
      </c>
      <c r="O186">
        <f t="shared" si="25"/>
        <v>0.314</v>
      </c>
      <c r="P186">
        <f t="shared" si="25"/>
        <v>0.314</v>
      </c>
      <c r="Q186">
        <f t="shared" si="25"/>
        <v>0.314</v>
      </c>
      <c r="R186">
        <f t="shared" si="25"/>
        <v>0.314</v>
      </c>
      <c r="S186">
        <f t="shared" si="25"/>
        <v>0.314</v>
      </c>
      <c r="T186">
        <f t="shared" si="25"/>
        <v>0.314</v>
      </c>
      <c r="U186">
        <f t="shared" si="25"/>
        <v>0.314</v>
      </c>
      <c r="V186">
        <f t="shared" si="25"/>
        <v>0.314</v>
      </c>
      <c r="W186">
        <f t="shared" si="25"/>
        <v>0.314</v>
      </c>
    </row>
    <row r="187" spans="1:23" x14ac:dyDescent="0.3">
      <c r="A187" t="s">
        <v>57</v>
      </c>
      <c r="B187" t="s">
        <v>6</v>
      </c>
      <c r="C187" t="s">
        <v>16</v>
      </c>
      <c r="D187" t="s">
        <v>17</v>
      </c>
      <c r="E187" t="s">
        <v>85</v>
      </c>
      <c r="F187" t="s">
        <v>94</v>
      </c>
      <c r="G187" t="s">
        <v>18</v>
      </c>
      <c r="J187" t="s">
        <v>90</v>
      </c>
      <c r="L187" t="s">
        <v>59</v>
      </c>
      <c r="M187">
        <v>7.0000000000000001E-3</v>
      </c>
      <c r="N187">
        <f t="shared" si="25"/>
        <v>7.0000000000000001E-3</v>
      </c>
      <c r="O187">
        <f t="shared" si="25"/>
        <v>7.0000000000000001E-3</v>
      </c>
      <c r="P187">
        <f t="shared" si="25"/>
        <v>7.0000000000000001E-3</v>
      </c>
      <c r="Q187">
        <f t="shared" si="25"/>
        <v>7.0000000000000001E-3</v>
      </c>
      <c r="R187">
        <f t="shared" si="25"/>
        <v>7.0000000000000001E-3</v>
      </c>
      <c r="S187">
        <f t="shared" si="25"/>
        <v>7.0000000000000001E-3</v>
      </c>
      <c r="T187">
        <f t="shared" si="25"/>
        <v>7.0000000000000001E-3</v>
      </c>
      <c r="U187">
        <f t="shared" si="25"/>
        <v>7.0000000000000001E-3</v>
      </c>
      <c r="V187">
        <f t="shared" si="25"/>
        <v>7.0000000000000001E-3</v>
      </c>
      <c r="W187">
        <f t="shared" si="25"/>
        <v>7.0000000000000001E-3</v>
      </c>
    </row>
    <row r="188" spans="1:23" x14ac:dyDescent="0.3">
      <c r="A188" t="s">
        <v>57</v>
      </c>
      <c r="B188" t="s">
        <v>6</v>
      </c>
      <c r="C188" t="s">
        <v>16</v>
      </c>
      <c r="D188" t="s">
        <v>17</v>
      </c>
      <c r="E188" t="s">
        <v>85</v>
      </c>
      <c r="F188" t="s">
        <v>95</v>
      </c>
      <c r="G188" t="s">
        <v>7</v>
      </c>
    </row>
    <row r="189" spans="1:23" x14ac:dyDescent="0.3">
      <c r="A189" t="s">
        <v>57</v>
      </c>
      <c r="B189" t="s">
        <v>6</v>
      </c>
      <c r="C189" t="s">
        <v>16</v>
      </c>
      <c r="D189" t="s">
        <v>17</v>
      </c>
      <c r="E189" t="s">
        <v>85</v>
      </c>
      <c r="F189" t="s">
        <v>95</v>
      </c>
      <c r="G189" t="s">
        <v>67</v>
      </c>
      <c r="L189" t="s">
        <v>68</v>
      </c>
      <c r="M189">
        <v>1980</v>
      </c>
      <c r="N189">
        <f t="shared" ref="N189:W191" si="26">M189</f>
        <v>1980</v>
      </c>
      <c r="O189">
        <f t="shared" si="26"/>
        <v>1980</v>
      </c>
      <c r="P189">
        <f t="shared" si="26"/>
        <v>1980</v>
      </c>
      <c r="Q189">
        <f t="shared" si="26"/>
        <v>1980</v>
      </c>
      <c r="R189">
        <f t="shared" si="26"/>
        <v>1980</v>
      </c>
      <c r="S189">
        <f t="shared" si="26"/>
        <v>1980</v>
      </c>
      <c r="T189">
        <f t="shared" si="26"/>
        <v>1980</v>
      </c>
      <c r="U189">
        <f t="shared" si="26"/>
        <v>1980</v>
      </c>
      <c r="V189">
        <f t="shared" si="26"/>
        <v>1980</v>
      </c>
      <c r="W189">
        <f t="shared" si="26"/>
        <v>1980</v>
      </c>
    </row>
    <row r="190" spans="1:23" x14ac:dyDescent="0.3">
      <c r="A190" t="s">
        <v>57</v>
      </c>
      <c r="B190" t="s">
        <v>6</v>
      </c>
      <c r="C190" t="s">
        <v>16</v>
      </c>
      <c r="D190" t="s">
        <v>17</v>
      </c>
      <c r="E190" t="s">
        <v>85</v>
      </c>
      <c r="F190" t="s">
        <v>95</v>
      </c>
      <c r="G190" t="s">
        <v>69</v>
      </c>
      <c r="L190" t="s">
        <v>68</v>
      </c>
      <c r="M190">
        <v>2101</v>
      </c>
      <c r="N190">
        <f t="shared" si="26"/>
        <v>2101</v>
      </c>
      <c r="O190">
        <f t="shared" si="26"/>
        <v>2101</v>
      </c>
      <c r="P190">
        <f t="shared" si="26"/>
        <v>2101</v>
      </c>
      <c r="Q190">
        <f t="shared" si="26"/>
        <v>2101</v>
      </c>
      <c r="R190">
        <f t="shared" si="26"/>
        <v>2101</v>
      </c>
      <c r="S190">
        <f t="shared" si="26"/>
        <v>2101</v>
      </c>
      <c r="T190">
        <f t="shared" si="26"/>
        <v>2101</v>
      </c>
      <c r="U190">
        <f t="shared" si="26"/>
        <v>2101</v>
      </c>
      <c r="V190">
        <f t="shared" si="26"/>
        <v>2101</v>
      </c>
      <c r="W190">
        <f t="shared" si="26"/>
        <v>2101</v>
      </c>
    </row>
    <row r="191" spans="1:23" x14ac:dyDescent="0.3">
      <c r="A191" t="s">
        <v>57</v>
      </c>
      <c r="B191" t="s">
        <v>6</v>
      </c>
      <c r="C191" t="s">
        <v>16</v>
      </c>
      <c r="D191" t="s">
        <v>17</v>
      </c>
      <c r="E191" t="s">
        <v>85</v>
      </c>
      <c r="F191" t="s">
        <v>95</v>
      </c>
      <c r="G191" t="s">
        <v>70</v>
      </c>
      <c r="L191" t="s">
        <v>71</v>
      </c>
      <c r="M191">
        <v>20</v>
      </c>
      <c r="N191">
        <f t="shared" si="26"/>
        <v>20</v>
      </c>
      <c r="O191">
        <f t="shared" si="26"/>
        <v>20</v>
      </c>
      <c r="P191">
        <f t="shared" si="26"/>
        <v>20</v>
      </c>
      <c r="Q191">
        <f t="shared" si="26"/>
        <v>20</v>
      </c>
      <c r="R191">
        <f t="shared" si="26"/>
        <v>20</v>
      </c>
      <c r="S191">
        <f t="shared" si="26"/>
        <v>20</v>
      </c>
      <c r="T191">
        <f t="shared" si="26"/>
        <v>20</v>
      </c>
      <c r="U191">
        <f t="shared" si="26"/>
        <v>20</v>
      </c>
      <c r="V191">
        <f t="shared" si="26"/>
        <v>20</v>
      </c>
      <c r="W191">
        <f t="shared" si="26"/>
        <v>20</v>
      </c>
    </row>
    <row r="192" spans="1:23" x14ac:dyDescent="0.3">
      <c r="A192" t="s">
        <v>57</v>
      </c>
      <c r="B192" t="s">
        <v>6</v>
      </c>
      <c r="C192" t="s">
        <v>16</v>
      </c>
      <c r="D192" t="s">
        <v>17</v>
      </c>
      <c r="E192" t="s">
        <v>85</v>
      </c>
      <c r="F192" t="s">
        <v>95</v>
      </c>
      <c r="G192" t="s">
        <v>72</v>
      </c>
      <c r="L192" t="s">
        <v>64</v>
      </c>
      <c r="M192">
        <v>0</v>
      </c>
    </row>
    <row r="193" spans="1:23" x14ac:dyDescent="0.3">
      <c r="A193" t="s">
        <v>57</v>
      </c>
      <c r="B193" t="s">
        <v>6</v>
      </c>
      <c r="C193" t="s">
        <v>16</v>
      </c>
      <c r="D193" t="s">
        <v>17</v>
      </c>
      <c r="E193" t="s">
        <v>85</v>
      </c>
      <c r="F193" t="s">
        <v>95</v>
      </c>
      <c r="G193" t="s">
        <v>73</v>
      </c>
      <c r="L193" t="s">
        <v>20</v>
      </c>
      <c r="M193">
        <v>191625</v>
      </c>
      <c r="N193">
        <f t="shared" ref="N193:W201" si="27">M193</f>
        <v>191625</v>
      </c>
      <c r="O193">
        <f t="shared" si="27"/>
        <v>191625</v>
      </c>
      <c r="P193">
        <f t="shared" si="27"/>
        <v>191625</v>
      </c>
      <c r="Q193">
        <f t="shared" si="27"/>
        <v>191625</v>
      </c>
      <c r="R193">
        <f t="shared" si="27"/>
        <v>191625</v>
      </c>
      <c r="S193">
        <f t="shared" si="27"/>
        <v>191625</v>
      </c>
      <c r="T193">
        <f t="shared" si="27"/>
        <v>191625</v>
      </c>
      <c r="U193">
        <f t="shared" si="27"/>
        <v>191625</v>
      </c>
      <c r="V193">
        <f t="shared" si="27"/>
        <v>191625</v>
      </c>
      <c r="W193">
        <f t="shared" si="27"/>
        <v>191625</v>
      </c>
    </row>
    <row r="194" spans="1:23" x14ac:dyDescent="0.3">
      <c r="A194" t="s">
        <v>57</v>
      </c>
      <c r="B194" t="s">
        <v>6</v>
      </c>
      <c r="C194" t="s">
        <v>16</v>
      </c>
      <c r="D194" t="s">
        <v>17</v>
      </c>
      <c r="E194" t="s">
        <v>85</v>
      </c>
      <c r="F194" t="s">
        <v>95</v>
      </c>
      <c r="G194" t="s">
        <v>74</v>
      </c>
      <c r="L194" t="s">
        <v>75</v>
      </c>
      <c r="M194">
        <v>118883267.08332001</v>
      </c>
      <c r="N194">
        <f t="shared" si="27"/>
        <v>118883267.08332001</v>
      </c>
      <c r="O194">
        <f t="shared" si="27"/>
        <v>118883267.08332001</v>
      </c>
      <c r="P194">
        <f t="shared" si="27"/>
        <v>118883267.08332001</v>
      </c>
      <c r="Q194">
        <f t="shared" si="27"/>
        <v>118883267.08332001</v>
      </c>
      <c r="R194">
        <f t="shared" si="27"/>
        <v>118883267.08332001</v>
      </c>
      <c r="S194">
        <f t="shared" si="27"/>
        <v>118883267.08332001</v>
      </c>
      <c r="T194">
        <f t="shared" si="27"/>
        <v>118883267.08332001</v>
      </c>
      <c r="U194">
        <f t="shared" si="27"/>
        <v>118883267.08332001</v>
      </c>
      <c r="V194">
        <f t="shared" si="27"/>
        <v>118883267.08332001</v>
      </c>
      <c r="W194">
        <f t="shared" si="27"/>
        <v>118883267.08332001</v>
      </c>
    </row>
    <row r="195" spans="1:23" x14ac:dyDescent="0.3">
      <c r="A195" t="s">
        <v>57</v>
      </c>
      <c r="B195" t="s">
        <v>6</v>
      </c>
      <c r="C195" t="s">
        <v>16</v>
      </c>
      <c r="D195" t="s">
        <v>17</v>
      </c>
      <c r="E195" t="s">
        <v>85</v>
      </c>
      <c r="F195" t="s">
        <v>95</v>
      </c>
      <c r="G195" t="s">
        <v>76</v>
      </c>
      <c r="L195" t="s">
        <v>75</v>
      </c>
      <c r="M195">
        <v>4756060.0745936995</v>
      </c>
      <c r="N195">
        <f t="shared" si="27"/>
        <v>4756060.0745936995</v>
      </c>
      <c r="O195">
        <f t="shared" si="27"/>
        <v>4756060.0745936995</v>
      </c>
      <c r="P195">
        <f t="shared" si="27"/>
        <v>4756060.0745936995</v>
      </c>
      <c r="Q195">
        <f t="shared" si="27"/>
        <v>4756060.0745936995</v>
      </c>
      <c r="R195">
        <f t="shared" si="27"/>
        <v>4756060.0745936995</v>
      </c>
      <c r="S195">
        <f t="shared" si="27"/>
        <v>4756060.0745936995</v>
      </c>
      <c r="T195">
        <f t="shared" si="27"/>
        <v>4756060.0745936995</v>
      </c>
      <c r="U195">
        <f t="shared" si="27"/>
        <v>4756060.0745936995</v>
      </c>
      <c r="V195">
        <f t="shared" si="27"/>
        <v>4756060.0745936995</v>
      </c>
      <c r="W195">
        <f t="shared" si="27"/>
        <v>4756060.0745936995</v>
      </c>
    </row>
    <row r="196" spans="1:23" x14ac:dyDescent="0.3">
      <c r="A196" t="s">
        <v>57</v>
      </c>
      <c r="B196" t="s">
        <v>6</v>
      </c>
      <c r="C196" t="s">
        <v>16</v>
      </c>
      <c r="D196" t="s">
        <v>17</v>
      </c>
      <c r="E196" t="s">
        <v>85</v>
      </c>
      <c r="F196" t="s">
        <v>95</v>
      </c>
      <c r="G196" t="s">
        <v>18</v>
      </c>
      <c r="J196" t="s">
        <v>87</v>
      </c>
      <c r="L196" t="s">
        <v>59</v>
      </c>
      <c r="M196">
        <v>0.108</v>
      </c>
      <c r="N196">
        <f t="shared" si="27"/>
        <v>0.108</v>
      </c>
      <c r="O196">
        <f t="shared" si="27"/>
        <v>0.108</v>
      </c>
      <c r="P196">
        <f t="shared" si="27"/>
        <v>0.108</v>
      </c>
      <c r="Q196">
        <f t="shared" si="27"/>
        <v>0.108</v>
      </c>
      <c r="R196">
        <f t="shared" si="27"/>
        <v>0.108</v>
      </c>
      <c r="S196">
        <f t="shared" si="27"/>
        <v>0.108</v>
      </c>
      <c r="T196">
        <f t="shared" si="27"/>
        <v>0.108</v>
      </c>
      <c r="U196">
        <f t="shared" si="27"/>
        <v>0.108</v>
      </c>
      <c r="V196">
        <f t="shared" si="27"/>
        <v>0.108</v>
      </c>
      <c r="W196">
        <f t="shared" si="27"/>
        <v>0.108</v>
      </c>
    </row>
    <row r="197" spans="1:23" x14ac:dyDescent="0.3">
      <c r="A197" t="s">
        <v>57</v>
      </c>
      <c r="B197" t="s">
        <v>6</v>
      </c>
      <c r="C197" t="s">
        <v>16</v>
      </c>
      <c r="D197" t="s">
        <v>17</v>
      </c>
      <c r="E197" t="s">
        <v>85</v>
      </c>
      <c r="F197" t="s">
        <v>95</v>
      </c>
      <c r="G197" t="s">
        <v>18</v>
      </c>
      <c r="J197" t="s">
        <v>88</v>
      </c>
      <c r="L197" t="s">
        <v>59</v>
      </c>
      <c r="M197">
        <v>2.4E-2</v>
      </c>
      <c r="N197">
        <f t="shared" si="27"/>
        <v>2.4E-2</v>
      </c>
      <c r="O197">
        <f t="shared" si="27"/>
        <v>2.4E-2</v>
      </c>
      <c r="P197">
        <f t="shared" si="27"/>
        <v>2.4E-2</v>
      </c>
      <c r="Q197">
        <f t="shared" si="27"/>
        <v>2.4E-2</v>
      </c>
      <c r="R197">
        <f t="shared" si="27"/>
        <v>2.4E-2</v>
      </c>
      <c r="S197">
        <f t="shared" si="27"/>
        <v>2.4E-2</v>
      </c>
      <c r="T197">
        <f t="shared" si="27"/>
        <v>2.4E-2</v>
      </c>
      <c r="U197">
        <f t="shared" si="27"/>
        <v>2.4E-2</v>
      </c>
      <c r="V197">
        <f t="shared" si="27"/>
        <v>2.4E-2</v>
      </c>
      <c r="W197">
        <f t="shared" si="27"/>
        <v>2.4E-2</v>
      </c>
    </row>
    <row r="198" spans="1:23" x14ac:dyDescent="0.3">
      <c r="A198" t="s">
        <v>57</v>
      </c>
      <c r="B198" t="s">
        <v>6</v>
      </c>
      <c r="C198" t="s">
        <v>16</v>
      </c>
      <c r="D198" t="s">
        <v>17</v>
      </c>
      <c r="E198" t="s">
        <v>85</v>
      </c>
      <c r="F198" t="s">
        <v>95</v>
      </c>
      <c r="G198" t="s">
        <v>18</v>
      </c>
      <c r="J198" t="s">
        <v>89</v>
      </c>
      <c r="L198" t="s">
        <v>59</v>
      </c>
      <c r="M198">
        <v>0.23100000000000001</v>
      </c>
      <c r="N198">
        <f t="shared" si="27"/>
        <v>0.23100000000000001</v>
      </c>
      <c r="O198">
        <f t="shared" si="27"/>
        <v>0.23100000000000001</v>
      </c>
      <c r="P198">
        <f t="shared" si="27"/>
        <v>0.23100000000000001</v>
      </c>
      <c r="Q198">
        <f t="shared" si="27"/>
        <v>0.23100000000000001</v>
      </c>
      <c r="R198">
        <f t="shared" si="27"/>
        <v>0.23100000000000001</v>
      </c>
      <c r="S198">
        <f t="shared" si="27"/>
        <v>0.23100000000000001</v>
      </c>
      <c r="T198">
        <f t="shared" si="27"/>
        <v>0.23100000000000001</v>
      </c>
      <c r="U198">
        <f t="shared" si="27"/>
        <v>0.23100000000000001</v>
      </c>
      <c r="V198">
        <f t="shared" si="27"/>
        <v>0.23100000000000001</v>
      </c>
      <c r="W198">
        <f t="shared" si="27"/>
        <v>0.23100000000000001</v>
      </c>
    </row>
    <row r="199" spans="1:23" x14ac:dyDescent="0.3">
      <c r="A199" t="s">
        <v>57</v>
      </c>
      <c r="B199" t="s">
        <v>6</v>
      </c>
      <c r="C199" t="s">
        <v>16</v>
      </c>
      <c r="D199" t="s">
        <v>17</v>
      </c>
      <c r="E199" t="s">
        <v>85</v>
      </c>
      <c r="F199" t="s">
        <v>95</v>
      </c>
      <c r="G199" t="s">
        <v>18</v>
      </c>
      <c r="J199" t="s">
        <v>77</v>
      </c>
      <c r="L199" t="s">
        <v>59</v>
      </c>
      <c r="M199">
        <v>0.314</v>
      </c>
      <c r="N199">
        <f t="shared" si="27"/>
        <v>0.314</v>
      </c>
      <c r="O199">
        <f t="shared" si="27"/>
        <v>0.314</v>
      </c>
      <c r="P199">
        <f t="shared" si="27"/>
        <v>0.314</v>
      </c>
      <c r="Q199">
        <f t="shared" si="27"/>
        <v>0.314</v>
      </c>
      <c r="R199">
        <f t="shared" si="27"/>
        <v>0.314</v>
      </c>
      <c r="S199">
        <f t="shared" si="27"/>
        <v>0.314</v>
      </c>
      <c r="T199">
        <f t="shared" si="27"/>
        <v>0.314</v>
      </c>
      <c r="U199">
        <f t="shared" si="27"/>
        <v>0.314</v>
      </c>
      <c r="V199">
        <f t="shared" si="27"/>
        <v>0.314</v>
      </c>
      <c r="W199">
        <f t="shared" si="27"/>
        <v>0.314</v>
      </c>
    </row>
    <row r="200" spans="1:23" x14ac:dyDescent="0.3">
      <c r="A200" t="s">
        <v>57</v>
      </c>
      <c r="B200" t="s">
        <v>6</v>
      </c>
      <c r="C200" t="s">
        <v>16</v>
      </c>
      <c r="D200" t="s">
        <v>17</v>
      </c>
      <c r="E200" t="s">
        <v>85</v>
      </c>
      <c r="F200" t="s">
        <v>95</v>
      </c>
      <c r="G200" t="s">
        <v>18</v>
      </c>
      <c r="J200" t="s">
        <v>90</v>
      </c>
      <c r="L200" t="s">
        <v>59</v>
      </c>
      <c r="M200">
        <v>7.0000000000000001E-3</v>
      </c>
      <c r="N200">
        <f t="shared" si="27"/>
        <v>7.0000000000000001E-3</v>
      </c>
      <c r="O200">
        <f t="shared" si="27"/>
        <v>7.0000000000000001E-3</v>
      </c>
      <c r="P200">
        <f t="shared" si="27"/>
        <v>7.0000000000000001E-3</v>
      </c>
      <c r="Q200">
        <f t="shared" si="27"/>
        <v>7.0000000000000001E-3</v>
      </c>
      <c r="R200">
        <f t="shared" si="27"/>
        <v>7.0000000000000001E-3</v>
      </c>
      <c r="S200">
        <f t="shared" si="27"/>
        <v>7.0000000000000001E-3</v>
      </c>
      <c r="T200">
        <f t="shared" si="27"/>
        <v>7.0000000000000001E-3</v>
      </c>
      <c r="U200">
        <f t="shared" si="27"/>
        <v>7.0000000000000001E-3</v>
      </c>
      <c r="V200">
        <f t="shared" si="27"/>
        <v>7.0000000000000001E-3</v>
      </c>
      <c r="W200">
        <f t="shared" si="27"/>
        <v>7.0000000000000001E-3</v>
      </c>
    </row>
    <row r="201" spans="1:23" x14ac:dyDescent="0.3">
      <c r="A201" t="s">
        <v>57</v>
      </c>
      <c r="B201" t="s">
        <v>6</v>
      </c>
      <c r="C201" t="s">
        <v>16</v>
      </c>
      <c r="D201" t="s">
        <v>17</v>
      </c>
      <c r="E201" t="s">
        <v>85</v>
      </c>
      <c r="F201" t="s">
        <v>95</v>
      </c>
      <c r="G201" t="s">
        <v>18</v>
      </c>
      <c r="J201" t="s">
        <v>31</v>
      </c>
      <c r="L201" t="s">
        <v>59</v>
      </c>
      <c r="M201">
        <v>3.5999999999999997E-2</v>
      </c>
      <c r="N201">
        <f t="shared" si="27"/>
        <v>3.5999999999999997E-2</v>
      </c>
      <c r="O201">
        <f t="shared" si="27"/>
        <v>3.5999999999999997E-2</v>
      </c>
      <c r="P201">
        <f t="shared" si="27"/>
        <v>3.5999999999999997E-2</v>
      </c>
      <c r="Q201">
        <f t="shared" si="27"/>
        <v>3.5999999999999997E-2</v>
      </c>
      <c r="R201">
        <f t="shared" si="27"/>
        <v>3.5999999999999997E-2</v>
      </c>
      <c r="S201">
        <f t="shared" si="27"/>
        <v>3.5999999999999997E-2</v>
      </c>
      <c r="T201">
        <f t="shared" si="27"/>
        <v>3.5999999999999997E-2</v>
      </c>
      <c r="U201">
        <f t="shared" si="27"/>
        <v>3.5999999999999997E-2</v>
      </c>
      <c r="V201">
        <f t="shared" si="27"/>
        <v>3.5999999999999997E-2</v>
      </c>
      <c r="W201">
        <f t="shared" si="27"/>
        <v>3.5999999999999997E-2</v>
      </c>
    </row>
    <row r="202" spans="1:23" x14ac:dyDescent="0.3">
      <c r="A202" t="s">
        <v>57</v>
      </c>
      <c r="B202" t="s">
        <v>6</v>
      </c>
      <c r="C202" t="s">
        <v>16</v>
      </c>
      <c r="D202" t="s">
        <v>17</v>
      </c>
      <c r="E202" t="s">
        <v>85</v>
      </c>
      <c r="F202" t="s">
        <v>96</v>
      </c>
      <c r="G202" t="s">
        <v>7</v>
      </c>
    </row>
    <row r="203" spans="1:23" x14ac:dyDescent="0.3">
      <c r="A203" t="s">
        <v>57</v>
      </c>
      <c r="B203" t="s">
        <v>6</v>
      </c>
      <c r="C203" t="s">
        <v>16</v>
      </c>
      <c r="D203" t="s">
        <v>17</v>
      </c>
      <c r="E203" t="s">
        <v>85</v>
      </c>
      <c r="F203" t="s">
        <v>96</v>
      </c>
      <c r="G203" t="s">
        <v>67</v>
      </c>
      <c r="L203" t="s">
        <v>68</v>
      </c>
      <c r="M203">
        <v>1980</v>
      </c>
      <c r="N203">
        <f t="shared" ref="N203:W205" si="28">M203</f>
        <v>1980</v>
      </c>
      <c r="O203">
        <f t="shared" si="28"/>
        <v>1980</v>
      </c>
      <c r="P203">
        <f t="shared" si="28"/>
        <v>1980</v>
      </c>
      <c r="Q203">
        <f t="shared" si="28"/>
        <v>1980</v>
      </c>
      <c r="R203">
        <f t="shared" si="28"/>
        <v>1980</v>
      </c>
      <c r="S203">
        <f t="shared" si="28"/>
        <v>1980</v>
      </c>
      <c r="T203">
        <f t="shared" si="28"/>
        <v>1980</v>
      </c>
      <c r="U203">
        <f t="shared" si="28"/>
        <v>1980</v>
      </c>
      <c r="V203">
        <f t="shared" si="28"/>
        <v>1980</v>
      </c>
      <c r="W203">
        <f t="shared" si="28"/>
        <v>1980</v>
      </c>
    </row>
    <row r="204" spans="1:23" x14ac:dyDescent="0.3">
      <c r="A204" t="s">
        <v>57</v>
      </c>
      <c r="B204" t="s">
        <v>6</v>
      </c>
      <c r="C204" t="s">
        <v>16</v>
      </c>
      <c r="D204" t="s">
        <v>17</v>
      </c>
      <c r="E204" t="s">
        <v>85</v>
      </c>
      <c r="F204" t="s">
        <v>96</v>
      </c>
      <c r="G204" t="s">
        <v>69</v>
      </c>
      <c r="L204" t="s">
        <v>68</v>
      </c>
      <c r="M204">
        <v>2101</v>
      </c>
      <c r="N204">
        <f t="shared" si="28"/>
        <v>2101</v>
      </c>
      <c r="O204">
        <f t="shared" si="28"/>
        <v>2101</v>
      </c>
      <c r="P204">
        <f t="shared" si="28"/>
        <v>2101</v>
      </c>
      <c r="Q204">
        <f t="shared" si="28"/>
        <v>2101</v>
      </c>
      <c r="R204">
        <f t="shared" si="28"/>
        <v>2101</v>
      </c>
      <c r="S204">
        <f t="shared" si="28"/>
        <v>2101</v>
      </c>
      <c r="T204">
        <f t="shared" si="28"/>
        <v>2101</v>
      </c>
      <c r="U204">
        <f t="shared" si="28"/>
        <v>2101</v>
      </c>
      <c r="V204">
        <f t="shared" si="28"/>
        <v>2101</v>
      </c>
      <c r="W204">
        <f t="shared" si="28"/>
        <v>2101</v>
      </c>
    </row>
    <row r="205" spans="1:23" x14ac:dyDescent="0.3">
      <c r="A205" t="s">
        <v>57</v>
      </c>
      <c r="B205" t="s">
        <v>6</v>
      </c>
      <c r="C205" t="s">
        <v>16</v>
      </c>
      <c r="D205" t="s">
        <v>17</v>
      </c>
      <c r="E205" t="s">
        <v>85</v>
      </c>
      <c r="F205" t="s">
        <v>96</v>
      </c>
      <c r="G205" t="s">
        <v>70</v>
      </c>
      <c r="L205" t="s">
        <v>71</v>
      </c>
      <c r="M205">
        <v>20</v>
      </c>
      <c r="N205">
        <f t="shared" si="28"/>
        <v>20</v>
      </c>
      <c r="O205">
        <f t="shared" si="28"/>
        <v>20</v>
      </c>
      <c r="P205">
        <f t="shared" si="28"/>
        <v>20</v>
      </c>
      <c r="Q205">
        <f t="shared" si="28"/>
        <v>20</v>
      </c>
      <c r="R205">
        <f t="shared" si="28"/>
        <v>20</v>
      </c>
      <c r="S205">
        <f t="shared" si="28"/>
        <v>20</v>
      </c>
      <c r="T205">
        <f t="shared" si="28"/>
        <v>20</v>
      </c>
      <c r="U205">
        <f t="shared" si="28"/>
        <v>20</v>
      </c>
      <c r="V205">
        <f t="shared" si="28"/>
        <v>20</v>
      </c>
      <c r="W205">
        <f t="shared" si="28"/>
        <v>20</v>
      </c>
    </row>
    <row r="206" spans="1:23" x14ac:dyDescent="0.3">
      <c r="A206" t="s">
        <v>57</v>
      </c>
      <c r="B206" t="s">
        <v>6</v>
      </c>
      <c r="C206" t="s">
        <v>16</v>
      </c>
      <c r="D206" t="s">
        <v>17</v>
      </c>
      <c r="E206" t="s">
        <v>85</v>
      </c>
      <c r="F206" t="s">
        <v>96</v>
      </c>
      <c r="G206" t="s">
        <v>72</v>
      </c>
      <c r="L206" t="s">
        <v>64</v>
      </c>
      <c r="M206">
        <v>0</v>
      </c>
    </row>
    <row r="207" spans="1:23" x14ac:dyDescent="0.3">
      <c r="A207" t="s">
        <v>57</v>
      </c>
      <c r="B207" t="s">
        <v>6</v>
      </c>
      <c r="C207" t="s">
        <v>16</v>
      </c>
      <c r="D207" t="s">
        <v>17</v>
      </c>
      <c r="E207" t="s">
        <v>85</v>
      </c>
      <c r="F207" t="s">
        <v>96</v>
      </c>
      <c r="G207" t="s">
        <v>73</v>
      </c>
      <c r="L207" t="s">
        <v>20</v>
      </c>
      <c r="M207">
        <v>191625</v>
      </c>
      <c r="N207">
        <f t="shared" ref="N207:W215" si="29">M207</f>
        <v>191625</v>
      </c>
      <c r="O207">
        <f t="shared" si="29"/>
        <v>191625</v>
      </c>
      <c r="P207">
        <f t="shared" si="29"/>
        <v>191625</v>
      </c>
      <c r="Q207">
        <f t="shared" si="29"/>
        <v>191625</v>
      </c>
      <c r="R207">
        <f t="shared" si="29"/>
        <v>191625</v>
      </c>
      <c r="S207">
        <f t="shared" si="29"/>
        <v>191625</v>
      </c>
      <c r="T207">
        <f t="shared" si="29"/>
        <v>191625</v>
      </c>
      <c r="U207">
        <f t="shared" si="29"/>
        <v>191625</v>
      </c>
      <c r="V207">
        <f t="shared" si="29"/>
        <v>191625</v>
      </c>
      <c r="W207">
        <f t="shared" si="29"/>
        <v>191625</v>
      </c>
    </row>
    <row r="208" spans="1:23" x14ac:dyDescent="0.3">
      <c r="A208" t="s">
        <v>57</v>
      </c>
      <c r="B208" t="s">
        <v>6</v>
      </c>
      <c r="C208" t="s">
        <v>16</v>
      </c>
      <c r="D208" t="s">
        <v>17</v>
      </c>
      <c r="E208" t="s">
        <v>85</v>
      </c>
      <c r="F208" t="s">
        <v>96</v>
      </c>
      <c r="G208" t="s">
        <v>74</v>
      </c>
      <c r="L208" t="s">
        <v>75</v>
      </c>
      <c r="M208">
        <v>117247499.917385</v>
      </c>
      <c r="N208">
        <f t="shared" si="29"/>
        <v>117247499.917385</v>
      </c>
      <c r="O208">
        <f t="shared" si="29"/>
        <v>117247499.917385</v>
      </c>
      <c r="P208">
        <f t="shared" si="29"/>
        <v>117247499.917385</v>
      </c>
      <c r="Q208">
        <f t="shared" si="29"/>
        <v>117247499.917385</v>
      </c>
      <c r="R208">
        <f t="shared" si="29"/>
        <v>117247499.917385</v>
      </c>
      <c r="S208">
        <f t="shared" si="29"/>
        <v>117247499.917385</v>
      </c>
      <c r="T208">
        <f t="shared" si="29"/>
        <v>117247499.917385</v>
      </c>
      <c r="U208">
        <f t="shared" si="29"/>
        <v>117247499.917385</v>
      </c>
      <c r="V208">
        <f t="shared" si="29"/>
        <v>117247499.917385</v>
      </c>
      <c r="W208">
        <f t="shared" si="29"/>
        <v>117247499.917385</v>
      </c>
    </row>
    <row r="209" spans="1:23" x14ac:dyDescent="0.3">
      <c r="A209" t="s">
        <v>57</v>
      </c>
      <c r="B209" t="s">
        <v>6</v>
      </c>
      <c r="C209" t="s">
        <v>16</v>
      </c>
      <c r="D209" t="s">
        <v>17</v>
      </c>
      <c r="E209" t="s">
        <v>85</v>
      </c>
      <c r="F209" t="s">
        <v>96</v>
      </c>
      <c r="G209" t="s">
        <v>76</v>
      </c>
      <c r="L209" t="s">
        <v>75</v>
      </c>
      <c r="M209">
        <v>4459110.5905016903</v>
      </c>
      <c r="N209">
        <f t="shared" si="29"/>
        <v>4459110.5905016903</v>
      </c>
      <c r="O209">
        <f t="shared" si="29"/>
        <v>4459110.5905016903</v>
      </c>
      <c r="P209">
        <f t="shared" si="29"/>
        <v>4459110.5905016903</v>
      </c>
      <c r="Q209">
        <f t="shared" si="29"/>
        <v>4459110.5905016903</v>
      </c>
      <c r="R209">
        <f t="shared" si="29"/>
        <v>4459110.5905016903</v>
      </c>
      <c r="S209">
        <f t="shared" si="29"/>
        <v>4459110.5905016903</v>
      </c>
      <c r="T209">
        <f t="shared" si="29"/>
        <v>4459110.5905016903</v>
      </c>
      <c r="U209">
        <f t="shared" si="29"/>
        <v>4459110.5905016903</v>
      </c>
      <c r="V209">
        <f t="shared" si="29"/>
        <v>4459110.5905016903</v>
      </c>
      <c r="W209">
        <f t="shared" si="29"/>
        <v>4459110.5905016903</v>
      </c>
    </row>
    <row r="210" spans="1:23" x14ac:dyDescent="0.3">
      <c r="A210" t="s">
        <v>57</v>
      </c>
      <c r="B210" t="s">
        <v>6</v>
      </c>
      <c r="C210" t="s">
        <v>16</v>
      </c>
      <c r="D210" t="s">
        <v>17</v>
      </c>
      <c r="E210" t="s">
        <v>85</v>
      </c>
      <c r="F210" t="s">
        <v>96</v>
      </c>
      <c r="G210" t="s">
        <v>18</v>
      </c>
      <c r="J210" t="s">
        <v>87</v>
      </c>
      <c r="L210" t="s">
        <v>59</v>
      </c>
      <c r="M210">
        <v>0.108</v>
      </c>
      <c r="N210">
        <f t="shared" si="29"/>
        <v>0.108</v>
      </c>
      <c r="O210">
        <f t="shared" si="29"/>
        <v>0.108</v>
      </c>
      <c r="P210">
        <f t="shared" si="29"/>
        <v>0.108</v>
      </c>
      <c r="Q210">
        <f t="shared" si="29"/>
        <v>0.108</v>
      </c>
      <c r="R210">
        <f t="shared" si="29"/>
        <v>0.108</v>
      </c>
      <c r="S210">
        <f t="shared" si="29"/>
        <v>0.108</v>
      </c>
      <c r="T210">
        <f t="shared" si="29"/>
        <v>0.108</v>
      </c>
      <c r="U210">
        <f t="shared" si="29"/>
        <v>0.108</v>
      </c>
      <c r="V210">
        <f t="shared" si="29"/>
        <v>0.108</v>
      </c>
      <c r="W210">
        <f t="shared" si="29"/>
        <v>0.108</v>
      </c>
    </row>
    <row r="211" spans="1:23" x14ac:dyDescent="0.3">
      <c r="A211" t="s">
        <v>57</v>
      </c>
      <c r="B211" t="s">
        <v>6</v>
      </c>
      <c r="C211" t="s">
        <v>16</v>
      </c>
      <c r="D211" t="s">
        <v>17</v>
      </c>
      <c r="E211" t="s">
        <v>85</v>
      </c>
      <c r="F211" t="s">
        <v>96</v>
      </c>
      <c r="G211" t="s">
        <v>18</v>
      </c>
      <c r="J211" t="s">
        <v>88</v>
      </c>
      <c r="L211" t="s">
        <v>59</v>
      </c>
      <c r="M211">
        <v>2.4E-2</v>
      </c>
      <c r="N211">
        <f t="shared" si="29"/>
        <v>2.4E-2</v>
      </c>
      <c r="O211">
        <f t="shared" si="29"/>
        <v>2.4E-2</v>
      </c>
      <c r="P211">
        <f t="shared" si="29"/>
        <v>2.4E-2</v>
      </c>
      <c r="Q211">
        <f t="shared" si="29"/>
        <v>2.4E-2</v>
      </c>
      <c r="R211">
        <f t="shared" si="29"/>
        <v>2.4E-2</v>
      </c>
      <c r="S211">
        <f t="shared" si="29"/>
        <v>2.4E-2</v>
      </c>
      <c r="T211">
        <f t="shared" si="29"/>
        <v>2.4E-2</v>
      </c>
      <c r="U211">
        <f t="shared" si="29"/>
        <v>2.4E-2</v>
      </c>
      <c r="V211">
        <f t="shared" si="29"/>
        <v>2.4E-2</v>
      </c>
      <c r="W211">
        <f t="shared" si="29"/>
        <v>2.4E-2</v>
      </c>
    </row>
    <row r="212" spans="1:23" x14ac:dyDescent="0.3">
      <c r="A212" t="s">
        <v>57</v>
      </c>
      <c r="B212" t="s">
        <v>6</v>
      </c>
      <c r="C212" t="s">
        <v>16</v>
      </c>
      <c r="D212" t="s">
        <v>17</v>
      </c>
      <c r="E212" t="s">
        <v>85</v>
      </c>
      <c r="F212" t="s">
        <v>96</v>
      </c>
      <c r="G212" t="s">
        <v>18</v>
      </c>
      <c r="J212" t="s">
        <v>89</v>
      </c>
      <c r="L212" t="s">
        <v>59</v>
      </c>
      <c r="M212">
        <v>0.23100000000000001</v>
      </c>
      <c r="N212">
        <f t="shared" si="29"/>
        <v>0.23100000000000001</v>
      </c>
      <c r="O212">
        <f t="shared" si="29"/>
        <v>0.23100000000000001</v>
      </c>
      <c r="P212">
        <f t="shared" si="29"/>
        <v>0.23100000000000001</v>
      </c>
      <c r="Q212">
        <f t="shared" si="29"/>
        <v>0.23100000000000001</v>
      </c>
      <c r="R212">
        <f t="shared" si="29"/>
        <v>0.23100000000000001</v>
      </c>
      <c r="S212">
        <f t="shared" si="29"/>
        <v>0.23100000000000001</v>
      </c>
      <c r="T212">
        <f t="shared" si="29"/>
        <v>0.23100000000000001</v>
      </c>
      <c r="U212">
        <f t="shared" si="29"/>
        <v>0.23100000000000001</v>
      </c>
      <c r="V212">
        <f t="shared" si="29"/>
        <v>0.23100000000000001</v>
      </c>
      <c r="W212">
        <f t="shared" si="29"/>
        <v>0.23100000000000001</v>
      </c>
    </row>
    <row r="213" spans="1:23" x14ac:dyDescent="0.3">
      <c r="A213" t="s">
        <v>57</v>
      </c>
      <c r="B213" t="s">
        <v>6</v>
      </c>
      <c r="C213" t="s">
        <v>16</v>
      </c>
      <c r="D213" t="s">
        <v>17</v>
      </c>
      <c r="E213" t="s">
        <v>85</v>
      </c>
      <c r="F213" t="s">
        <v>96</v>
      </c>
      <c r="G213" t="s">
        <v>18</v>
      </c>
      <c r="J213" t="s">
        <v>77</v>
      </c>
      <c r="L213" t="s">
        <v>59</v>
      </c>
      <c r="M213">
        <v>0.38</v>
      </c>
      <c r="N213">
        <f t="shared" si="29"/>
        <v>0.38</v>
      </c>
      <c r="O213">
        <f t="shared" si="29"/>
        <v>0.38</v>
      </c>
      <c r="P213">
        <f t="shared" si="29"/>
        <v>0.38</v>
      </c>
      <c r="Q213">
        <f t="shared" si="29"/>
        <v>0.38</v>
      </c>
      <c r="R213">
        <f t="shared" si="29"/>
        <v>0.38</v>
      </c>
      <c r="S213">
        <f t="shared" si="29"/>
        <v>0.38</v>
      </c>
      <c r="T213">
        <f t="shared" si="29"/>
        <v>0.38</v>
      </c>
      <c r="U213">
        <f t="shared" si="29"/>
        <v>0.38</v>
      </c>
      <c r="V213">
        <f t="shared" si="29"/>
        <v>0.38</v>
      </c>
      <c r="W213">
        <f t="shared" si="29"/>
        <v>0.38</v>
      </c>
    </row>
    <row r="214" spans="1:23" x14ac:dyDescent="0.3">
      <c r="A214" t="s">
        <v>57</v>
      </c>
      <c r="B214" t="s">
        <v>6</v>
      </c>
      <c r="C214" t="s">
        <v>16</v>
      </c>
      <c r="D214" t="s">
        <v>17</v>
      </c>
      <c r="E214" t="s">
        <v>85</v>
      </c>
      <c r="F214" t="s">
        <v>96</v>
      </c>
      <c r="G214" t="s">
        <v>18</v>
      </c>
      <c r="J214" t="s">
        <v>90</v>
      </c>
      <c r="L214" t="s">
        <v>59</v>
      </c>
      <c r="M214">
        <v>7.0000000000000001E-3</v>
      </c>
      <c r="N214">
        <f t="shared" si="29"/>
        <v>7.0000000000000001E-3</v>
      </c>
      <c r="O214">
        <f t="shared" si="29"/>
        <v>7.0000000000000001E-3</v>
      </c>
      <c r="P214">
        <f t="shared" si="29"/>
        <v>7.0000000000000001E-3</v>
      </c>
      <c r="Q214">
        <f t="shared" si="29"/>
        <v>7.0000000000000001E-3</v>
      </c>
      <c r="R214">
        <f t="shared" si="29"/>
        <v>7.0000000000000001E-3</v>
      </c>
      <c r="S214">
        <f t="shared" si="29"/>
        <v>7.0000000000000001E-3</v>
      </c>
      <c r="T214">
        <f t="shared" si="29"/>
        <v>7.0000000000000001E-3</v>
      </c>
      <c r="U214">
        <f t="shared" si="29"/>
        <v>7.0000000000000001E-3</v>
      </c>
      <c r="V214">
        <f t="shared" si="29"/>
        <v>7.0000000000000001E-3</v>
      </c>
      <c r="W214">
        <f t="shared" si="29"/>
        <v>7.0000000000000001E-3</v>
      </c>
    </row>
    <row r="215" spans="1:23" x14ac:dyDescent="0.3">
      <c r="A215" t="s">
        <v>57</v>
      </c>
      <c r="B215" t="s">
        <v>6</v>
      </c>
      <c r="C215" t="s">
        <v>16</v>
      </c>
      <c r="D215" t="s">
        <v>17</v>
      </c>
      <c r="E215" t="s">
        <v>85</v>
      </c>
      <c r="F215" t="s">
        <v>96</v>
      </c>
      <c r="G215" t="s">
        <v>18</v>
      </c>
      <c r="J215" t="s">
        <v>79</v>
      </c>
      <c r="L215" t="s">
        <v>59</v>
      </c>
      <c r="M215">
        <v>-0.36346666666666599</v>
      </c>
      <c r="N215">
        <f t="shared" si="29"/>
        <v>-0.36346666666666599</v>
      </c>
      <c r="O215">
        <f t="shared" si="29"/>
        <v>-0.36346666666666599</v>
      </c>
      <c r="P215">
        <f t="shared" si="29"/>
        <v>-0.36346666666666599</v>
      </c>
      <c r="Q215">
        <f t="shared" si="29"/>
        <v>-0.36346666666666599</v>
      </c>
      <c r="R215">
        <f t="shared" si="29"/>
        <v>-0.36346666666666599</v>
      </c>
      <c r="S215">
        <f t="shared" si="29"/>
        <v>-0.36346666666666599</v>
      </c>
      <c r="T215">
        <f t="shared" si="29"/>
        <v>-0.36346666666666599</v>
      </c>
      <c r="U215">
        <f t="shared" si="29"/>
        <v>-0.36346666666666599</v>
      </c>
      <c r="V215">
        <f t="shared" si="29"/>
        <v>-0.36346666666666599</v>
      </c>
      <c r="W215">
        <f t="shared" si="29"/>
        <v>-0.36346666666666599</v>
      </c>
    </row>
    <row r="216" spans="1:23" x14ac:dyDescent="0.3">
      <c r="A216" t="s">
        <v>57</v>
      </c>
      <c r="B216" t="s">
        <v>6</v>
      </c>
      <c r="C216" t="s">
        <v>16</v>
      </c>
      <c r="D216" t="s">
        <v>17</v>
      </c>
      <c r="E216" t="s">
        <v>85</v>
      </c>
      <c r="F216" t="s">
        <v>97</v>
      </c>
      <c r="G216" t="s">
        <v>7</v>
      </c>
    </row>
    <row r="217" spans="1:23" x14ac:dyDescent="0.3">
      <c r="A217" t="s">
        <v>57</v>
      </c>
      <c r="B217" t="s">
        <v>6</v>
      </c>
      <c r="C217" t="s">
        <v>16</v>
      </c>
      <c r="D217" t="s">
        <v>17</v>
      </c>
      <c r="E217" t="s">
        <v>85</v>
      </c>
      <c r="F217" t="s">
        <v>97</v>
      </c>
      <c r="G217" t="s">
        <v>67</v>
      </c>
      <c r="L217" t="s">
        <v>68</v>
      </c>
      <c r="M217">
        <v>1980</v>
      </c>
      <c r="N217">
        <f t="shared" ref="N217:W219" si="30">M217</f>
        <v>1980</v>
      </c>
      <c r="O217">
        <f t="shared" si="30"/>
        <v>1980</v>
      </c>
      <c r="P217">
        <f t="shared" si="30"/>
        <v>1980</v>
      </c>
      <c r="Q217">
        <f t="shared" si="30"/>
        <v>1980</v>
      </c>
      <c r="R217">
        <f t="shared" si="30"/>
        <v>1980</v>
      </c>
      <c r="S217">
        <f t="shared" si="30"/>
        <v>1980</v>
      </c>
      <c r="T217">
        <f t="shared" si="30"/>
        <v>1980</v>
      </c>
      <c r="U217">
        <f t="shared" si="30"/>
        <v>1980</v>
      </c>
      <c r="V217">
        <f t="shared" si="30"/>
        <v>1980</v>
      </c>
      <c r="W217">
        <f t="shared" si="30"/>
        <v>1980</v>
      </c>
    </row>
    <row r="218" spans="1:23" x14ac:dyDescent="0.3">
      <c r="A218" t="s">
        <v>57</v>
      </c>
      <c r="B218" t="s">
        <v>6</v>
      </c>
      <c r="C218" t="s">
        <v>16</v>
      </c>
      <c r="D218" t="s">
        <v>17</v>
      </c>
      <c r="E218" t="s">
        <v>85</v>
      </c>
      <c r="F218" t="s">
        <v>97</v>
      </c>
      <c r="G218" t="s">
        <v>69</v>
      </c>
      <c r="L218" t="s">
        <v>68</v>
      </c>
      <c r="M218">
        <v>2101</v>
      </c>
      <c r="N218">
        <f t="shared" si="30"/>
        <v>2101</v>
      </c>
      <c r="O218">
        <f t="shared" si="30"/>
        <v>2101</v>
      </c>
      <c r="P218">
        <f t="shared" si="30"/>
        <v>2101</v>
      </c>
      <c r="Q218">
        <f t="shared" si="30"/>
        <v>2101</v>
      </c>
      <c r="R218">
        <f t="shared" si="30"/>
        <v>2101</v>
      </c>
      <c r="S218">
        <f t="shared" si="30"/>
        <v>2101</v>
      </c>
      <c r="T218">
        <f t="shared" si="30"/>
        <v>2101</v>
      </c>
      <c r="U218">
        <f t="shared" si="30"/>
        <v>2101</v>
      </c>
      <c r="V218">
        <f t="shared" si="30"/>
        <v>2101</v>
      </c>
      <c r="W218">
        <f t="shared" si="30"/>
        <v>2101</v>
      </c>
    </row>
    <row r="219" spans="1:23" x14ac:dyDescent="0.3">
      <c r="A219" t="s">
        <v>57</v>
      </c>
      <c r="B219" t="s">
        <v>6</v>
      </c>
      <c r="C219" t="s">
        <v>16</v>
      </c>
      <c r="D219" t="s">
        <v>17</v>
      </c>
      <c r="E219" t="s">
        <v>85</v>
      </c>
      <c r="F219" t="s">
        <v>97</v>
      </c>
      <c r="G219" t="s">
        <v>70</v>
      </c>
      <c r="L219" t="s">
        <v>71</v>
      </c>
      <c r="M219">
        <v>20</v>
      </c>
      <c r="N219">
        <f t="shared" si="30"/>
        <v>20</v>
      </c>
      <c r="O219">
        <f t="shared" si="30"/>
        <v>20</v>
      </c>
      <c r="P219">
        <f t="shared" si="30"/>
        <v>20</v>
      </c>
      <c r="Q219">
        <f t="shared" si="30"/>
        <v>20</v>
      </c>
      <c r="R219">
        <f t="shared" si="30"/>
        <v>20</v>
      </c>
      <c r="S219">
        <f t="shared" si="30"/>
        <v>20</v>
      </c>
      <c r="T219">
        <f t="shared" si="30"/>
        <v>20</v>
      </c>
      <c r="U219">
        <f t="shared" si="30"/>
        <v>20</v>
      </c>
      <c r="V219">
        <f t="shared" si="30"/>
        <v>20</v>
      </c>
      <c r="W219">
        <f t="shared" si="30"/>
        <v>20</v>
      </c>
    </row>
    <row r="220" spans="1:23" x14ac:dyDescent="0.3">
      <c r="A220" t="s">
        <v>57</v>
      </c>
      <c r="B220" t="s">
        <v>6</v>
      </c>
      <c r="C220" t="s">
        <v>16</v>
      </c>
      <c r="D220" t="s">
        <v>17</v>
      </c>
      <c r="E220" t="s">
        <v>85</v>
      </c>
      <c r="F220" t="s">
        <v>97</v>
      </c>
      <c r="G220" t="s">
        <v>72</v>
      </c>
      <c r="L220" t="s">
        <v>64</v>
      </c>
      <c r="M220">
        <v>0</v>
      </c>
    </row>
    <row r="221" spans="1:23" x14ac:dyDescent="0.3">
      <c r="A221" t="s">
        <v>57</v>
      </c>
      <c r="B221" t="s">
        <v>6</v>
      </c>
      <c r="C221" t="s">
        <v>16</v>
      </c>
      <c r="D221" t="s">
        <v>17</v>
      </c>
      <c r="E221" t="s">
        <v>85</v>
      </c>
      <c r="F221" t="s">
        <v>97</v>
      </c>
      <c r="G221" t="s">
        <v>73</v>
      </c>
      <c r="L221" t="s">
        <v>20</v>
      </c>
      <c r="M221">
        <v>191625</v>
      </c>
      <c r="N221">
        <f t="shared" ref="N221:W230" si="31">M221</f>
        <v>191625</v>
      </c>
      <c r="O221">
        <f t="shared" si="31"/>
        <v>191625</v>
      </c>
      <c r="P221">
        <f t="shared" si="31"/>
        <v>191625</v>
      </c>
      <c r="Q221">
        <f t="shared" si="31"/>
        <v>191625</v>
      </c>
      <c r="R221">
        <f t="shared" si="31"/>
        <v>191625</v>
      </c>
      <c r="S221">
        <f t="shared" si="31"/>
        <v>191625</v>
      </c>
      <c r="T221">
        <f t="shared" si="31"/>
        <v>191625</v>
      </c>
      <c r="U221">
        <f t="shared" si="31"/>
        <v>191625</v>
      </c>
      <c r="V221">
        <f t="shared" si="31"/>
        <v>191625</v>
      </c>
      <c r="W221">
        <f t="shared" si="31"/>
        <v>191625</v>
      </c>
    </row>
    <row r="222" spans="1:23" x14ac:dyDescent="0.3">
      <c r="A222" t="s">
        <v>57</v>
      </c>
      <c r="B222" t="s">
        <v>6</v>
      </c>
      <c r="C222" t="s">
        <v>16</v>
      </c>
      <c r="D222" t="s">
        <v>17</v>
      </c>
      <c r="E222" t="s">
        <v>85</v>
      </c>
      <c r="F222" t="s">
        <v>97</v>
      </c>
      <c r="G222" t="s">
        <v>74</v>
      </c>
      <c r="L222" t="s">
        <v>75</v>
      </c>
      <c r="M222">
        <v>124124872.909026</v>
      </c>
      <c r="N222">
        <f t="shared" si="31"/>
        <v>124124872.909026</v>
      </c>
      <c r="O222">
        <f t="shared" si="31"/>
        <v>124124872.909026</v>
      </c>
      <c r="P222">
        <f t="shared" si="31"/>
        <v>124124872.909026</v>
      </c>
      <c r="Q222">
        <f t="shared" si="31"/>
        <v>124124872.909026</v>
      </c>
      <c r="R222">
        <f t="shared" si="31"/>
        <v>124124872.909026</v>
      </c>
      <c r="S222">
        <f t="shared" si="31"/>
        <v>124124872.909026</v>
      </c>
      <c r="T222">
        <f t="shared" si="31"/>
        <v>124124872.909026</v>
      </c>
      <c r="U222">
        <f t="shared" si="31"/>
        <v>124124872.909026</v>
      </c>
      <c r="V222">
        <f t="shared" si="31"/>
        <v>124124872.909026</v>
      </c>
      <c r="W222">
        <f t="shared" si="31"/>
        <v>124124872.909026</v>
      </c>
    </row>
    <row r="223" spans="1:23" x14ac:dyDescent="0.3">
      <c r="A223" t="s">
        <v>57</v>
      </c>
      <c r="B223" t="s">
        <v>6</v>
      </c>
      <c r="C223" t="s">
        <v>16</v>
      </c>
      <c r="D223" t="s">
        <v>17</v>
      </c>
      <c r="E223" t="s">
        <v>85</v>
      </c>
      <c r="F223" t="s">
        <v>97</v>
      </c>
      <c r="G223" t="s">
        <v>76</v>
      </c>
      <c r="L223" t="s">
        <v>75</v>
      </c>
      <c r="M223">
        <v>4729601.7641501501</v>
      </c>
      <c r="N223">
        <f t="shared" si="31"/>
        <v>4729601.7641501501</v>
      </c>
      <c r="O223">
        <f t="shared" si="31"/>
        <v>4729601.7641501501</v>
      </c>
      <c r="P223">
        <f t="shared" si="31"/>
        <v>4729601.7641501501</v>
      </c>
      <c r="Q223">
        <f t="shared" si="31"/>
        <v>4729601.7641501501</v>
      </c>
      <c r="R223">
        <f t="shared" si="31"/>
        <v>4729601.7641501501</v>
      </c>
      <c r="S223">
        <f t="shared" si="31"/>
        <v>4729601.7641501501</v>
      </c>
      <c r="T223">
        <f t="shared" si="31"/>
        <v>4729601.7641501501</v>
      </c>
      <c r="U223">
        <f t="shared" si="31"/>
        <v>4729601.7641501501</v>
      </c>
      <c r="V223">
        <f t="shared" si="31"/>
        <v>4729601.7641501501</v>
      </c>
      <c r="W223">
        <f t="shared" si="31"/>
        <v>4729601.7641501501</v>
      </c>
    </row>
    <row r="224" spans="1:23" x14ac:dyDescent="0.3">
      <c r="A224" t="s">
        <v>57</v>
      </c>
      <c r="B224" t="s">
        <v>6</v>
      </c>
      <c r="C224" t="s">
        <v>16</v>
      </c>
      <c r="D224" t="s">
        <v>17</v>
      </c>
      <c r="E224" t="s">
        <v>85</v>
      </c>
      <c r="F224" t="s">
        <v>97</v>
      </c>
      <c r="G224" t="s">
        <v>18</v>
      </c>
      <c r="J224" t="s">
        <v>87</v>
      </c>
      <c r="L224" t="s">
        <v>59</v>
      </c>
      <c r="M224">
        <v>0.108</v>
      </c>
      <c r="N224">
        <f t="shared" si="31"/>
        <v>0.108</v>
      </c>
      <c r="O224">
        <f t="shared" si="31"/>
        <v>0.108</v>
      </c>
      <c r="P224">
        <f t="shared" si="31"/>
        <v>0.108</v>
      </c>
      <c r="Q224">
        <f t="shared" si="31"/>
        <v>0.108</v>
      </c>
      <c r="R224">
        <f t="shared" si="31"/>
        <v>0.108</v>
      </c>
      <c r="S224">
        <f t="shared" si="31"/>
        <v>0.108</v>
      </c>
      <c r="T224">
        <f t="shared" si="31"/>
        <v>0.108</v>
      </c>
      <c r="U224">
        <f t="shared" si="31"/>
        <v>0.108</v>
      </c>
      <c r="V224">
        <f t="shared" si="31"/>
        <v>0.108</v>
      </c>
      <c r="W224">
        <f t="shared" si="31"/>
        <v>0.108</v>
      </c>
    </row>
    <row r="225" spans="1:23" x14ac:dyDescent="0.3">
      <c r="A225" t="s">
        <v>57</v>
      </c>
      <c r="B225" t="s">
        <v>6</v>
      </c>
      <c r="C225" t="s">
        <v>16</v>
      </c>
      <c r="D225" t="s">
        <v>17</v>
      </c>
      <c r="E225" t="s">
        <v>85</v>
      </c>
      <c r="F225" t="s">
        <v>97</v>
      </c>
      <c r="G225" t="s">
        <v>18</v>
      </c>
      <c r="J225" t="s">
        <v>88</v>
      </c>
      <c r="L225" t="s">
        <v>59</v>
      </c>
      <c r="M225">
        <v>2.4E-2</v>
      </c>
      <c r="N225">
        <f t="shared" si="31"/>
        <v>2.4E-2</v>
      </c>
      <c r="O225">
        <f t="shared" si="31"/>
        <v>2.4E-2</v>
      </c>
      <c r="P225">
        <f t="shared" si="31"/>
        <v>2.4E-2</v>
      </c>
      <c r="Q225">
        <f t="shared" si="31"/>
        <v>2.4E-2</v>
      </c>
      <c r="R225">
        <f t="shared" si="31"/>
        <v>2.4E-2</v>
      </c>
      <c r="S225">
        <f t="shared" si="31"/>
        <v>2.4E-2</v>
      </c>
      <c r="T225">
        <f t="shared" si="31"/>
        <v>2.4E-2</v>
      </c>
      <c r="U225">
        <f t="shared" si="31"/>
        <v>2.4E-2</v>
      </c>
      <c r="V225">
        <f t="shared" si="31"/>
        <v>2.4E-2</v>
      </c>
      <c r="W225">
        <f t="shared" si="31"/>
        <v>2.4E-2</v>
      </c>
    </row>
    <row r="226" spans="1:23" x14ac:dyDescent="0.3">
      <c r="A226" t="s">
        <v>57</v>
      </c>
      <c r="B226" t="s">
        <v>6</v>
      </c>
      <c r="C226" t="s">
        <v>16</v>
      </c>
      <c r="D226" t="s">
        <v>17</v>
      </c>
      <c r="E226" t="s">
        <v>85</v>
      </c>
      <c r="F226" t="s">
        <v>97</v>
      </c>
      <c r="G226" t="s">
        <v>18</v>
      </c>
      <c r="J226" t="s">
        <v>89</v>
      </c>
      <c r="L226" t="s">
        <v>59</v>
      </c>
      <c r="M226">
        <v>0.23100000000000001</v>
      </c>
      <c r="N226">
        <f t="shared" si="31"/>
        <v>0.23100000000000001</v>
      </c>
      <c r="O226">
        <f t="shared" si="31"/>
        <v>0.23100000000000001</v>
      </c>
      <c r="P226">
        <f t="shared" si="31"/>
        <v>0.23100000000000001</v>
      </c>
      <c r="Q226">
        <f t="shared" si="31"/>
        <v>0.23100000000000001</v>
      </c>
      <c r="R226">
        <f t="shared" si="31"/>
        <v>0.23100000000000001</v>
      </c>
      <c r="S226">
        <f t="shared" si="31"/>
        <v>0.23100000000000001</v>
      </c>
      <c r="T226">
        <f t="shared" si="31"/>
        <v>0.23100000000000001</v>
      </c>
      <c r="U226">
        <f t="shared" si="31"/>
        <v>0.23100000000000001</v>
      </c>
      <c r="V226">
        <f t="shared" si="31"/>
        <v>0.23100000000000001</v>
      </c>
      <c r="W226">
        <f t="shared" si="31"/>
        <v>0.23100000000000001</v>
      </c>
    </row>
    <row r="227" spans="1:23" x14ac:dyDescent="0.3">
      <c r="A227" t="s">
        <v>57</v>
      </c>
      <c r="B227" t="s">
        <v>6</v>
      </c>
      <c r="C227" t="s">
        <v>16</v>
      </c>
      <c r="D227" t="s">
        <v>17</v>
      </c>
      <c r="E227" t="s">
        <v>85</v>
      </c>
      <c r="F227" t="s">
        <v>97</v>
      </c>
      <c r="G227" t="s">
        <v>18</v>
      </c>
      <c r="J227" t="s">
        <v>77</v>
      </c>
      <c r="L227" t="s">
        <v>59</v>
      </c>
      <c r="M227">
        <v>0.38</v>
      </c>
      <c r="N227">
        <f t="shared" si="31"/>
        <v>0.38</v>
      </c>
      <c r="O227">
        <f t="shared" si="31"/>
        <v>0.38</v>
      </c>
      <c r="P227">
        <f t="shared" si="31"/>
        <v>0.38</v>
      </c>
      <c r="Q227">
        <f t="shared" si="31"/>
        <v>0.38</v>
      </c>
      <c r="R227">
        <f t="shared" si="31"/>
        <v>0.38</v>
      </c>
      <c r="S227">
        <f t="shared" si="31"/>
        <v>0.38</v>
      </c>
      <c r="T227">
        <f t="shared" si="31"/>
        <v>0.38</v>
      </c>
      <c r="U227">
        <f t="shared" si="31"/>
        <v>0.38</v>
      </c>
      <c r="V227">
        <f t="shared" si="31"/>
        <v>0.38</v>
      </c>
      <c r="W227">
        <f t="shared" si="31"/>
        <v>0.38</v>
      </c>
    </row>
    <row r="228" spans="1:23" x14ac:dyDescent="0.3">
      <c r="A228" t="s">
        <v>57</v>
      </c>
      <c r="B228" t="s">
        <v>6</v>
      </c>
      <c r="C228" t="s">
        <v>16</v>
      </c>
      <c r="D228" t="s">
        <v>17</v>
      </c>
      <c r="E228" t="s">
        <v>85</v>
      </c>
      <c r="F228" t="s">
        <v>97</v>
      </c>
      <c r="G228" t="s">
        <v>18</v>
      </c>
      <c r="J228" t="s">
        <v>90</v>
      </c>
      <c r="L228" t="s">
        <v>59</v>
      </c>
      <c r="M228">
        <v>7.0000000000000001E-3</v>
      </c>
      <c r="N228">
        <f t="shared" si="31"/>
        <v>7.0000000000000001E-3</v>
      </c>
      <c r="O228">
        <f t="shared" si="31"/>
        <v>7.0000000000000001E-3</v>
      </c>
      <c r="P228">
        <f t="shared" si="31"/>
        <v>7.0000000000000001E-3</v>
      </c>
      <c r="Q228">
        <f t="shared" si="31"/>
        <v>7.0000000000000001E-3</v>
      </c>
      <c r="R228">
        <f t="shared" si="31"/>
        <v>7.0000000000000001E-3</v>
      </c>
      <c r="S228">
        <f t="shared" si="31"/>
        <v>7.0000000000000001E-3</v>
      </c>
      <c r="T228">
        <f t="shared" si="31"/>
        <v>7.0000000000000001E-3</v>
      </c>
      <c r="U228">
        <f t="shared" si="31"/>
        <v>7.0000000000000001E-3</v>
      </c>
      <c r="V228">
        <f t="shared" si="31"/>
        <v>7.0000000000000001E-3</v>
      </c>
      <c r="W228">
        <f t="shared" si="31"/>
        <v>7.0000000000000001E-3</v>
      </c>
    </row>
    <row r="229" spans="1:23" x14ac:dyDescent="0.3">
      <c r="A229" t="s">
        <v>57</v>
      </c>
      <c r="B229" t="s">
        <v>6</v>
      </c>
      <c r="C229" t="s">
        <v>16</v>
      </c>
      <c r="D229" t="s">
        <v>17</v>
      </c>
      <c r="E229" t="s">
        <v>85</v>
      </c>
      <c r="F229" t="s">
        <v>97</v>
      </c>
      <c r="G229" t="s">
        <v>18</v>
      </c>
      <c r="J229" t="s">
        <v>31</v>
      </c>
      <c r="L229" t="s">
        <v>59</v>
      </c>
      <c r="M229">
        <v>3.5999999999999997E-2</v>
      </c>
      <c r="N229">
        <f t="shared" si="31"/>
        <v>3.5999999999999997E-2</v>
      </c>
      <c r="O229">
        <f t="shared" si="31"/>
        <v>3.5999999999999997E-2</v>
      </c>
      <c r="P229">
        <f t="shared" si="31"/>
        <v>3.5999999999999997E-2</v>
      </c>
      <c r="Q229">
        <f t="shared" si="31"/>
        <v>3.5999999999999997E-2</v>
      </c>
      <c r="R229">
        <f t="shared" si="31"/>
        <v>3.5999999999999997E-2</v>
      </c>
      <c r="S229">
        <f t="shared" si="31"/>
        <v>3.5999999999999997E-2</v>
      </c>
      <c r="T229">
        <f t="shared" si="31"/>
        <v>3.5999999999999997E-2</v>
      </c>
      <c r="U229">
        <f t="shared" si="31"/>
        <v>3.5999999999999997E-2</v>
      </c>
      <c r="V229">
        <f t="shared" si="31"/>
        <v>3.5999999999999997E-2</v>
      </c>
      <c r="W229">
        <f t="shared" si="31"/>
        <v>3.5999999999999997E-2</v>
      </c>
    </row>
    <row r="230" spans="1:23" x14ac:dyDescent="0.3">
      <c r="A230" t="s">
        <v>57</v>
      </c>
      <c r="B230" t="s">
        <v>6</v>
      </c>
      <c r="C230" t="s">
        <v>16</v>
      </c>
      <c r="D230" t="s">
        <v>17</v>
      </c>
      <c r="E230" t="s">
        <v>85</v>
      </c>
      <c r="F230" t="s">
        <v>97</v>
      </c>
      <c r="G230" t="s">
        <v>18</v>
      </c>
      <c r="J230" t="s">
        <v>79</v>
      </c>
      <c r="L230" t="s">
        <v>59</v>
      </c>
      <c r="M230">
        <v>-0.36346666666666599</v>
      </c>
      <c r="N230">
        <f t="shared" si="31"/>
        <v>-0.36346666666666599</v>
      </c>
      <c r="O230">
        <f t="shared" si="31"/>
        <v>-0.36346666666666599</v>
      </c>
      <c r="P230">
        <f t="shared" si="31"/>
        <v>-0.36346666666666599</v>
      </c>
      <c r="Q230">
        <f t="shared" si="31"/>
        <v>-0.36346666666666599</v>
      </c>
      <c r="R230">
        <f t="shared" si="31"/>
        <v>-0.36346666666666599</v>
      </c>
      <c r="S230">
        <f t="shared" si="31"/>
        <v>-0.36346666666666599</v>
      </c>
      <c r="T230">
        <f t="shared" si="31"/>
        <v>-0.36346666666666599</v>
      </c>
      <c r="U230">
        <f t="shared" si="31"/>
        <v>-0.36346666666666599</v>
      </c>
      <c r="V230">
        <f t="shared" si="31"/>
        <v>-0.36346666666666599</v>
      </c>
      <c r="W230">
        <f t="shared" si="31"/>
        <v>-0.36346666666666599</v>
      </c>
    </row>
    <row r="231" spans="1:23" x14ac:dyDescent="0.3">
      <c r="A231" t="s">
        <v>51</v>
      </c>
      <c r="B231" t="s">
        <v>6</v>
      </c>
      <c r="C231" t="s">
        <v>16</v>
      </c>
      <c r="D231" t="s">
        <v>17</v>
      </c>
      <c r="E231" t="s">
        <v>98</v>
      </c>
      <c r="G231" t="s">
        <v>21</v>
      </c>
      <c r="L231" t="s">
        <v>20</v>
      </c>
    </row>
    <row r="232" spans="1:23" x14ac:dyDescent="0.3">
      <c r="A232" t="s">
        <v>51</v>
      </c>
      <c r="B232" t="s">
        <v>6</v>
      </c>
      <c r="C232" t="s">
        <v>16</v>
      </c>
      <c r="D232" t="s">
        <v>17</v>
      </c>
      <c r="E232" t="s">
        <v>98</v>
      </c>
      <c r="G232" t="s">
        <v>22</v>
      </c>
      <c r="H232" t="s">
        <v>49</v>
      </c>
    </row>
    <row r="233" spans="1:23" x14ac:dyDescent="0.3">
      <c r="A233" t="s">
        <v>51</v>
      </c>
      <c r="B233" t="s">
        <v>6</v>
      </c>
      <c r="C233" t="s">
        <v>16</v>
      </c>
      <c r="D233" t="s">
        <v>17</v>
      </c>
      <c r="E233" t="s">
        <v>98</v>
      </c>
      <c r="G233" t="s">
        <v>18</v>
      </c>
      <c r="J233" t="s">
        <v>99</v>
      </c>
      <c r="L233" t="s">
        <v>20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3">
      <c r="A234" t="s">
        <v>51</v>
      </c>
      <c r="B234" t="s">
        <v>6</v>
      </c>
      <c r="C234" t="s">
        <v>16</v>
      </c>
      <c r="D234" t="s">
        <v>17</v>
      </c>
      <c r="E234" t="s">
        <v>98</v>
      </c>
      <c r="G234" t="s">
        <v>18</v>
      </c>
      <c r="J234" t="s">
        <v>100</v>
      </c>
      <c r="L234" t="s">
        <v>20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3" x14ac:dyDescent="0.3">
      <c r="A235" t="s">
        <v>51</v>
      </c>
      <c r="B235" t="s">
        <v>6</v>
      </c>
      <c r="C235" t="s">
        <v>16</v>
      </c>
      <c r="D235" t="s">
        <v>17</v>
      </c>
      <c r="E235" t="s">
        <v>98</v>
      </c>
      <c r="G235" t="s">
        <v>18</v>
      </c>
      <c r="J235" t="s">
        <v>101</v>
      </c>
      <c r="L235" t="s">
        <v>20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3">
      <c r="A236" t="s">
        <v>51</v>
      </c>
      <c r="B236" t="s">
        <v>6</v>
      </c>
      <c r="C236" t="s">
        <v>16</v>
      </c>
      <c r="D236" t="s">
        <v>17</v>
      </c>
      <c r="E236" t="s">
        <v>98</v>
      </c>
      <c r="G236" t="s">
        <v>18</v>
      </c>
      <c r="J236" t="s">
        <v>58</v>
      </c>
      <c r="L236" t="s">
        <v>59</v>
      </c>
      <c r="M236">
        <v>2.5000000000000001E-2</v>
      </c>
      <c r="N236">
        <v>2.5000000000000001E-2</v>
      </c>
      <c r="O236">
        <v>2.5000000000000001E-2</v>
      </c>
      <c r="P236">
        <v>2.5000000000000001E-2</v>
      </c>
      <c r="Q236">
        <v>2.5000000000000001E-2</v>
      </c>
      <c r="R236">
        <v>2.5000000000000001E-2</v>
      </c>
      <c r="S236">
        <v>2.5000000000000001E-2</v>
      </c>
      <c r="T236">
        <v>2.5000000000000001E-2</v>
      </c>
      <c r="U236">
        <v>2.5000000000000001E-2</v>
      </c>
      <c r="V236">
        <v>2.5000000000000001E-2</v>
      </c>
      <c r="W236">
        <v>2.5000000000000001E-2</v>
      </c>
    </row>
    <row r="237" spans="1:23" x14ac:dyDescent="0.3">
      <c r="A237" t="s">
        <v>51</v>
      </c>
      <c r="B237" t="s">
        <v>6</v>
      </c>
      <c r="C237" t="s">
        <v>16</v>
      </c>
      <c r="D237" t="s">
        <v>17</v>
      </c>
      <c r="E237" t="s">
        <v>98</v>
      </c>
      <c r="G237" t="s">
        <v>18</v>
      </c>
      <c r="J237" t="s">
        <v>60</v>
      </c>
      <c r="L237" t="s">
        <v>59</v>
      </c>
      <c r="M237">
        <v>2.5000000000000001E-2</v>
      </c>
      <c r="N237">
        <v>2.5000000000000001E-2</v>
      </c>
      <c r="O237">
        <v>2.5000000000000001E-2</v>
      </c>
      <c r="P237">
        <v>2.5000000000000001E-2</v>
      </c>
      <c r="Q237">
        <v>2.5000000000000001E-2</v>
      </c>
      <c r="R237">
        <v>2.5000000000000001E-2</v>
      </c>
      <c r="S237">
        <v>2.5000000000000001E-2</v>
      </c>
      <c r="T237">
        <v>2.5000000000000001E-2</v>
      </c>
      <c r="U237">
        <v>2.5000000000000001E-2</v>
      </c>
      <c r="V237">
        <v>2.5000000000000001E-2</v>
      </c>
      <c r="W237">
        <v>2.5000000000000001E-2</v>
      </c>
    </row>
    <row r="238" spans="1:23" x14ac:dyDescent="0.3">
      <c r="A238" t="s">
        <v>99</v>
      </c>
      <c r="B238" t="s">
        <v>6</v>
      </c>
      <c r="C238" t="s">
        <v>16</v>
      </c>
      <c r="D238" t="s">
        <v>17</v>
      </c>
      <c r="E238" t="s">
        <v>102</v>
      </c>
      <c r="G238" t="s">
        <v>21</v>
      </c>
      <c r="L238" t="s">
        <v>20</v>
      </c>
    </row>
    <row r="239" spans="1:23" x14ac:dyDescent="0.3">
      <c r="A239" t="s">
        <v>99</v>
      </c>
      <c r="B239" t="s">
        <v>6</v>
      </c>
      <c r="C239" t="s">
        <v>16</v>
      </c>
      <c r="D239" t="s">
        <v>17</v>
      </c>
      <c r="E239" t="s">
        <v>102</v>
      </c>
      <c r="G239" t="s">
        <v>22</v>
      </c>
      <c r="H239" t="s">
        <v>62</v>
      </c>
    </row>
    <row r="240" spans="1:23" x14ac:dyDescent="0.3">
      <c r="A240" t="s">
        <v>99</v>
      </c>
      <c r="B240" t="s">
        <v>6</v>
      </c>
      <c r="C240" t="s">
        <v>16</v>
      </c>
      <c r="D240" t="s">
        <v>17</v>
      </c>
      <c r="E240" t="s">
        <v>102</v>
      </c>
      <c r="G240" t="s">
        <v>63</v>
      </c>
      <c r="L240" t="s">
        <v>64</v>
      </c>
      <c r="M240">
        <v>0.35</v>
      </c>
      <c r="N240">
        <f t="shared" ref="N240:W241" si="32">M240</f>
        <v>0.35</v>
      </c>
      <c r="O240">
        <f t="shared" si="32"/>
        <v>0.35</v>
      </c>
      <c r="P240">
        <f t="shared" si="32"/>
        <v>0.35</v>
      </c>
      <c r="Q240">
        <f t="shared" si="32"/>
        <v>0.35</v>
      </c>
      <c r="R240">
        <f t="shared" si="32"/>
        <v>0.35</v>
      </c>
      <c r="S240">
        <f t="shared" si="32"/>
        <v>0.35</v>
      </c>
      <c r="T240">
        <f t="shared" si="32"/>
        <v>0.35</v>
      </c>
      <c r="U240">
        <f t="shared" si="32"/>
        <v>0.35</v>
      </c>
      <c r="V240">
        <f t="shared" si="32"/>
        <v>0.35</v>
      </c>
      <c r="W240">
        <f t="shared" si="32"/>
        <v>0.35</v>
      </c>
    </row>
    <row r="241" spans="1:23" x14ac:dyDescent="0.3">
      <c r="A241" t="s">
        <v>99</v>
      </c>
      <c r="B241" t="s">
        <v>6</v>
      </c>
      <c r="C241" t="s">
        <v>16</v>
      </c>
      <c r="D241" t="s">
        <v>17</v>
      </c>
      <c r="E241" t="s">
        <v>102</v>
      </c>
      <c r="G241" t="s">
        <v>65</v>
      </c>
      <c r="M241">
        <v>10</v>
      </c>
      <c r="N241">
        <f t="shared" si="32"/>
        <v>10</v>
      </c>
      <c r="O241">
        <f t="shared" si="32"/>
        <v>10</v>
      </c>
      <c r="P241">
        <f t="shared" si="32"/>
        <v>10</v>
      </c>
      <c r="Q241">
        <f t="shared" si="32"/>
        <v>10</v>
      </c>
      <c r="R241">
        <f t="shared" si="32"/>
        <v>10</v>
      </c>
      <c r="S241">
        <f t="shared" si="32"/>
        <v>10</v>
      </c>
      <c r="T241">
        <f t="shared" si="32"/>
        <v>10</v>
      </c>
      <c r="U241">
        <f t="shared" si="32"/>
        <v>10</v>
      </c>
      <c r="V241">
        <f t="shared" si="32"/>
        <v>10</v>
      </c>
      <c r="W241">
        <f t="shared" si="32"/>
        <v>10</v>
      </c>
    </row>
    <row r="242" spans="1:23" x14ac:dyDescent="0.3">
      <c r="A242" t="s">
        <v>99</v>
      </c>
      <c r="B242" t="s">
        <v>6</v>
      </c>
      <c r="C242" t="s">
        <v>16</v>
      </c>
      <c r="D242" t="s">
        <v>17</v>
      </c>
      <c r="E242" t="s">
        <v>102</v>
      </c>
      <c r="F242" t="s">
        <v>78</v>
      </c>
      <c r="G242" t="s">
        <v>7</v>
      </c>
    </row>
    <row r="243" spans="1:23" x14ac:dyDescent="0.3">
      <c r="A243" t="s">
        <v>99</v>
      </c>
      <c r="B243" t="s">
        <v>6</v>
      </c>
      <c r="C243" t="s">
        <v>16</v>
      </c>
      <c r="D243" t="s">
        <v>17</v>
      </c>
      <c r="E243" t="s">
        <v>102</v>
      </c>
      <c r="F243" t="s">
        <v>78</v>
      </c>
      <c r="G243" t="s">
        <v>67</v>
      </c>
      <c r="L243" t="s">
        <v>68</v>
      </c>
      <c r="M243">
        <v>1930</v>
      </c>
      <c r="N243">
        <f t="shared" ref="N243:W245" si="33">M243</f>
        <v>1930</v>
      </c>
      <c r="O243">
        <f t="shared" si="33"/>
        <v>1930</v>
      </c>
      <c r="P243">
        <f t="shared" si="33"/>
        <v>1930</v>
      </c>
      <c r="Q243">
        <f t="shared" si="33"/>
        <v>1930</v>
      </c>
      <c r="R243">
        <f t="shared" si="33"/>
        <v>1930</v>
      </c>
      <c r="S243">
        <f t="shared" si="33"/>
        <v>1930</v>
      </c>
      <c r="T243">
        <f t="shared" si="33"/>
        <v>1930</v>
      </c>
      <c r="U243">
        <f t="shared" si="33"/>
        <v>1930</v>
      </c>
      <c r="V243">
        <f t="shared" si="33"/>
        <v>1930</v>
      </c>
      <c r="W243">
        <f t="shared" si="33"/>
        <v>1930</v>
      </c>
    </row>
    <row r="244" spans="1:23" x14ac:dyDescent="0.3">
      <c r="A244" t="s">
        <v>99</v>
      </c>
      <c r="B244" t="s">
        <v>6</v>
      </c>
      <c r="C244" t="s">
        <v>16</v>
      </c>
      <c r="D244" t="s">
        <v>17</v>
      </c>
      <c r="E244" t="s">
        <v>102</v>
      </c>
      <c r="F244" t="s">
        <v>78</v>
      </c>
      <c r="G244" t="s">
        <v>69</v>
      </c>
      <c r="L244" t="s">
        <v>68</v>
      </c>
      <c r="M244">
        <v>2101</v>
      </c>
      <c r="N244">
        <f t="shared" si="33"/>
        <v>2101</v>
      </c>
      <c r="O244">
        <f t="shared" si="33"/>
        <v>2101</v>
      </c>
      <c r="P244">
        <f t="shared" si="33"/>
        <v>2101</v>
      </c>
      <c r="Q244">
        <f t="shared" si="33"/>
        <v>2101</v>
      </c>
      <c r="R244">
        <f t="shared" si="33"/>
        <v>2101</v>
      </c>
      <c r="S244">
        <f t="shared" si="33"/>
        <v>2101</v>
      </c>
      <c r="T244">
        <f t="shared" si="33"/>
        <v>2101</v>
      </c>
      <c r="U244">
        <f t="shared" si="33"/>
        <v>2101</v>
      </c>
      <c r="V244">
        <f t="shared" si="33"/>
        <v>2101</v>
      </c>
      <c r="W244">
        <f t="shared" si="33"/>
        <v>2101</v>
      </c>
    </row>
    <row r="245" spans="1:23" x14ac:dyDescent="0.3">
      <c r="A245" t="s">
        <v>99</v>
      </c>
      <c r="B245" t="s">
        <v>6</v>
      </c>
      <c r="C245" t="s">
        <v>16</v>
      </c>
      <c r="D245" t="s">
        <v>17</v>
      </c>
      <c r="E245" t="s">
        <v>102</v>
      </c>
      <c r="F245" t="s">
        <v>78</v>
      </c>
      <c r="G245" t="s">
        <v>70</v>
      </c>
      <c r="L245" t="s">
        <v>71</v>
      </c>
      <c r="M245">
        <v>20</v>
      </c>
      <c r="N245">
        <f t="shared" si="33"/>
        <v>20</v>
      </c>
      <c r="O245">
        <f t="shared" si="33"/>
        <v>20</v>
      </c>
      <c r="P245">
        <f t="shared" si="33"/>
        <v>20</v>
      </c>
      <c r="Q245">
        <f t="shared" si="33"/>
        <v>20</v>
      </c>
      <c r="R245">
        <f t="shared" si="33"/>
        <v>20</v>
      </c>
      <c r="S245">
        <f t="shared" si="33"/>
        <v>20</v>
      </c>
      <c r="T245">
        <f t="shared" si="33"/>
        <v>20</v>
      </c>
      <c r="U245">
        <f t="shared" si="33"/>
        <v>20</v>
      </c>
      <c r="V245">
        <f t="shared" si="33"/>
        <v>20</v>
      </c>
      <c r="W245">
        <f t="shared" si="33"/>
        <v>20</v>
      </c>
    </row>
    <row r="246" spans="1:23" x14ac:dyDescent="0.3">
      <c r="A246" t="s">
        <v>99</v>
      </c>
      <c r="B246" t="s">
        <v>6</v>
      </c>
      <c r="C246" t="s">
        <v>16</v>
      </c>
      <c r="D246" t="s">
        <v>17</v>
      </c>
      <c r="E246" t="s">
        <v>102</v>
      </c>
      <c r="F246" t="s">
        <v>78</v>
      </c>
      <c r="G246" t="s">
        <v>72</v>
      </c>
      <c r="L246" t="s">
        <v>64</v>
      </c>
      <c r="M246">
        <v>0.94199999999999995</v>
      </c>
    </row>
    <row r="247" spans="1:23" x14ac:dyDescent="0.3">
      <c r="A247" t="s">
        <v>99</v>
      </c>
      <c r="B247" t="s">
        <v>6</v>
      </c>
      <c r="C247" t="s">
        <v>16</v>
      </c>
      <c r="D247" t="s">
        <v>17</v>
      </c>
      <c r="E247" t="s">
        <v>102</v>
      </c>
      <c r="F247" t="s">
        <v>78</v>
      </c>
      <c r="G247" t="s">
        <v>73</v>
      </c>
      <c r="L247" t="s">
        <v>20</v>
      </c>
      <c r="M247">
        <v>289875</v>
      </c>
      <c r="N247">
        <f t="shared" ref="N247:W251" si="34">M247</f>
        <v>289875</v>
      </c>
      <c r="O247">
        <f t="shared" si="34"/>
        <v>289875</v>
      </c>
      <c r="P247">
        <f t="shared" si="34"/>
        <v>289875</v>
      </c>
      <c r="Q247">
        <f t="shared" si="34"/>
        <v>289875</v>
      </c>
      <c r="R247">
        <f t="shared" si="34"/>
        <v>289875</v>
      </c>
      <c r="S247">
        <f t="shared" si="34"/>
        <v>289875</v>
      </c>
      <c r="T247">
        <f t="shared" si="34"/>
        <v>289875</v>
      </c>
      <c r="U247">
        <f t="shared" si="34"/>
        <v>289875</v>
      </c>
      <c r="V247">
        <f t="shared" si="34"/>
        <v>289875</v>
      </c>
      <c r="W247">
        <f t="shared" si="34"/>
        <v>289875</v>
      </c>
    </row>
    <row r="248" spans="1:23" x14ac:dyDescent="0.3">
      <c r="A248" t="s">
        <v>99</v>
      </c>
      <c r="B248" t="s">
        <v>6</v>
      </c>
      <c r="C248" t="s">
        <v>16</v>
      </c>
      <c r="D248" t="s">
        <v>17</v>
      </c>
      <c r="E248" t="s">
        <v>102</v>
      </c>
      <c r="F248" t="s">
        <v>78</v>
      </c>
      <c r="G248" t="s">
        <v>74</v>
      </c>
      <c r="L248" t="s">
        <v>75</v>
      </c>
      <c r="M248">
        <v>40388253.347323999</v>
      </c>
      <c r="N248">
        <f t="shared" si="34"/>
        <v>40388253.347323999</v>
      </c>
      <c r="O248">
        <f t="shared" si="34"/>
        <v>40388253.347323999</v>
      </c>
      <c r="P248">
        <f t="shared" si="34"/>
        <v>40388253.347323999</v>
      </c>
      <c r="Q248">
        <f t="shared" si="34"/>
        <v>40388253.347323999</v>
      </c>
      <c r="R248">
        <f t="shared" si="34"/>
        <v>40388253.347323999</v>
      </c>
      <c r="S248">
        <f t="shared" si="34"/>
        <v>40388253.347323999</v>
      </c>
      <c r="T248">
        <f t="shared" si="34"/>
        <v>40388253.347323999</v>
      </c>
      <c r="U248">
        <f t="shared" si="34"/>
        <v>40388253.347323999</v>
      </c>
      <c r="V248">
        <f t="shared" si="34"/>
        <v>40388253.347323999</v>
      </c>
      <c r="W248">
        <f t="shared" si="34"/>
        <v>40388253.347323999</v>
      </c>
    </row>
    <row r="249" spans="1:23" x14ac:dyDescent="0.3">
      <c r="A249" t="s">
        <v>99</v>
      </c>
      <c r="B249" t="s">
        <v>6</v>
      </c>
      <c r="C249" t="s">
        <v>16</v>
      </c>
      <c r="D249" t="s">
        <v>17</v>
      </c>
      <c r="E249" t="s">
        <v>102</v>
      </c>
      <c r="F249" t="s">
        <v>78</v>
      </c>
      <c r="G249" t="s">
        <v>76</v>
      </c>
      <c r="L249" t="s">
        <v>75</v>
      </c>
      <c r="M249">
        <v>1615387.11599867</v>
      </c>
      <c r="N249">
        <f t="shared" si="34"/>
        <v>1615387.11599867</v>
      </c>
      <c r="O249">
        <f t="shared" si="34"/>
        <v>1615387.11599867</v>
      </c>
      <c r="P249">
        <f t="shared" si="34"/>
        <v>1615387.11599867</v>
      </c>
      <c r="Q249">
        <f t="shared" si="34"/>
        <v>1615387.11599867</v>
      </c>
      <c r="R249">
        <f t="shared" si="34"/>
        <v>1615387.11599867</v>
      </c>
      <c r="S249">
        <f t="shared" si="34"/>
        <v>1615387.11599867</v>
      </c>
      <c r="T249">
        <f t="shared" si="34"/>
        <v>1615387.11599867</v>
      </c>
      <c r="U249">
        <f t="shared" si="34"/>
        <v>1615387.11599867</v>
      </c>
      <c r="V249">
        <f t="shared" si="34"/>
        <v>1615387.11599867</v>
      </c>
      <c r="W249">
        <f t="shared" si="34"/>
        <v>1615387.11599867</v>
      </c>
    </row>
    <row r="250" spans="1:23" x14ac:dyDescent="0.3">
      <c r="A250" t="s">
        <v>99</v>
      </c>
      <c r="B250" t="s">
        <v>6</v>
      </c>
      <c r="C250" t="s">
        <v>16</v>
      </c>
      <c r="D250" t="s">
        <v>17</v>
      </c>
      <c r="E250" t="s">
        <v>102</v>
      </c>
      <c r="F250" t="s">
        <v>78</v>
      </c>
      <c r="G250" t="s">
        <v>18</v>
      </c>
      <c r="J250" t="s">
        <v>77</v>
      </c>
      <c r="L250" t="s">
        <v>59</v>
      </c>
      <c r="M250">
        <v>3.6999999999999998E-2</v>
      </c>
      <c r="N250">
        <f t="shared" si="34"/>
        <v>3.6999999999999998E-2</v>
      </c>
      <c r="O250">
        <f t="shared" si="34"/>
        <v>3.6999999999999998E-2</v>
      </c>
      <c r="P250">
        <f t="shared" si="34"/>
        <v>3.6999999999999998E-2</v>
      </c>
      <c r="Q250">
        <f t="shared" si="34"/>
        <v>3.6999999999999998E-2</v>
      </c>
      <c r="R250">
        <f t="shared" si="34"/>
        <v>3.6999999999999998E-2</v>
      </c>
      <c r="S250">
        <f t="shared" si="34"/>
        <v>3.6999999999999998E-2</v>
      </c>
      <c r="T250">
        <f t="shared" si="34"/>
        <v>3.6999999999999998E-2</v>
      </c>
      <c r="U250">
        <f t="shared" si="34"/>
        <v>3.6999999999999998E-2</v>
      </c>
      <c r="V250">
        <f t="shared" si="34"/>
        <v>3.6999999999999998E-2</v>
      </c>
      <c r="W250">
        <f t="shared" si="34"/>
        <v>3.6999999999999998E-2</v>
      </c>
    </row>
    <row r="251" spans="1:23" x14ac:dyDescent="0.3">
      <c r="A251" t="s">
        <v>99</v>
      </c>
      <c r="B251" t="s">
        <v>6</v>
      </c>
      <c r="C251" t="s">
        <v>16</v>
      </c>
      <c r="D251" t="s">
        <v>17</v>
      </c>
      <c r="E251" t="s">
        <v>102</v>
      </c>
      <c r="F251" t="s">
        <v>78</v>
      </c>
      <c r="G251" t="s">
        <v>18</v>
      </c>
      <c r="J251" t="s">
        <v>79</v>
      </c>
      <c r="L251" t="s">
        <v>59</v>
      </c>
      <c r="M251">
        <v>10.199999999999999</v>
      </c>
      <c r="N251">
        <f t="shared" si="34"/>
        <v>10.199999999999999</v>
      </c>
      <c r="O251">
        <f t="shared" si="34"/>
        <v>10.199999999999999</v>
      </c>
      <c r="P251">
        <f t="shared" si="34"/>
        <v>10.199999999999999</v>
      </c>
      <c r="Q251">
        <f t="shared" si="34"/>
        <v>10.199999999999999</v>
      </c>
      <c r="R251">
        <f t="shared" si="34"/>
        <v>10.199999999999999</v>
      </c>
      <c r="S251">
        <f t="shared" si="34"/>
        <v>10.199999999999999</v>
      </c>
      <c r="T251">
        <f t="shared" si="34"/>
        <v>10.199999999999999</v>
      </c>
      <c r="U251">
        <f t="shared" si="34"/>
        <v>10.199999999999999</v>
      </c>
      <c r="V251">
        <f t="shared" si="34"/>
        <v>10.199999999999999</v>
      </c>
      <c r="W251">
        <f t="shared" si="34"/>
        <v>10.199999999999999</v>
      </c>
    </row>
    <row r="252" spans="1:23" x14ac:dyDescent="0.3">
      <c r="A252" t="s">
        <v>99</v>
      </c>
      <c r="B252" t="s">
        <v>6</v>
      </c>
      <c r="C252" t="s">
        <v>16</v>
      </c>
      <c r="D252" t="s">
        <v>17</v>
      </c>
      <c r="E252" t="s">
        <v>102</v>
      </c>
      <c r="F252" t="s">
        <v>80</v>
      </c>
      <c r="G252" t="s">
        <v>7</v>
      </c>
    </row>
    <row r="253" spans="1:23" x14ac:dyDescent="0.3">
      <c r="A253" t="s">
        <v>99</v>
      </c>
      <c r="B253" t="s">
        <v>6</v>
      </c>
      <c r="C253" t="s">
        <v>16</v>
      </c>
      <c r="D253" t="s">
        <v>17</v>
      </c>
      <c r="E253" t="s">
        <v>102</v>
      </c>
      <c r="F253" t="s">
        <v>80</v>
      </c>
      <c r="G253" t="s">
        <v>67</v>
      </c>
      <c r="L253" t="s">
        <v>68</v>
      </c>
      <c r="M253">
        <v>1976</v>
      </c>
      <c r="N253">
        <f t="shared" ref="N253:W255" si="35">M253</f>
        <v>1976</v>
      </c>
      <c r="O253">
        <f t="shared" si="35"/>
        <v>1976</v>
      </c>
      <c r="P253">
        <f t="shared" si="35"/>
        <v>1976</v>
      </c>
      <c r="Q253">
        <f t="shared" si="35"/>
        <v>1976</v>
      </c>
      <c r="R253">
        <f t="shared" si="35"/>
        <v>1976</v>
      </c>
      <c r="S253">
        <f t="shared" si="35"/>
        <v>1976</v>
      </c>
      <c r="T253">
        <f t="shared" si="35"/>
        <v>1976</v>
      </c>
      <c r="U253">
        <f t="shared" si="35"/>
        <v>1976</v>
      </c>
      <c r="V253">
        <f t="shared" si="35"/>
        <v>1976</v>
      </c>
      <c r="W253">
        <f t="shared" si="35"/>
        <v>1976</v>
      </c>
    </row>
    <row r="254" spans="1:23" x14ac:dyDescent="0.3">
      <c r="A254" t="s">
        <v>99</v>
      </c>
      <c r="B254" t="s">
        <v>6</v>
      </c>
      <c r="C254" t="s">
        <v>16</v>
      </c>
      <c r="D254" t="s">
        <v>17</v>
      </c>
      <c r="E254" t="s">
        <v>102</v>
      </c>
      <c r="F254" t="s">
        <v>80</v>
      </c>
      <c r="G254" t="s">
        <v>69</v>
      </c>
      <c r="L254" t="s">
        <v>68</v>
      </c>
      <c r="M254">
        <v>2101</v>
      </c>
      <c r="N254">
        <f t="shared" si="35"/>
        <v>2101</v>
      </c>
      <c r="O254">
        <f t="shared" si="35"/>
        <v>2101</v>
      </c>
      <c r="P254">
        <f t="shared" si="35"/>
        <v>2101</v>
      </c>
      <c r="Q254">
        <f t="shared" si="35"/>
        <v>2101</v>
      </c>
      <c r="R254">
        <f t="shared" si="35"/>
        <v>2101</v>
      </c>
      <c r="S254">
        <f t="shared" si="35"/>
        <v>2101</v>
      </c>
      <c r="T254">
        <f t="shared" si="35"/>
        <v>2101</v>
      </c>
      <c r="U254">
        <f t="shared" si="35"/>
        <v>2101</v>
      </c>
      <c r="V254">
        <f t="shared" si="35"/>
        <v>2101</v>
      </c>
      <c r="W254">
        <f t="shared" si="35"/>
        <v>2101</v>
      </c>
    </row>
    <row r="255" spans="1:23" x14ac:dyDescent="0.3">
      <c r="A255" t="s">
        <v>99</v>
      </c>
      <c r="B255" t="s">
        <v>6</v>
      </c>
      <c r="C255" t="s">
        <v>16</v>
      </c>
      <c r="D255" t="s">
        <v>17</v>
      </c>
      <c r="E255" t="s">
        <v>102</v>
      </c>
      <c r="F255" t="s">
        <v>80</v>
      </c>
      <c r="G255" t="s">
        <v>70</v>
      </c>
      <c r="L255" t="s">
        <v>71</v>
      </c>
      <c r="M255">
        <v>20</v>
      </c>
      <c r="N255">
        <f t="shared" si="35"/>
        <v>20</v>
      </c>
      <c r="O255">
        <f t="shared" si="35"/>
        <v>20</v>
      </c>
      <c r="P255">
        <f t="shared" si="35"/>
        <v>20</v>
      </c>
      <c r="Q255">
        <f t="shared" si="35"/>
        <v>20</v>
      </c>
      <c r="R255">
        <f t="shared" si="35"/>
        <v>20</v>
      </c>
      <c r="S255">
        <f t="shared" si="35"/>
        <v>20</v>
      </c>
      <c r="T255">
        <f t="shared" si="35"/>
        <v>20</v>
      </c>
      <c r="U255">
        <f t="shared" si="35"/>
        <v>20</v>
      </c>
      <c r="V255">
        <f t="shared" si="35"/>
        <v>20</v>
      </c>
      <c r="W255">
        <f t="shared" si="35"/>
        <v>20</v>
      </c>
    </row>
    <row r="256" spans="1:23" x14ac:dyDescent="0.3">
      <c r="A256" t="s">
        <v>99</v>
      </c>
      <c r="B256" t="s">
        <v>6</v>
      </c>
      <c r="C256" t="s">
        <v>16</v>
      </c>
      <c r="D256" t="s">
        <v>17</v>
      </c>
      <c r="E256" t="s">
        <v>102</v>
      </c>
      <c r="F256" t="s">
        <v>80</v>
      </c>
      <c r="G256" t="s">
        <v>72</v>
      </c>
      <c r="L256" t="s">
        <v>64</v>
      </c>
      <c r="M256">
        <v>5.8000000000000003E-2</v>
      </c>
    </row>
    <row r="257" spans="1:23" x14ac:dyDescent="0.3">
      <c r="A257" t="s">
        <v>99</v>
      </c>
      <c r="B257" t="s">
        <v>6</v>
      </c>
      <c r="C257" t="s">
        <v>16</v>
      </c>
      <c r="D257" t="s">
        <v>17</v>
      </c>
      <c r="E257" t="s">
        <v>102</v>
      </c>
      <c r="F257" t="s">
        <v>80</v>
      </c>
      <c r="G257" t="s">
        <v>73</v>
      </c>
      <c r="L257" t="s">
        <v>20</v>
      </c>
      <c r="M257">
        <v>289875</v>
      </c>
      <c r="N257">
        <f t="shared" ref="N257:W261" si="36">M257</f>
        <v>289875</v>
      </c>
      <c r="O257">
        <f t="shared" si="36"/>
        <v>289875</v>
      </c>
      <c r="P257">
        <f t="shared" si="36"/>
        <v>289875</v>
      </c>
      <c r="Q257">
        <f t="shared" si="36"/>
        <v>289875</v>
      </c>
      <c r="R257">
        <f t="shared" si="36"/>
        <v>289875</v>
      </c>
      <c r="S257">
        <f t="shared" si="36"/>
        <v>289875</v>
      </c>
      <c r="T257">
        <f t="shared" si="36"/>
        <v>289875</v>
      </c>
      <c r="U257">
        <f t="shared" si="36"/>
        <v>289875</v>
      </c>
      <c r="V257">
        <f t="shared" si="36"/>
        <v>289875</v>
      </c>
      <c r="W257">
        <f t="shared" si="36"/>
        <v>289875</v>
      </c>
    </row>
    <row r="258" spans="1:23" x14ac:dyDescent="0.3">
      <c r="A258" t="s">
        <v>99</v>
      </c>
      <c r="B258" t="s">
        <v>6</v>
      </c>
      <c r="C258" t="s">
        <v>16</v>
      </c>
      <c r="D258" t="s">
        <v>17</v>
      </c>
      <c r="E258" t="s">
        <v>102</v>
      </c>
      <c r="F258" t="s">
        <v>80</v>
      </c>
      <c r="G258" t="s">
        <v>74</v>
      </c>
      <c r="L258" t="s">
        <v>75</v>
      </c>
      <c r="M258">
        <v>40869866.106343597</v>
      </c>
      <c r="N258">
        <f t="shared" si="36"/>
        <v>40869866.106343597</v>
      </c>
      <c r="O258">
        <f t="shared" si="36"/>
        <v>40869866.106343597</v>
      </c>
      <c r="P258">
        <f t="shared" si="36"/>
        <v>40869866.106343597</v>
      </c>
      <c r="Q258">
        <f t="shared" si="36"/>
        <v>40869866.106343597</v>
      </c>
      <c r="R258">
        <f t="shared" si="36"/>
        <v>40869866.106343597</v>
      </c>
      <c r="S258">
        <f t="shared" si="36"/>
        <v>40869866.106343597</v>
      </c>
      <c r="T258">
        <f t="shared" si="36"/>
        <v>40869866.106343597</v>
      </c>
      <c r="U258">
        <f t="shared" si="36"/>
        <v>40869866.106343597</v>
      </c>
      <c r="V258">
        <f t="shared" si="36"/>
        <v>40869866.106343597</v>
      </c>
      <c r="W258">
        <f t="shared" si="36"/>
        <v>40869866.106343597</v>
      </c>
    </row>
    <row r="259" spans="1:23" x14ac:dyDescent="0.3">
      <c r="A259" t="s">
        <v>99</v>
      </c>
      <c r="B259" t="s">
        <v>6</v>
      </c>
      <c r="C259" t="s">
        <v>16</v>
      </c>
      <c r="D259" t="s">
        <v>17</v>
      </c>
      <c r="E259" t="s">
        <v>102</v>
      </c>
      <c r="F259" t="s">
        <v>80</v>
      </c>
      <c r="G259" t="s">
        <v>76</v>
      </c>
      <c r="L259" t="s">
        <v>75</v>
      </c>
      <c r="M259">
        <v>1635052.07646346</v>
      </c>
      <c r="N259">
        <f t="shared" si="36"/>
        <v>1635052.07646346</v>
      </c>
      <c r="O259">
        <f t="shared" si="36"/>
        <v>1635052.07646346</v>
      </c>
      <c r="P259">
        <f t="shared" si="36"/>
        <v>1635052.07646346</v>
      </c>
      <c r="Q259">
        <f t="shared" si="36"/>
        <v>1635052.07646346</v>
      </c>
      <c r="R259">
        <f t="shared" si="36"/>
        <v>1635052.07646346</v>
      </c>
      <c r="S259">
        <f t="shared" si="36"/>
        <v>1635052.07646346</v>
      </c>
      <c r="T259">
        <f t="shared" si="36"/>
        <v>1635052.07646346</v>
      </c>
      <c r="U259">
        <f t="shared" si="36"/>
        <v>1635052.07646346</v>
      </c>
      <c r="V259">
        <f t="shared" si="36"/>
        <v>1635052.07646346</v>
      </c>
      <c r="W259">
        <f t="shared" si="36"/>
        <v>1635052.07646346</v>
      </c>
    </row>
    <row r="260" spans="1:23" x14ac:dyDescent="0.3">
      <c r="A260" t="s">
        <v>99</v>
      </c>
      <c r="B260" t="s">
        <v>6</v>
      </c>
      <c r="C260" t="s">
        <v>16</v>
      </c>
      <c r="D260" t="s">
        <v>17</v>
      </c>
      <c r="E260" t="s">
        <v>102</v>
      </c>
      <c r="F260" t="s">
        <v>80</v>
      </c>
      <c r="G260" t="s">
        <v>18</v>
      </c>
      <c r="J260" t="s">
        <v>77</v>
      </c>
      <c r="L260" t="s">
        <v>59</v>
      </c>
      <c r="M260">
        <v>3.6999999999999998E-2</v>
      </c>
      <c r="N260">
        <f t="shared" si="36"/>
        <v>3.6999999999999998E-2</v>
      </c>
      <c r="O260">
        <f t="shared" si="36"/>
        <v>3.6999999999999998E-2</v>
      </c>
      <c r="P260">
        <f t="shared" si="36"/>
        <v>3.6999999999999998E-2</v>
      </c>
      <c r="Q260">
        <f t="shared" si="36"/>
        <v>3.6999999999999998E-2</v>
      </c>
      <c r="R260">
        <f t="shared" si="36"/>
        <v>3.6999999999999998E-2</v>
      </c>
      <c r="S260">
        <f t="shared" si="36"/>
        <v>3.6999999999999998E-2</v>
      </c>
      <c r="T260">
        <f t="shared" si="36"/>
        <v>3.6999999999999998E-2</v>
      </c>
      <c r="U260">
        <f t="shared" si="36"/>
        <v>3.6999999999999998E-2</v>
      </c>
      <c r="V260">
        <f t="shared" si="36"/>
        <v>3.6999999999999998E-2</v>
      </c>
      <c r="W260">
        <f t="shared" si="36"/>
        <v>3.6999999999999998E-2</v>
      </c>
    </row>
    <row r="261" spans="1:23" x14ac:dyDescent="0.3">
      <c r="A261" t="s">
        <v>99</v>
      </c>
      <c r="B261" t="s">
        <v>6</v>
      </c>
      <c r="C261" t="s">
        <v>16</v>
      </c>
      <c r="D261" t="s">
        <v>17</v>
      </c>
      <c r="E261" t="s">
        <v>102</v>
      </c>
      <c r="F261" t="s">
        <v>80</v>
      </c>
      <c r="G261" t="s">
        <v>18</v>
      </c>
      <c r="J261" t="s">
        <v>79</v>
      </c>
      <c r="L261" t="s">
        <v>59</v>
      </c>
      <c r="M261">
        <v>9.52</v>
      </c>
      <c r="N261">
        <f t="shared" si="36"/>
        <v>9.52</v>
      </c>
      <c r="O261">
        <f t="shared" si="36"/>
        <v>9.52</v>
      </c>
      <c r="P261">
        <f t="shared" si="36"/>
        <v>9.52</v>
      </c>
      <c r="Q261">
        <f t="shared" si="36"/>
        <v>9.52</v>
      </c>
      <c r="R261">
        <f t="shared" si="36"/>
        <v>9.52</v>
      </c>
      <c r="S261">
        <f t="shared" si="36"/>
        <v>9.52</v>
      </c>
      <c r="T261">
        <f t="shared" si="36"/>
        <v>9.52</v>
      </c>
      <c r="U261">
        <f t="shared" si="36"/>
        <v>9.52</v>
      </c>
      <c r="V261">
        <f t="shared" si="36"/>
        <v>9.52</v>
      </c>
      <c r="W261">
        <f t="shared" si="36"/>
        <v>9.52</v>
      </c>
    </row>
    <row r="262" spans="1:23" x14ac:dyDescent="0.3">
      <c r="A262" t="s">
        <v>99</v>
      </c>
      <c r="B262" t="s">
        <v>6</v>
      </c>
      <c r="C262" t="s">
        <v>16</v>
      </c>
      <c r="D262" t="s">
        <v>17</v>
      </c>
      <c r="E262" t="s">
        <v>102</v>
      </c>
      <c r="F262" t="s">
        <v>103</v>
      </c>
      <c r="G262" t="s">
        <v>7</v>
      </c>
    </row>
    <row r="263" spans="1:23" x14ac:dyDescent="0.3">
      <c r="A263" t="s">
        <v>99</v>
      </c>
      <c r="B263" t="s">
        <v>6</v>
      </c>
      <c r="C263" t="s">
        <v>16</v>
      </c>
      <c r="D263" t="s">
        <v>17</v>
      </c>
      <c r="E263" t="s">
        <v>102</v>
      </c>
      <c r="F263" t="s">
        <v>103</v>
      </c>
      <c r="G263" t="s">
        <v>67</v>
      </c>
      <c r="L263" t="s">
        <v>68</v>
      </c>
      <c r="M263">
        <v>1976</v>
      </c>
      <c r="N263">
        <f t="shared" ref="N263:W265" si="37">M263</f>
        <v>1976</v>
      </c>
      <c r="O263">
        <f t="shared" si="37"/>
        <v>1976</v>
      </c>
      <c r="P263">
        <f t="shared" si="37"/>
        <v>1976</v>
      </c>
      <c r="Q263">
        <f t="shared" si="37"/>
        <v>1976</v>
      </c>
      <c r="R263">
        <f t="shared" si="37"/>
        <v>1976</v>
      </c>
      <c r="S263">
        <f t="shared" si="37"/>
        <v>1976</v>
      </c>
      <c r="T263">
        <f t="shared" si="37"/>
        <v>1976</v>
      </c>
      <c r="U263">
        <f t="shared" si="37"/>
        <v>1976</v>
      </c>
      <c r="V263">
        <f t="shared" si="37"/>
        <v>1976</v>
      </c>
      <c r="W263">
        <f t="shared" si="37"/>
        <v>1976</v>
      </c>
    </row>
    <row r="264" spans="1:23" x14ac:dyDescent="0.3">
      <c r="A264" t="s">
        <v>99</v>
      </c>
      <c r="B264" t="s">
        <v>6</v>
      </c>
      <c r="C264" t="s">
        <v>16</v>
      </c>
      <c r="D264" t="s">
        <v>17</v>
      </c>
      <c r="E264" t="s">
        <v>102</v>
      </c>
      <c r="F264" t="s">
        <v>103</v>
      </c>
      <c r="G264" t="s">
        <v>69</v>
      </c>
      <c r="L264" t="s">
        <v>68</v>
      </c>
      <c r="M264">
        <v>2101</v>
      </c>
      <c r="N264">
        <f t="shared" si="37"/>
        <v>2101</v>
      </c>
      <c r="O264">
        <f t="shared" si="37"/>
        <v>2101</v>
      </c>
      <c r="P264">
        <f t="shared" si="37"/>
        <v>2101</v>
      </c>
      <c r="Q264">
        <f t="shared" si="37"/>
        <v>2101</v>
      </c>
      <c r="R264">
        <f t="shared" si="37"/>
        <v>2101</v>
      </c>
      <c r="S264">
        <f t="shared" si="37"/>
        <v>2101</v>
      </c>
      <c r="T264">
        <f t="shared" si="37"/>
        <v>2101</v>
      </c>
      <c r="U264">
        <f t="shared" si="37"/>
        <v>2101</v>
      </c>
      <c r="V264">
        <f t="shared" si="37"/>
        <v>2101</v>
      </c>
      <c r="W264">
        <f t="shared" si="37"/>
        <v>2101</v>
      </c>
    </row>
    <row r="265" spans="1:23" x14ac:dyDescent="0.3">
      <c r="A265" t="s">
        <v>99</v>
      </c>
      <c r="B265" t="s">
        <v>6</v>
      </c>
      <c r="C265" t="s">
        <v>16</v>
      </c>
      <c r="D265" t="s">
        <v>17</v>
      </c>
      <c r="E265" t="s">
        <v>102</v>
      </c>
      <c r="F265" t="s">
        <v>103</v>
      </c>
      <c r="G265" t="s">
        <v>70</v>
      </c>
      <c r="L265" t="s">
        <v>71</v>
      </c>
      <c r="M265">
        <v>20</v>
      </c>
      <c r="N265">
        <f t="shared" si="37"/>
        <v>20</v>
      </c>
      <c r="O265">
        <f t="shared" si="37"/>
        <v>20</v>
      </c>
      <c r="P265">
        <f t="shared" si="37"/>
        <v>20</v>
      </c>
      <c r="Q265">
        <f t="shared" si="37"/>
        <v>20</v>
      </c>
      <c r="R265">
        <f t="shared" si="37"/>
        <v>20</v>
      </c>
      <c r="S265">
        <f t="shared" si="37"/>
        <v>20</v>
      </c>
      <c r="T265">
        <f t="shared" si="37"/>
        <v>20</v>
      </c>
      <c r="U265">
        <f t="shared" si="37"/>
        <v>20</v>
      </c>
      <c r="V265">
        <f t="shared" si="37"/>
        <v>20</v>
      </c>
      <c r="W265">
        <f t="shared" si="37"/>
        <v>20</v>
      </c>
    </row>
    <row r="266" spans="1:23" x14ac:dyDescent="0.3">
      <c r="A266" t="s">
        <v>99</v>
      </c>
      <c r="B266" t="s">
        <v>6</v>
      </c>
      <c r="C266" t="s">
        <v>16</v>
      </c>
      <c r="D266" t="s">
        <v>17</v>
      </c>
      <c r="E266" t="s">
        <v>102</v>
      </c>
      <c r="F266" t="s">
        <v>103</v>
      </c>
      <c r="G266" t="s">
        <v>72</v>
      </c>
      <c r="L266" t="s">
        <v>64</v>
      </c>
      <c r="M266">
        <v>0</v>
      </c>
    </row>
    <row r="267" spans="1:23" x14ac:dyDescent="0.3">
      <c r="A267" t="s">
        <v>99</v>
      </c>
      <c r="B267" t="s">
        <v>6</v>
      </c>
      <c r="C267" t="s">
        <v>16</v>
      </c>
      <c r="D267" t="s">
        <v>17</v>
      </c>
      <c r="E267" t="s">
        <v>102</v>
      </c>
      <c r="F267" t="s">
        <v>103</v>
      </c>
      <c r="G267" t="s">
        <v>73</v>
      </c>
      <c r="L267" t="s">
        <v>20</v>
      </c>
      <c r="M267">
        <v>289875</v>
      </c>
      <c r="N267">
        <f t="shared" ref="N267:W271" si="38">M267</f>
        <v>289875</v>
      </c>
      <c r="O267">
        <f t="shared" si="38"/>
        <v>289875</v>
      </c>
      <c r="P267">
        <f t="shared" si="38"/>
        <v>289875</v>
      </c>
      <c r="Q267">
        <f t="shared" si="38"/>
        <v>289875</v>
      </c>
      <c r="R267">
        <f t="shared" si="38"/>
        <v>289875</v>
      </c>
      <c r="S267">
        <f t="shared" si="38"/>
        <v>289875</v>
      </c>
      <c r="T267">
        <f t="shared" si="38"/>
        <v>289875</v>
      </c>
      <c r="U267">
        <f t="shared" si="38"/>
        <v>289875</v>
      </c>
      <c r="V267">
        <f t="shared" si="38"/>
        <v>289875</v>
      </c>
      <c r="W267">
        <f t="shared" si="38"/>
        <v>289875</v>
      </c>
    </row>
    <row r="268" spans="1:23" x14ac:dyDescent="0.3">
      <c r="A268" t="s">
        <v>99</v>
      </c>
      <c r="B268" t="s">
        <v>6</v>
      </c>
      <c r="C268" t="s">
        <v>16</v>
      </c>
      <c r="D268" t="s">
        <v>17</v>
      </c>
      <c r="E268" t="s">
        <v>102</v>
      </c>
      <c r="F268" t="s">
        <v>103</v>
      </c>
      <c r="G268" t="s">
        <v>74</v>
      </c>
      <c r="L268" t="s">
        <v>75</v>
      </c>
      <c r="M268">
        <v>40869866.106343597</v>
      </c>
      <c r="N268">
        <f t="shared" si="38"/>
        <v>40869866.106343597</v>
      </c>
      <c r="O268">
        <f t="shared" si="38"/>
        <v>40869866.106343597</v>
      </c>
      <c r="P268">
        <f t="shared" si="38"/>
        <v>40869866.106343597</v>
      </c>
      <c r="Q268">
        <f t="shared" si="38"/>
        <v>40869866.106343597</v>
      </c>
      <c r="R268">
        <f t="shared" si="38"/>
        <v>40869866.106343597</v>
      </c>
      <c r="S268">
        <f t="shared" si="38"/>
        <v>40869866.106343597</v>
      </c>
      <c r="T268">
        <f t="shared" si="38"/>
        <v>40869866.106343597</v>
      </c>
      <c r="U268">
        <f t="shared" si="38"/>
        <v>40869866.106343597</v>
      </c>
      <c r="V268">
        <f t="shared" si="38"/>
        <v>40869866.106343597</v>
      </c>
      <c r="W268">
        <f t="shared" si="38"/>
        <v>40869866.106343597</v>
      </c>
    </row>
    <row r="269" spans="1:23" x14ac:dyDescent="0.3">
      <c r="A269" t="s">
        <v>99</v>
      </c>
      <c r="B269" t="s">
        <v>6</v>
      </c>
      <c r="C269" t="s">
        <v>16</v>
      </c>
      <c r="D269" t="s">
        <v>17</v>
      </c>
      <c r="E269" t="s">
        <v>102</v>
      </c>
      <c r="F269" t="s">
        <v>103</v>
      </c>
      <c r="G269" t="s">
        <v>76</v>
      </c>
      <c r="L269" t="s">
        <v>75</v>
      </c>
      <c r="M269">
        <v>1635052.07646346</v>
      </c>
      <c r="N269">
        <f t="shared" si="38"/>
        <v>1635052.07646346</v>
      </c>
      <c r="O269">
        <f t="shared" si="38"/>
        <v>1635052.07646346</v>
      </c>
      <c r="P269">
        <f t="shared" si="38"/>
        <v>1635052.07646346</v>
      </c>
      <c r="Q269">
        <f t="shared" si="38"/>
        <v>1635052.07646346</v>
      </c>
      <c r="R269">
        <f t="shared" si="38"/>
        <v>1635052.07646346</v>
      </c>
      <c r="S269">
        <f t="shared" si="38"/>
        <v>1635052.07646346</v>
      </c>
      <c r="T269">
        <f t="shared" si="38"/>
        <v>1635052.07646346</v>
      </c>
      <c r="U269">
        <f t="shared" si="38"/>
        <v>1635052.07646346</v>
      </c>
      <c r="V269">
        <f t="shared" si="38"/>
        <v>1635052.07646346</v>
      </c>
      <c r="W269">
        <f t="shared" si="38"/>
        <v>1635052.07646346</v>
      </c>
    </row>
    <row r="270" spans="1:23" x14ac:dyDescent="0.3">
      <c r="A270" t="s">
        <v>99</v>
      </c>
      <c r="B270" t="s">
        <v>6</v>
      </c>
      <c r="C270" t="s">
        <v>16</v>
      </c>
      <c r="D270" t="s">
        <v>17</v>
      </c>
      <c r="E270" t="s">
        <v>102</v>
      </c>
      <c r="F270" t="s">
        <v>103</v>
      </c>
      <c r="G270" t="s">
        <v>18</v>
      </c>
      <c r="J270" t="s">
        <v>77</v>
      </c>
      <c r="L270" t="s">
        <v>59</v>
      </c>
      <c r="M270">
        <v>5.5E-2</v>
      </c>
      <c r="N270">
        <f t="shared" si="38"/>
        <v>5.5E-2</v>
      </c>
      <c r="O270">
        <f t="shared" si="38"/>
        <v>5.5E-2</v>
      </c>
      <c r="P270">
        <f t="shared" si="38"/>
        <v>5.5E-2</v>
      </c>
      <c r="Q270">
        <f t="shared" si="38"/>
        <v>5.5E-2</v>
      </c>
      <c r="R270">
        <f t="shared" si="38"/>
        <v>5.5E-2</v>
      </c>
      <c r="S270">
        <f t="shared" si="38"/>
        <v>5.5E-2</v>
      </c>
      <c r="T270">
        <f t="shared" si="38"/>
        <v>5.5E-2</v>
      </c>
      <c r="U270">
        <f t="shared" si="38"/>
        <v>5.5E-2</v>
      </c>
      <c r="V270">
        <f t="shared" si="38"/>
        <v>5.5E-2</v>
      </c>
      <c r="W270">
        <f t="shared" si="38"/>
        <v>5.5E-2</v>
      </c>
    </row>
    <row r="271" spans="1:23" x14ac:dyDescent="0.3">
      <c r="A271" t="s">
        <v>99</v>
      </c>
      <c r="B271" t="s">
        <v>6</v>
      </c>
      <c r="C271" t="s">
        <v>16</v>
      </c>
      <c r="D271" t="s">
        <v>17</v>
      </c>
      <c r="E271" t="s">
        <v>102</v>
      </c>
      <c r="F271" t="s">
        <v>103</v>
      </c>
      <c r="G271" t="s">
        <v>18</v>
      </c>
      <c r="J271" t="s">
        <v>79</v>
      </c>
      <c r="L271" t="s">
        <v>59</v>
      </c>
      <c r="M271">
        <v>9.0508000000000006</v>
      </c>
      <c r="N271">
        <f t="shared" si="38"/>
        <v>9.0508000000000006</v>
      </c>
      <c r="O271">
        <f t="shared" si="38"/>
        <v>9.0508000000000006</v>
      </c>
      <c r="P271">
        <f t="shared" si="38"/>
        <v>9.0508000000000006</v>
      </c>
      <c r="Q271">
        <f t="shared" si="38"/>
        <v>9.0508000000000006</v>
      </c>
      <c r="R271">
        <f t="shared" si="38"/>
        <v>9.0508000000000006</v>
      </c>
      <c r="S271">
        <f t="shared" si="38"/>
        <v>9.0508000000000006</v>
      </c>
      <c r="T271">
        <f t="shared" si="38"/>
        <v>9.0508000000000006</v>
      </c>
      <c r="U271">
        <f t="shared" si="38"/>
        <v>9.0508000000000006</v>
      </c>
      <c r="V271">
        <f t="shared" si="38"/>
        <v>9.0508000000000006</v>
      </c>
      <c r="W271">
        <f t="shared" si="38"/>
        <v>9.0508000000000006</v>
      </c>
    </row>
    <row r="272" spans="1:23" x14ac:dyDescent="0.3">
      <c r="A272" t="s">
        <v>99</v>
      </c>
      <c r="B272" t="s">
        <v>6</v>
      </c>
      <c r="C272" t="s">
        <v>16</v>
      </c>
      <c r="D272" t="s">
        <v>17</v>
      </c>
      <c r="E272" t="s">
        <v>102</v>
      </c>
      <c r="F272" t="s">
        <v>104</v>
      </c>
      <c r="G272" t="s">
        <v>7</v>
      </c>
    </row>
    <row r="273" spans="1:23" x14ac:dyDescent="0.3">
      <c r="A273" t="s">
        <v>99</v>
      </c>
      <c r="B273" t="s">
        <v>6</v>
      </c>
      <c r="C273" t="s">
        <v>16</v>
      </c>
      <c r="D273" t="s">
        <v>17</v>
      </c>
      <c r="E273" t="s">
        <v>102</v>
      </c>
      <c r="F273" t="s">
        <v>104</v>
      </c>
      <c r="G273" t="s">
        <v>67</v>
      </c>
      <c r="L273" t="s">
        <v>68</v>
      </c>
      <c r="M273">
        <v>2006</v>
      </c>
      <c r="N273">
        <f t="shared" ref="N273:W275" si="39">M273</f>
        <v>2006</v>
      </c>
      <c r="O273">
        <f t="shared" si="39"/>
        <v>2006</v>
      </c>
      <c r="P273">
        <f t="shared" si="39"/>
        <v>2006</v>
      </c>
      <c r="Q273">
        <f t="shared" si="39"/>
        <v>2006</v>
      </c>
      <c r="R273">
        <f t="shared" si="39"/>
        <v>2006</v>
      </c>
      <c r="S273">
        <f t="shared" si="39"/>
        <v>2006</v>
      </c>
      <c r="T273">
        <f t="shared" si="39"/>
        <v>2006</v>
      </c>
      <c r="U273">
        <f t="shared" si="39"/>
        <v>2006</v>
      </c>
      <c r="V273">
        <f t="shared" si="39"/>
        <v>2006</v>
      </c>
      <c r="W273">
        <f t="shared" si="39"/>
        <v>2006</v>
      </c>
    </row>
    <row r="274" spans="1:23" x14ac:dyDescent="0.3">
      <c r="A274" t="s">
        <v>99</v>
      </c>
      <c r="B274" t="s">
        <v>6</v>
      </c>
      <c r="C274" t="s">
        <v>16</v>
      </c>
      <c r="D274" t="s">
        <v>17</v>
      </c>
      <c r="E274" t="s">
        <v>102</v>
      </c>
      <c r="F274" t="s">
        <v>104</v>
      </c>
      <c r="G274" t="s">
        <v>69</v>
      </c>
      <c r="L274" t="s">
        <v>68</v>
      </c>
      <c r="M274">
        <v>2101</v>
      </c>
      <c r="N274">
        <f t="shared" si="39"/>
        <v>2101</v>
      </c>
      <c r="O274">
        <f t="shared" si="39"/>
        <v>2101</v>
      </c>
      <c r="P274">
        <f t="shared" si="39"/>
        <v>2101</v>
      </c>
      <c r="Q274">
        <f t="shared" si="39"/>
        <v>2101</v>
      </c>
      <c r="R274">
        <f t="shared" si="39"/>
        <v>2101</v>
      </c>
      <c r="S274">
        <f t="shared" si="39"/>
        <v>2101</v>
      </c>
      <c r="T274">
        <f t="shared" si="39"/>
        <v>2101</v>
      </c>
      <c r="U274">
        <f t="shared" si="39"/>
        <v>2101</v>
      </c>
      <c r="V274">
        <f t="shared" si="39"/>
        <v>2101</v>
      </c>
      <c r="W274">
        <f t="shared" si="39"/>
        <v>2101</v>
      </c>
    </row>
    <row r="275" spans="1:23" x14ac:dyDescent="0.3">
      <c r="A275" t="s">
        <v>99</v>
      </c>
      <c r="B275" t="s">
        <v>6</v>
      </c>
      <c r="C275" t="s">
        <v>16</v>
      </c>
      <c r="D275" t="s">
        <v>17</v>
      </c>
      <c r="E275" t="s">
        <v>102</v>
      </c>
      <c r="F275" t="s">
        <v>104</v>
      </c>
      <c r="G275" t="s">
        <v>70</v>
      </c>
      <c r="L275" t="s">
        <v>71</v>
      </c>
      <c r="M275">
        <v>20</v>
      </c>
      <c r="N275">
        <f t="shared" si="39"/>
        <v>20</v>
      </c>
      <c r="O275">
        <f t="shared" si="39"/>
        <v>20</v>
      </c>
      <c r="P275">
        <f t="shared" si="39"/>
        <v>20</v>
      </c>
      <c r="Q275">
        <f t="shared" si="39"/>
        <v>20</v>
      </c>
      <c r="R275">
        <f t="shared" si="39"/>
        <v>20</v>
      </c>
      <c r="S275">
        <f t="shared" si="39"/>
        <v>20</v>
      </c>
      <c r="T275">
        <f t="shared" si="39"/>
        <v>20</v>
      </c>
      <c r="U275">
        <f t="shared" si="39"/>
        <v>20</v>
      </c>
      <c r="V275">
        <f t="shared" si="39"/>
        <v>20</v>
      </c>
      <c r="W275">
        <f t="shared" si="39"/>
        <v>20</v>
      </c>
    </row>
    <row r="276" spans="1:23" x14ac:dyDescent="0.3">
      <c r="A276" t="s">
        <v>99</v>
      </c>
      <c r="B276" t="s">
        <v>6</v>
      </c>
      <c r="C276" t="s">
        <v>16</v>
      </c>
      <c r="D276" t="s">
        <v>17</v>
      </c>
      <c r="E276" t="s">
        <v>102</v>
      </c>
      <c r="F276" t="s">
        <v>104</v>
      </c>
      <c r="G276" t="s">
        <v>72</v>
      </c>
      <c r="L276" t="s">
        <v>64</v>
      </c>
      <c r="M276">
        <v>0</v>
      </c>
    </row>
    <row r="277" spans="1:23" x14ac:dyDescent="0.3">
      <c r="A277" t="s">
        <v>99</v>
      </c>
      <c r="B277" t="s">
        <v>6</v>
      </c>
      <c r="C277" t="s">
        <v>16</v>
      </c>
      <c r="D277" t="s">
        <v>17</v>
      </c>
      <c r="E277" t="s">
        <v>102</v>
      </c>
      <c r="F277" t="s">
        <v>104</v>
      </c>
      <c r="G277" t="s">
        <v>73</v>
      </c>
      <c r="L277" t="s">
        <v>20</v>
      </c>
      <c r="M277">
        <v>289875</v>
      </c>
      <c r="N277">
        <f t="shared" ref="N277:W281" si="40">M277</f>
        <v>289875</v>
      </c>
      <c r="O277">
        <f t="shared" si="40"/>
        <v>289875</v>
      </c>
      <c r="P277">
        <f t="shared" si="40"/>
        <v>289875</v>
      </c>
      <c r="Q277">
        <f t="shared" si="40"/>
        <v>289875</v>
      </c>
      <c r="R277">
        <f t="shared" si="40"/>
        <v>289875</v>
      </c>
      <c r="S277">
        <f t="shared" si="40"/>
        <v>289875</v>
      </c>
      <c r="T277">
        <f t="shared" si="40"/>
        <v>289875</v>
      </c>
      <c r="U277">
        <f t="shared" si="40"/>
        <v>289875</v>
      </c>
      <c r="V277">
        <f t="shared" si="40"/>
        <v>289875</v>
      </c>
      <c r="W277">
        <f t="shared" si="40"/>
        <v>289875</v>
      </c>
    </row>
    <row r="278" spans="1:23" x14ac:dyDescent="0.3">
      <c r="A278" t="s">
        <v>99</v>
      </c>
      <c r="B278" t="s">
        <v>6</v>
      </c>
      <c r="C278" t="s">
        <v>16</v>
      </c>
      <c r="D278" t="s">
        <v>17</v>
      </c>
      <c r="E278" t="s">
        <v>102</v>
      </c>
      <c r="F278" t="s">
        <v>104</v>
      </c>
      <c r="G278" t="s">
        <v>74</v>
      </c>
      <c r="L278" t="s">
        <v>75</v>
      </c>
      <c r="M278">
        <v>24190714.253348898</v>
      </c>
      <c r="N278">
        <f t="shared" si="40"/>
        <v>24190714.253348898</v>
      </c>
      <c r="O278">
        <f t="shared" si="40"/>
        <v>24190714.253348898</v>
      </c>
      <c r="P278">
        <f t="shared" si="40"/>
        <v>24190714.253348898</v>
      </c>
      <c r="Q278">
        <f t="shared" si="40"/>
        <v>24190714.253348898</v>
      </c>
      <c r="R278">
        <f t="shared" si="40"/>
        <v>24190714.253348898</v>
      </c>
      <c r="S278">
        <f t="shared" si="40"/>
        <v>24190714.253348898</v>
      </c>
      <c r="T278">
        <f t="shared" si="40"/>
        <v>24190714.253348898</v>
      </c>
      <c r="U278">
        <f t="shared" si="40"/>
        <v>24190714.253348898</v>
      </c>
      <c r="V278">
        <f t="shared" si="40"/>
        <v>24190714.253348898</v>
      </c>
      <c r="W278">
        <f t="shared" si="40"/>
        <v>24190714.253348898</v>
      </c>
    </row>
    <row r="279" spans="1:23" x14ac:dyDescent="0.3">
      <c r="A279" t="s">
        <v>99</v>
      </c>
      <c r="B279" t="s">
        <v>6</v>
      </c>
      <c r="C279" t="s">
        <v>16</v>
      </c>
      <c r="D279" t="s">
        <v>17</v>
      </c>
      <c r="E279" t="s">
        <v>102</v>
      </c>
      <c r="F279" t="s">
        <v>104</v>
      </c>
      <c r="G279" t="s">
        <v>76</v>
      </c>
      <c r="L279" t="s">
        <v>75</v>
      </c>
      <c r="M279">
        <v>967542.90896450297</v>
      </c>
      <c r="N279">
        <f t="shared" si="40"/>
        <v>967542.90896450297</v>
      </c>
      <c r="O279">
        <f t="shared" si="40"/>
        <v>967542.90896450297</v>
      </c>
      <c r="P279">
        <f t="shared" si="40"/>
        <v>967542.90896450297</v>
      </c>
      <c r="Q279">
        <f t="shared" si="40"/>
        <v>967542.90896450297</v>
      </c>
      <c r="R279">
        <f t="shared" si="40"/>
        <v>967542.90896450297</v>
      </c>
      <c r="S279">
        <f t="shared" si="40"/>
        <v>967542.90896450297</v>
      </c>
      <c r="T279">
        <f t="shared" si="40"/>
        <v>967542.90896450297</v>
      </c>
      <c r="U279">
        <f t="shared" si="40"/>
        <v>967542.90896450297</v>
      </c>
      <c r="V279">
        <f t="shared" si="40"/>
        <v>967542.90896450297</v>
      </c>
      <c r="W279">
        <f t="shared" si="40"/>
        <v>967542.90896450297</v>
      </c>
    </row>
    <row r="280" spans="1:23" x14ac:dyDescent="0.3">
      <c r="A280" t="s">
        <v>99</v>
      </c>
      <c r="B280" t="s">
        <v>6</v>
      </c>
      <c r="C280" t="s">
        <v>16</v>
      </c>
      <c r="D280" t="s">
        <v>17</v>
      </c>
      <c r="E280" t="s">
        <v>102</v>
      </c>
      <c r="F280" t="s">
        <v>104</v>
      </c>
      <c r="G280" t="s">
        <v>18</v>
      </c>
      <c r="J280" t="s">
        <v>77</v>
      </c>
      <c r="L280" t="s">
        <v>59</v>
      </c>
      <c r="M280">
        <v>3.6999999999999998E-2</v>
      </c>
      <c r="N280">
        <f t="shared" si="40"/>
        <v>3.6999999999999998E-2</v>
      </c>
      <c r="O280">
        <f t="shared" si="40"/>
        <v>3.6999999999999998E-2</v>
      </c>
      <c r="P280">
        <f t="shared" si="40"/>
        <v>3.6999999999999998E-2</v>
      </c>
      <c r="Q280">
        <f t="shared" si="40"/>
        <v>3.6999999999999998E-2</v>
      </c>
      <c r="R280">
        <f t="shared" si="40"/>
        <v>3.6999999999999998E-2</v>
      </c>
      <c r="S280">
        <f t="shared" si="40"/>
        <v>3.6999999999999998E-2</v>
      </c>
      <c r="T280">
        <f t="shared" si="40"/>
        <v>3.6999999999999998E-2</v>
      </c>
      <c r="U280">
        <f t="shared" si="40"/>
        <v>3.6999999999999998E-2</v>
      </c>
      <c r="V280">
        <f t="shared" si="40"/>
        <v>3.6999999999999998E-2</v>
      </c>
      <c r="W280">
        <f t="shared" si="40"/>
        <v>3.6999999999999998E-2</v>
      </c>
    </row>
    <row r="281" spans="1:23" x14ac:dyDescent="0.3">
      <c r="A281" t="s">
        <v>99</v>
      </c>
      <c r="B281" t="s">
        <v>6</v>
      </c>
      <c r="C281" t="s">
        <v>16</v>
      </c>
      <c r="D281" t="s">
        <v>17</v>
      </c>
      <c r="E281" t="s">
        <v>102</v>
      </c>
      <c r="F281" t="s">
        <v>104</v>
      </c>
      <c r="G281" t="s">
        <v>18</v>
      </c>
      <c r="J281" t="s">
        <v>79</v>
      </c>
      <c r="L281" t="s">
        <v>59</v>
      </c>
      <c r="M281">
        <v>9.69</v>
      </c>
      <c r="N281">
        <f t="shared" si="40"/>
        <v>9.69</v>
      </c>
      <c r="O281">
        <f t="shared" si="40"/>
        <v>9.69</v>
      </c>
      <c r="P281">
        <f t="shared" si="40"/>
        <v>9.69</v>
      </c>
      <c r="Q281">
        <f t="shared" si="40"/>
        <v>9.69</v>
      </c>
      <c r="R281">
        <f t="shared" si="40"/>
        <v>9.69</v>
      </c>
      <c r="S281">
        <f t="shared" si="40"/>
        <v>9.69</v>
      </c>
      <c r="T281">
        <f t="shared" si="40"/>
        <v>9.69</v>
      </c>
      <c r="U281">
        <f t="shared" si="40"/>
        <v>9.69</v>
      </c>
      <c r="V281">
        <f t="shared" si="40"/>
        <v>9.69</v>
      </c>
      <c r="W281">
        <f t="shared" si="40"/>
        <v>9.69</v>
      </c>
    </row>
    <row r="282" spans="1:23" x14ac:dyDescent="0.3">
      <c r="A282" t="s">
        <v>99</v>
      </c>
      <c r="B282" t="s">
        <v>6</v>
      </c>
      <c r="C282" t="s">
        <v>16</v>
      </c>
      <c r="D282" t="s">
        <v>17</v>
      </c>
      <c r="E282" t="s">
        <v>102</v>
      </c>
      <c r="F282" t="s">
        <v>105</v>
      </c>
      <c r="G282" t="s">
        <v>7</v>
      </c>
    </row>
    <row r="283" spans="1:23" x14ac:dyDescent="0.3">
      <c r="A283" t="s">
        <v>99</v>
      </c>
      <c r="B283" t="s">
        <v>6</v>
      </c>
      <c r="C283" t="s">
        <v>16</v>
      </c>
      <c r="D283" t="s">
        <v>17</v>
      </c>
      <c r="E283" t="s">
        <v>102</v>
      </c>
      <c r="F283" t="s">
        <v>105</v>
      </c>
      <c r="G283" t="s">
        <v>67</v>
      </c>
      <c r="L283" t="s">
        <v>68</v>
      </c>
      <c r="M283">
        <v>1995</v>
      </c>
      <c r="N283">
        <f t="shared" ref="N283:W285" si="41">M283</f>
        <v>1995</v>
      </c>
      <c r="O283">
        <f t="shared" si="41"/>
        <v>1995</v>
      </c>
      <c r="P283">
        <f t="shared" si="41"/>
        <v>1995</v>
      </c>
      <c r="Q283">
        <f t="shared" si="41"/>
        <v>1995</v>
      </c>
      <c r="R283">
        <f t="shared" si="41"/>
        <v>1995</v>
      </c>
      <c r="S283">
        <f t="shared" si="41"/>
        <v>1995</v>
      </c>
      <c r="T283">
        <f t="shared" si="41"/>
        <v>1995</v>
      </c>
      <c r="U283">
        <f t="shared" si="41"/>
        <v>1995</v>
      </c>
      <c r="V283">
        <f t="shared" si="41"/>
        <v>1995</v>
      </c>
      <c r="W283">
        <f t="shared" si="41"/>
        <v>1995</v>
      </c>
    </row>
    <row r="284" spans="1:23" x14ac:dyDescent="0.3">
      <c r="A284" t="s">
        <v>99</v>
      </c>
      <c r="B284" t="s">
        <v>6</v>
      </c>
      <c r="C284" t="s">
        <v>16</v>
      </c>
      <c r="D284" t="s">
        <v>17</v>
      </c>
      <c r="E284" t="s">
        <v>102</v>
      </c>
      <c r="F284" t="s">
        <v>105</v>
      </c>
      <c r="G284" t="s">
        <v>69</v>
      </c>
      <c r="L284" t="s">
        <v>68</v>
      </c>
      <c r="M284">
        <v>2101</v>
      </c>
      <c r="N284">
        <f t="shared" si="41"/>
        <v>2101</v>
      </c>
      <c r="O284">
        <f t="shared" si="41"/>
        <v>2101</v>
      </c>
      <c r="P284">
        <f t="shared" si="41"/>
        <v>2101</v>
      </c>
      <c r="Q284">
        <f t="shared" si="41"/>
        <v>2101</v>
      </c>
      <c r="R284">
        <f t="shared" si="41"/>
        <v>2101</v>
      </c>
      <c r="S284">
        <f t="shared" si="41"/>
        <v>2101</v>
      </c>
      <c r="T284">
        <f t="shared" si="41"/>
        <v>2101</v>
      </c>
      <c r="U284">
        <f t="shared" si="41"/>
        <v>2101</v>
      </c>
      <c r="V284">
        <f t="shared" si="41"/>
        <v>2101</v>
      </c>
      <c r="W284">
        <f t="shared" si="41"/>
        <v>2101</v>
      </c>
    </row>
    <row r="285" spans="1:23" x14ac:dyDescent="0.3">
      <c r="A285" t="s">
        <v>99</v>
      </c>
      <c r="B285" t="s">
        <v>6</v>
      </c>
      <c r="C285" t="s">
        <v>16</v>
      </c>
      <c r="D285" t="s">
        <v>17</v>
      </c>
      <c r="E285" t="s">
        <v>102</v>
      </c>
      <c r="F285" t="s">
        <v>105</v>
      </c>
      <c r="G285" t="s">
        <v>70</v>
      </c>
      <c r="L285" t="s">
        <v>71</v>
      </c>
      <c r="M285">
        <v>20</v>
      </c>
      <c r="N285">
        <f t="shared" si="41"/>
        <v>20</v>
      </c>
      <c r="O285">
        <f t="shared" si="41"/>
        <v>20</v>
      </c>
      <c r="P285">
        <f t="shared" si="41"/>
        <v>20</v>
      </c>
      <c r="Q285">
        <f t="shared" si="41"/>
        <v>20</v>
      </c>
      <c r="R285">
        <f t="shared" si="41"/>
        <v>20</v>
      </c>
      <c r="S285">
        <f t="shared" si="41"/>
        <v>20</v>
      </c>
      <c r="T285">
        <f t="shared" si="41"/>
        <v>20</v>
      </c>
      <c r="U285">
        <f t="shared" si="41"/>
        <v>20</v>
      </c>
      <c r="V285">
        <f t="shared" si="41"/>
        <v>20</v>
      </c>
      <c r="W285">
        <f t="shared" si="41"/>
        <v>20</v>
      </c>
    </row>
    <row r="286" spans="1:23" x14ac:dyDescent="0.3">
      <c r="A286" t="s">
        <v>99</v>
      </c>
      <c r="B286" t="s">
        <v>6</v>
      </c>
      <c r="C286" t="s">
        <v>16</v>
      </c>
      <c r="D286" t="s">
        <v>17</v>
      </c>
      <c r="E286" t="s">
        <v>102</v>
      </c>
      <c r="F286" t="s">
        <v>105</v>
      </c>
      <c r="G286" t="s">
        <v>72</v>
      </c>
      <c r="L286" t="s">
        <v>64</v>
      </c>
      <c r="M286">
        <v>0</v>
      </c>
    </row>
    <row r="287" spans="1:23" x14ac:dyDescent="0.3">
      <c r="A287" t="s">
        <v>99</v>
      </c>
      <c r="B287" t="s">
        <v>6</v>
      </c>
      <c r="C287" t="s">
        <v>16</v>
      </c>
      <c r="D287" t="s">
        <v>17</v>
      </c>
      <c r="E287" t="s">
        <v>102</v>
      </c>
      <c r="F287" t="s">
        <v>105</v>
      </c>
      <c r="G287" t="s">
        <v>73</v>
      </c>
      <c r="L287" t="s">
        <v>20</v>
      </c>
      <c r="M287">
        <v>289875</v>
      </c>
      <c r="N287">
        <f t="shared" ref="N287:W291" si="42">M287</f>
        <v>289875</v>
      </c>
      <c r="O287">
        <f t="shared" si="42"/>
        <v>289875</v>
      </c>
      <c r="P287">
        <f t="shared" si="42"/>
        <v>289875</v>
      </c>
      <c r="Q287">
        <f t="shared" si="42"/>
        <v>289875</v>
      </c>
      <c r="R287">
        <f t="shared" si="42"/>
        <v>289875</v>
      </c>
      <c r="S287">
        <f t="shared" si="42"/>
        <v>289875</v>
      </c>
      <c r="T287">
        <f t="shared" si="42"/>
        <v>289875</v>
      </c>
      <c r="U287">
        <f t="shared" si="42"/>
        <v>289875</v>
      </c>
      <c r="V287">
        <f t="shared" si="42"/>
        <v>289875</v>
      </c>
      <c r="W287">
        <f t="shared" si="42"/>
        <v>289875</v>
      </c>
    </row>
    <row r="288" spans="1:23" x14ac:dyDescent="0.3">
      <c r="A288" t="s">
        <v>99</v>
      </c>
      <c r="B288" t="s">
        <v>6</v>
      </c>
      <c r="C288" t="s">
        <v>16</v>
      </c>
      <c r="D288" t="s">
        <v>17</v>
      </c>
      <c r="E288" t="s">
        <v>102</v>
      </c>
      <c r="F288" t="s">
        <v>105</v>
      </c>
      <c r="G288" t="s">
        <v>74</v>
      </c>
      <c r="L288" t="s">
        <v>75</v>
      </c>
      <c r="M288">
        <v>42811548.548163503</v>
      </c>
      <c r="N288">
        <f t="shared" si="42"/>
        <v>42811548.548163503</v>
      </c>
      <c r="O288">
        <f t="shared" si="42"/>
        <v>42811548.548163503</v>
      </c>
      <c r="P288">
        <f t="shared" si="42"/>
        <v>42811548.548163503</v>
      </c>
      <c r="Q288">
        <f t="shared" si="42"/>
        <v>42811548.548163503</v>
      </c>
      <c r="R288">
        <f t="shared" si="42"/>
        <v>42811548.548163503</v>
      </c>
      <c r="S288">
        <f t="shared" si="42"/>
        <v>42811548.548163503</v>
      </c>
      <c r="T288">
        <f t="shared" si="42"/>
        <v>42811548.548163503</v>
      </c>
      <c r="U288">
        <f t="shared" si="42"/>
        <v>42811548.548163503</v>
      </c>
      <c r="V288">
        <f t="shared" si="42"/>
        <v>42811548.548163503</v>
      </c>
      <c r="W288">
        <f t="shared" si="42"/>
        <v>42811548.548163503</v>
      </c>
    </row>
    <row r="289" spans="1:23" x14ac:dyDescent="0.3">
      <c r="A289" t="s">
        <v>99</v>
      </c>
      <c r="B289" t="s">
        <v>6</v>
      </c>
      <c r="C289" t="s">
        <v>16</v>
      </c>
      <c r="D289" t="s">
        <v>17</v>
      </c>
      <c r="E289" t="s">
        <v>102</v>
      </c>
      <c r="F289" t="s">
        <v>105</v>
      </c>
      <c r="G289" t="s">
        <v>76</v>
      </c>
      <c r="L289" t="s">
        <v>75</v>
      </c>
      <c r="M289">
        <v>1712461.9419265301</v>
      </c>
      <c r="N289">
        <f t="shared" si="42"/>
        <v>1712461.9419265301</v>
      </c>
      <c r="O289">
        <f t="shared" si="42"/>
        <v>1712461.9419265301</v>
      </c>
      <c r="P289">
        <f t="shared" si="42"/>
        <v>1712461.9419265301</v>
      </c>
      <c r="Q289">
        <f t="shared" si="42"/>
        <v>1712461.9419265301</v>
      </c>
      <c r="R289">
        <f t="shared" si="42"/>
        <v>1712461.9419265301</v>
      </c>
      <c r="S289">
        <f t="shared" si="42"/>
        <v>1712461.9419265301</v>
      </c>
      <c r="T289">
        <f t="shared" si="42"/>
        <v>1712461.9419265301</v>
      </c>
      <c r="U289">
        <f t="shared" si="42"/>
        <v>1712461.9419265301</v>
      </c>
      <c r="V289">
        <f t="shared" si="42"/>
        <v>1712461.9419265301</v>
      </c>
      <c r="W289">
        <f t="shared" si="42"/>
        <v>1712461.9419265301</v>
      </c>
    </row>
    <row r="290" spans="1:23" x14ac:dyDescent="0.3">
      <c r="A290" t="s">
        <v>99</v>
      </c>
      <c r="B290" t="s">
        <v>6</v>
      </c>
      <c r="C290" t="s">
        <v>16</v>
      </c>
      <c r="D290" t="s">
        <v>17</v>
      </c>
      <c r="E290" t="s">
        <v>102</v>
      </c>
      <c r="F290" t="s">
        <v>105</v>
      </c>
      <c r="G290" t="s">
        <v>18</v>
      </c>
      <c r="J290" t="s">
        <v>77</v>
      </c>
      <c r="L290" t="s">
        <v>59</v>
      </c>
      <c r="M290">
        <v>3.6999999999999998E-2</v>
      </c>
      <c r="N290">
        <f t="shared" si="42"/>
        <v>3.6999999999999998E-2</v>
      </c>
      <c r="O290">
        <f t="shared" si="42"/>
        <v>3.6999999999999998E-2</v>
      </c>
      <c r="P290">
        <f t="shared" si="42"/>
        <v>3.6999999999999998E-2</v>
      </c>
      <c r="Q290">
        <f t="shared" si="42"/>
        <v>3.6999999999999998E-2</v>
      </c>
      <c r="R290">
        <f t="shared" si="42"/>
        <v>3.6999999999999998E-2</v>
      </c>
      <c r="S290">
        <f t="shared" si="42"/>
        <v>3.6999999999999998E-2</v>
      </c>
      <c r="T290">
        <f t="shared" si="42"/>
        <v>3.6999999999999998E-2</v>
      </c>
      <c r="U290">
        <f t="shared" si="42"/>
        <v>3.6999999999999998E-2</v>
      </c>
      <c r="V290">
        <f t="shared" si="42"/>
        <v>3.6999999999999998E-2</v>
      </c>
      <c r="W290">
        <f t="shared" si="42"/>
        <v>3.6999999999999998E-2</v>
      </c>
    </row>
    <row r="291" spans="1:23" x14ac:dyDescent="0.3">
      <c r="A291" t="s">
        <v>99</v>
      </c>
      <c r="B291" t="s">
        <v>6</v>
      </c>
      <c r="C291" t="s">
        <v>16</v>
      </c>
      <c r="D291" t="s">
        <v>17</v>
      </c>
      <c r="E291" t="s">
        <v>102</v>
      </c>
      <c r="F291" t="s">
        <v>105</v>
      </c>
      <c r="G291" t="s">
        <v>18</v>
      </c>
      <c r="J291" t="s">
        <v>79</v>
      </c>
      <c r="L291" t="s">
        <v>59</v>
      </c>
      <c r="M291">
        <v>9.3840000000000003</v>
      </c>
      <c r="N291">
        <f t="shared" si="42"/>
        <v>9.3840000000000003</v>
      </c>
      <c r="O291">
        <f t="shared" si="42"/>
        <v>9.3840000000000003</v>
      </c>
      <c r="P291">
        <f t="shared" si="42"/>
        <v>9.3840000000000003</v>
      </c>
      <c r="Q291">
        <f t="shared" si="42"/>
        <v>9.3840000000000003</v>
      </c>
      <c r="R291">
        <f t="shared" si="42"/>
        <v>9.3840000000000003</v>
      </c>
      <c r="S291">
        <f t="shared" si="42"/>
        <v>9.3840000000000003</v>
      </c>
      <c r="T291">
        <f t="shared" si="42"/>
        <v>9.3840000000000003</v>
      </c>
      <c r="U291">
        <f t="shared" si="42"/>
        <v>9.3840000000000003</v>
      </c>
      <c r="V291">
        <f t="shared" si="42"/>
        <v>9.3840000000000003</v>
      </c>
      <c r="W291">
        <f t="shared" si="42"/>
        <v>9.3840000000000003</v>
      </c>
    </row>
    <row r="292" spans="1:23" x14ac:dyDescent="0.3">
      <c r="A292" t="s">
        <v>100</v>
      </c>
      <c r="B292" t="s">
        <v>6</v>
      </c>
      <c r="C292" t="s">
        <v>16</v>
      </c>
      <c r="D292" t="s">
        <v>17</v>
      </c>
      <c r="E292" t="s">
        <v>106</v>
      </c>
      <c r="G292" t="s">
        <v>21</v>
      </c>
      <c r="L292" t="s">
        <v>20</v>
      </c>
    </row>
    <row r="293" spans="1:23" x14ac:dyDescent="0.3">
      <c r="A293" t="s">
        <v>100</v>
      </c>
      <c r="B293" t="s">
        <v>6</v>
      </c>
      <c r="C293" t="s">
        <v>16</v>
      </c>
      <c r="D293" t="s">
        <v>17</v>
      </c>
      <c r="E293" t="s">
        <v>106</v>
      </c>
      <c r="G293" t="s">
        <v>22</v>
      </c>
      <c r="H293" t="s">
        <v>62</v>
      </c>
    </row>
    <row r="294" spans="1:23" x14ac:dyDescent="0.3">
      <c r="A294" t="s">
        <v>100</v>
      </c>
      <c r="B294" t="s">
        <v>6</v>
      </c>
      <c r="C294" t="s">
        <v>16</v>
      </c>
      <c r="D294" t="s">
        <v>17</v>
      </c>
      <c r="E294" t="s">
        <v>106</v>
      </c>
      <c r="G294" t="s">
        <v>63</v>
      </c>
      <c r="L294" t="s">
        <v>64</v>
      </c>
      <c r="M294">
        <v>0.35</v>
      </c>
      <c r="N294">
        <f t="shared" ref="N294:W295" si="43">M294</f>
        <v>0.35</v>
      </c>
      <c r="O294">
        <f t="shared" si="43"/>
        <v>0.35</v>
      </c>
      <c r="P294">
        <f t="shared" si="43"/>
        <v>0.35</v>
      </c>
      <c r="Q294">
        <f t="shared" si="43"/>
        <v>0.35</v>
      </c>
      <c r="R294">
        <f t="shared" si="43"/>
        <v>0.35</v>
      </c>
      <c r="S294">
        <f t="shared" si="43"/>
        <v>0.35</v>
      </c>
      <c r="T294">
        <f t="shared" si="43"/>
        <v>0.35</v>
      </c>
      <c r="U294">
        <f t="shared" si="43"/>
        <v>0.35</v>
      </c>
      <c r="V294">
        <f t="shared" si="43"/>
        <v>0.35</v>
      </c>
      <c r="W294">
        <f t="shared" si="43"/>
        <v>0.35</v>
      </c>
    </row>
    <row r="295" spans="1:23" x14ac:dyDescent="0.3">
      <c r="A295" t="s">
        <v>100</v>
      </c>
      <c r="B295" t="s">
        <v>6</v>
      </c>
      <c r="C295" t="s">
        <v>16</v>
      </c>
      <c r="D295" t="s">
        <v>17</v>
      </c>
      <c r="E295" t="s">
        <v>106</v>
      </c>
      <c r="G295" t="s">
        <v>65</v>
      </c>
      <c r="M295">
        <v>10</v>
      </c>
      <c r="N295">
        <f t="shared" si="43"/>
        <v>10</v>
      </c>
      <c r="O295">
        <f t="shared" si="43"/>
        <v>10</v>
      </c>
      <c r="P295">
        <f t="shared" si="43"/>
        <v>10</v>
      </c>
      <c r="Q295">
        <f t="shared" si="43"/>
        <v>10</v>
      </c>
      <c r="R295">
        <f t="shared" si="43"/>
        <v>10</v>
      </c>
      <c r="S295">
        <f t="shared" si="43"/>
        <v>10</v>
      </c>
      <c r="T295">
        <f t="shared" si="43"/>
        <v>10</v>
      </c>
      <c r="U295">
        <f t="shared" si="43"/>
        <v>10</v>
      </c>
      <c r="V295">
        <f t="shared" si="43"/>
        <v>10</v>
      </c>
      <c r="W295">
        <f t="shared" si="43"/>
        <v>10</v>
      </c>
    </row>
    <row r="296" spans="1:23" x14ac:dyDescent="0.3">
      <c r="A296" t="s">
        <v>100</v>
      </c>
      <c r="B296" t="s">
        <v>6</v>
      </c>
      <c r="C296" t="s">
        <v>16</v>
      </c>
      <c r="D296" t="s">
        <v>17</v>
      </c>
      <c r="E296" t="s">
        <v>106</v>
      </c>
      <c r="F296" t="s">
        <v>86</v>
      </c>
      <c r="G296" t="s">
        <v>7</v>
      </c>
    </row>
    <row r="297" spans="1:23" x14ac:dyDescent="0.3">
      <c r="A297" t="s">
        <v>100</v>
      </c>
      <c r="B297" t="s">
        <v>6</v>
      </c>
      <c r="C297" t="s">
        <v>16</v>
      </c>
      <c r="D297" t="s">
        <v>17</v>
      </c>
      <c r="E297" t="s">
        <v>106</v>
      </c>
      <c r="F297" t="s">
        <v>86</v>
      </c>
      <c r="G297" t="s">
        <v>67</v>
      </c>
      <c r="L297" t="s">
        <v>68</v>
      </c>
      <c r="M297">
        <v>1980</v>
      </c>
      <c r="N297">
        <f t="shared" ref="N297:W299" si="44">M297</f>
        <v>1980</v>
      </c>
      <c r="O297">
        <f t="shared" si="44"/>
        <v>1980</v>
      </c>
      <c r="P297">
        <f t="shared" si="44"/>
        <v>1980</v>
      </c>
      <c r="Q297">
        <f t="shared" si="44"/>
        <v>1980</v>
      </c>
      <c r="R297">
        <f t="shared" si="44"/>
        <v>1980</v>
      </c>
      <c r="S297">
        <f t="shared" si="44"/>
        <v>1980</v>
      </c>
      <c r="T297">
        <f t="shared" si="44"/>
        <v>1980</v>
      </c>
      <c r="U297">
        <f t="shared" si="44"/>
        <v>1980</v>
      </c>
      <c r="V297">
        <f t="shared" si="44"/>
        <v>1980</v>
      </c>
      <c r="W297">
        <f t="shared" si="44"/>
        <v>1980</v>
      </c>
    </row>
    <row r="298" spans="1:23" x14ac:dyDescent="0.3">
      <c r="A298" t="s">
        <v>100</v>
      </c>
      <c r="B298" t="s">
        <v>6</v>
      </c>
      <c r="C298" t="s">
        <v>16</v>
      </c>
      <c r="D298" t="s">
        <v>17</v>
      </c>
      <c r="E298" t="s">
        <v>106</v>
      </c>
      <c r="F298" t="s">
        <v>86</v>
      </c>
      <c r="G298" t="s">
        <v>69</v>
      </c>
      <c r="L298" t="s">
        <v>68</v>
      </c>
      <c r="M298">
        <v>2101</v>
      </c>
      <c r="N298">
        <f t="shared" si="44"/>
        <v>2101</v>
      </c>
      <c r="O298">
        <f t="shared" si="44"/>
        <v>2101</v>
      </c>
      <c r="P298">
        <f t="shared" si="44"/>
        <v>2101</v>
      </c>
      <c r="Q298">
        <f t="shared" si="44"/>
        <v>2101</v>
      </c>
      <c r="R298">
        <f t="shared" si="44"/>
        <v>2101</v>
      </c>
      <c r="S298">
        <f t="shared" si="44"/>
        <v>2101</v>
      </c>
      <c r="T298">
        <f t="shared" si="44"/>
        <v>2101</v>
      </c>
      <c r="U298">
        <f t="shared" si="44"/>
        <v>2101</v>
      </c>
      <c r="V298">
        <f t="shared" si="44"/>
        <v>2101</v>
      </c>
      <c r="W298">
        <f t="shared" si="44"/>
        <v>2101</v>
      </c>
    </row>
    <row r="299" spans="1:23" x14ac:dyDescent="0.3">
      <c r="A299" t="s">
        <v>100</v>
      </c>
      <c r="B299" t="s">
        <v>6</v>
      </c>
      <c r="C299" t="s">
        <v>16</v>
      </c>
      <c r="D299" t="s">
        <v>17</v>
      </c>
      <c r="E299" t="s">
        <v>106</v>
      </c>
      <c r="F299" t="s">
        <v>86</v>
      </c>
      <c r="G299" t="s">
        <v>70</v>
      </c>
      <c r="L299" t="s">
        <v>71</v>
      </c>
      <c r="M299">
        <v>20</v>
      </c>
      <c r="N299">
        <f t="shared" si="44"/>
        <v>20</v>
      </c>
      <c r="O299">
        <f t="shared" si="44"/>
        <v>20</v>
      </c>
      <c r="P299">
        <f t="shared" si="44"/>
        <v>20</v>
      </c>
      <c r="Q299">
        <f t="shared" si="44"/>
        <v>20</v>
      </c>
      <c r="R299">
        <f t="shared" si="44"/>
        <v>20</v>
      </c>
      <c r="S299">
        <f t="shared" si="44"/>
        <v>20</v>
      </c>
      <c r="T299">
        <f t="shared" si="44"/>
        <v>20</v>
      </c>
      <c r="U299">
        <f t="shared" si="44"/>
        <v>20</v>
      </c>
      <c r="V299">
        <f t="shared" si="44"/>
        <v>20</v>
      </c>
      <c r="W299">
        <f t="shared" si="44"/>
        <v>20</v>
      </c>
    </row>
    <row r="300" spans="1:23" x14ac:dyDescent="0.3">
      <c r="A300" t="s">
        <v>100</v>
      </c>
      <c r="B300" t="s">
        <v>6</v>
      </c>
      <c r="C300" t="s">
        <v>16</v>
      </c>
      <c r="D300" t="s">
        <v>17</v>
      </c>
      <c r="E300" t="s">
        <v>106</v>
      </c>
      <c r="F300" t="s">
        <v>86</v>
      </c>
      <c r="G300" t="s">
        <v>72</v>
      </c>
      <c r="L300" t="s">
        <v>64</v>
      </c>
      <c r="M300">
        <v>1</v>
      </c>
    </row>
    <row r="301" spans="1:23" x14ac:dyDescent="0.3">
      <c r="A301" t="s">
        <v>100</v>
      </c>
      <c r="B301" t="s">
        <v>6</v>
      </c>
      <c r="C301" t="s">
        <v>16</v>
      </c>
      <c r="D301" t="s">
        <v>17</v>
      </c>
      <c r="E301" t="s">
        <v>106</v>
      </c>
      <c r="F301" t="s">
        <v>86</v>
      </c>
      <c r="G301" t="s">
        <v>73</v>
      </c>
      <c r="L301" t="s">
        <v>20</v>
      </c>
      <c r="M301">
        <v>289875</v>
      </c>
      <c r="N301">
        <f t="shared" ref="N301:W308" si="45">M301</f>
        <v>289875</v>
      </c>
      <c r="O301">
        <f t="shared" si="45"/>
        <v>289875</v>
      </c>
      <c r="P301">
        <f t="shared" si="45"/>
        <v>289875</v>
      </c>
      <c r="Q301">
        <f t="shared" si="45"/>
        <v>289875</v>
      </c>
      <c r="R301">
        <f t="shared" si="45"/>
        <v>289875</v>
      </c>
      <c r="S301">
        <f t="shared" si="45"/>
        <v>289875</v>
      </c>
      <c r="T301">
        <f t="shared" si="45"/>
        <v>289875</v>
      </c>
      <c r="U301">
        <f t="shared" si="45"/>
        <v>289875</v>
      </c>
      <c r="V301">
        <f t="shared" si="45"/>
        <v>289875</v>
      </c>
      <c r="W301">
        <f t="shared" si="45"/>
        <v>289875</v>
      </c>
    </row>
    <row r="302" spans="1:23" x14ac:dyDescent="0.3">
      <c r="A302" t="s">
        <v>100</v>
      </c>
      <c r="B302" t="s">
        <v>6</v>
      </c>
      <c r="C302" t="s">
        <v>16</v>
      </c>
      <c r="D302" t="s">
        <v>17</v>
      </c>
      <c r="E302" t="s">
        <v>106</v>
      </c>
      <c r="F302" t="s">
        <v>86</v>
      </c>
      <c r="G302" t="s">
        <v>74</v>
      </c>
      <c r="L302" t="s">
        <v>75</v>
      </c>
      <c r="M302">
        <v>101685722.839757</v>
      </c>
      <c r="N302">
        <f t="shared" si="45"/>
        <v>101685722.839757</v>
      </c>
      <c r="O302">
        <f t="shared" si="45"/>
        <v>101685722.839757</v>
      </c>
      <c r="P302">
        <f t="shared" si="45"/>
        <v>101685722.839757</v>
      </c>
      <c r="Q302">
        <f t="shared" si="45"/>
        <v>101685722.839757</v>
      </c>
      <c r="R302">
        <f t="shared" si="45"/>
        <v>101685722.839757</v>
      </c>
      <c r="S302">
        <f t="shared" si="45"/>
        <v>101685722.839757</v>
      </c>
      <c r="T302">
        <f t="shared" si="45"/>
        <v>101685722.839757</v>
      </c>
      <c r="U302">
        <f t="shared" si="45"/>
        <v>101685722.839757</v>
      </c>
      <c r="V302">
        <f t="shared" si="45"/>
        <v>101685722.839757</v>
      </c>
      <c r="W302">
        <f t="shared" si="45"/>
        <v>101685722.839757</v>
      </c>
    </row>
    <row r="303" spans="1:23" x14ac:dyDescent="0.3">
      <c r="A303" t="s">
        <v>100</v>
      </c>
      <c r="B303" t="s">
        <v>6</v>
      </c>
      <c r="C303" t="s">
        <v>16</v>
      </c>
      <c r="D303" t="s">
        <v>17</v>
      </c>
      <c r="E303" t="s">
        <v>106</v>
      </c>
      <c r="F303" t="s">
        <v>86</v>
      </c>
      <c r="G303" t="s">
        <v>76</v>
      </c>
      <c r="L303" t="s">
        <v>75</v>
      </c>
      <c r="M303">
        <v>4067428.9135902799</v>
      </c>
      <c r="N303">
        <f t="shared" si="45"/>
        <v>4067428.9135902799</v>
      </c>
      <c r="O303">
        <f t="shared" si="45"/>
        <v>4067428.9135902799</v>
      </c>
      <c r="P303">
        <f t="shared" si="45"/>
        <v>4067428.9135902799</v>
      </c>
      <c r="Q303">
        <f t="shared" si="45"/>
        <v>4067428.9135902799</v>
      </c>
      <c r="R303">
        <f t="shared" si="45"/>
        <v>4067428.9135902799</v>
      </c>
      <c r="S303">
        <f t="shared" si="45"/>
        <v>4067428.9135902799</v>
      </c>
      <c r="T303">
        <f t="shared" si="45"/>
        <v>4067428.9135902799</v>
      </c>
      <c r="U303">
        <f t="shared" si="45"/>
        <v>4067428.9135902799</v>
      </c>
      <c r="V303">
        <f t="shared" si="45"/>
        <v>4067428.9135902799</v>
      </c>
      <c r="W303">
        <f t="shared" si="45"/>
        <v>4067428.9135902799</v>
      </c>
    </row>
    <row r="304" spans="1:23" x14ac:dyDescent="0.3">
      <c r="A304" t="s">
        <v>100</v>
      </c>
      <c r="B304" t="s">
        <v>6</v>
      </c>
      <c r="C304" t="s">
        <v>16</v>
      </c>
      <c r="D304" t="s">
        <v>17</v>
      </c>
      <c r="E304" t="s">
        <v>106</v>
      </c>
      <c r="F304" t="s">
        <v>86</v>
      </c>
      <c r="G304" t="s">
        <v>18</v>
      </c>
      <c r="J304" t="s">
        <v>87</v>
      </c>
      <c r="L304" t="s">
        <v>59</v>
      </c>
      <c r="M304">
        <v>8.1000000000000003E-2</v>
      </c>
      <c r="N304">
        <f t="shared" si="45"/>
        <v>8.1000000000000003E-2</v>
      </c>
      <c r="O304">
        <f t="shared" si="45"/>
        <v>8.1000000000000003E-2</v>
      </c>
      <c r="P304">
        <f t="shared" si="45"/>
        <v>8.1000000000000003E-2</v>
      </c>
      <c r="Q304">
        <f t="shared" si="45"/>
        <v>8.1000000000000003E-2</v>
      </c>
      <c r="R304">
        <f t="shared" si="45"/>
        <v>8.1000000000000003E-2</v>
      </c>
      <c r="S304">
        <f t="shared" si="45"/>
        <v>8.1000000000000003E-2</v>
      </c>
      <c r="T304">
        <f t="shared" si="45"/>
        <v>8.1000000000000003E-2</v>
      </c>
      <c r="U304">
        <f t="shared" si="45"/>
        <v>8.1000000000000003E-2</v>
      </c>
      <c r="V304">
        <f t="shared" si="45"/>
        <v>8.1000000000000003E-2</v>
      </c>
      <c r="W304">
        <f t="shared" si="45"/>
        <v>8.1000000000000003E-2</v>
      </c>
    </row>
    <row r="305" spans="1:23" x14ac:dyDescent="0.3">
      <c r="A305" t="s">
        <v>100</v>
      </c>
      <c r="B305" t="s">
        <v>6</v>
      </c>
      <c r="C305" t="s">
        <v>16</v>
      </c>
      <c r="D305" t="s">
        <v>17</v>
      </c>
      <c r="E305" t="s">
        <v>106</v>
      </c>
      <c r="F305" t="s">
        <v>86</v>
      </c>
      <c r="G305" t="s">
        <v>18</v>
      </c>
      <c r="J305" t="s">
        <v>88</v>
      </c>
      <c r="L305" t="s">
        <v>59</v>
      </c>
      <c r="M305">
        <v>0.02</v>
      </c>
      <c r="N305">
        <f t="shared" si="45"/>
        <v>0.02</v>
      </c>
      <c r="O305">
        <f t="shared" si="45"/>
        <v>0.02</v>
      </c>
      <c r="P305">
        <f t="shared" si="45"/>
        <v>0.02</v>
      </c>
      <c r="Q305">
        <f t="shared" si="45"/>
        <v>0.02</v>
      </c>
      <c r="R305">
        <f t="shared" si="45"/>
        <v>0.02</v>
      </c>
      <c r="S305">
        <f t="shared" si="45"/>
        <v>0.02</v>
      </c>
      <c r="T305">
        <f t="shared" si="45"/>
        <v>0.02</v>
      </c>
      <c r="U305">
        <f t="shared" si="45"/>
        <v>0.02</v>
      </c>
      <c r="V305">
        <f t="shared" si="45"/>
        <v>0.02</v>
      </c>
      <c r="W305">
        <f t="shared" si="45"/>
        <v>0.02</v>
      </c>
    </row>
    <row r="306" spans="1:23" x14ac:dyDescent="0.3">
      <c r="A306" t="s">
        <v>100</v>
      </c>
      <c r="B306" t="s">
        <v>6</v>
      </c>
      <c r="C306" t="s">
        <v>16</v>
      </c>
      <c r="D306" t="s">
        <v>17</v>
      </c>
      <c r="E306" t="s">
        <v>106</v>
      </c>
      <c r="F306" t="s">
        <v>86</v>
      </c>
      <c r="G306" t="s">
        <v>18</v>
      </c>
      <c r="J306" t="s">
        <v>89</v>
      </c>
      <c r="L306" t="s">
        <v>59</v>
      </c>
      <c r="M306">
        <v>0.18</v>
      </c>
      <c r="N306">
        <f t="shared" si="45"/>
        <v>0.18</v>
      </c>
      <c r="O306">
        <f t="shared" si="45"/>
        <v>0.18</v>
      </c>
      <c r="P306">
        <f t="shared" si="45"/>
        <v>0.18</v>
      </c>
      <c r="Q306">
        <f t="shared" si="45"/>
        <v>0.18</v>
      </c>
      <c r="R306">
        <f t="shared" si="45"/>
        <v>0.18</v>
      </c>
      <c r="S306">
        <f t="shared" si="45"/>
        <v>0.18</v>
      </c>
      <c r="T306">
        <f t="shared" si="45"/>
        <v>0.18</v>
      </c>
      <c r="U306">
        <f t="shared" si="45"/>
        <v>0.18</v>
      </c>
      <c r="V306">
        <f t="shared" si="45"/>
        <v>0.18</v>
      </c>
      <c r="W306">
        <f t="shared" si="45"/>
        <v>0.18</v>
      </c>
    </row>
    <row r="307" spans="1:23" x14ac:dyDescent="0.3">
      <c r="A307" t="s">
        <v>100</v>
      </c>
      <c r="B307" t="s">
        <v>6</v>
      </c>
      <c r="C307" t="s">
        <v>16</v>
      </c>
      <c r="D307" t="s">
        <v>17</v>
      </c>
      <c r="E307" t="s">
        <v>106</v>
      </c>
      <c r="F307" t="s">
        <v>86</v>
      </c>
      <c r="G307" t="s">
        <v>18</v>
      </c>
      <c r="J307" t="s">
        <v>77</v>
      </c>
      <c r="L307" t="s">
        <v>59</v>
      </c>
      <c r="M307">
        <v>0.13400000000000001</v>
      </c>
      <c r="N307">
        <f t="shared" si="45"/>
        <v>0.13400000000000001</v>
      </c>
      <c r="O307">
        <f t="shared" si="45"/>
        <v>0.13400000000000001</v>
      </c>
      <c r="P307">
        <f t="shared" si="45"/>
        <v>0.13400000000000001</v>
      </c>
      <c r="Q307">
        <f t="shared" si="45"/>
        <v>0.13400000000000001</v>
      </c>
      <c r="R307">
        <f t="shared" si="45"/>
        <v>0.13400000000000001</v>
      </c>
      <c r="S307">
        <f t="shared" si="45"/>
        <v>0.13400000000000001</v>
      </c>
      <c r="T307">
        <f t="shared" si="45"/>
        <v>0.13400000000000001</v>
      </c>
      <c r="U307">
        <f t="shared" si="45"/>
        <v>0.13400000000000001</v>
      </c>
      <c r="V307">
        <f t="shared" si="45"/>
        <v>0.13400000000000001</v>
      </c>
      <c r="W307">
        <f t="shared" si="45"/>
        <v>0.13400000000000001</v>
      </c>
    </row>
    <row r="308" spans="1:23" x14ac:dyDescent="0.3">
      <c r="A308" t="s">
        <v>100</v>
      </c>
      <c r="B308" t="s">
        <v>6</v>
      </c>
      <c r="C308" t="s">
        <v>16</v>
      </c>
      <c r="D308" t="s">
        <v>17</v>
      </c>
      <c r="E308" t="s">
        <v>106</v>
      </c>
      <c r="F308" t="s">
        <v>86</v>
      </c>
      <c r="G308" t="s">
        <v>18</v>
      </c>
      <c r="J308" t="s">
        <v>90</v>
      </c>
      <c r="L308" t="s">
        <v>59</v>
      </c>
      <c r="M308">
        <v>6.0000000000000001E-3</v>
      </c>
      <c r="N308">
        <f t="shared" si="45"/>
        <v>6.0000000000000001E-3</v>
      </c>
      <c r="O308">
        <f t="shared" si="45"/>
        <v>6.0000000000000001E-3</v>
      </c>
      <c r="P308">
        <f t="shared" si="45"/>
        <v>6.0000000000000001E-3</v>
      </c>
      <c r="Q308">
        <f t="shared" si="45"/>
        <v>6.0000000000000001E-3</v>
      </c>
      <c r="R308">
        <f t="shared" si="45"/>
        <v>6.0000000000000001E-3</v>
      </c>
      <c r="S308">
        <f t="shared" si="45"/>
        <v>6.0000000000000001E-3</v>
      </c>
      <c r="T308">
        <f t="shared" si="45"/>
        <v>6.0000000000000001E-3</v>
      </c>
      <c r="U308">
        <f t="shared" si="45"/>
        <v>6.0000000000000001E-3</v>
      </c>
      <c r="V308">
        <f t="shared" si="45"/>
        <v>6.0000000000000001E-3</v>
      </c>
      <c r="W308">
        <f t="shared" si="45"/>
        <v>6.0000000000000001E-3</v>
      </c>
    </row>
    <row r="309" spans="1:23" x14ac:dyDescent="0.3">
      <c r="A309" t="s">
        <v>100</v>
      </c>
      <c r="B309" t="s">
        <v>6</v>
      </c>
      <c r="C309" t="s">
        <v>16</v>
      </c>
      <c r="D309" t="s">
        <v>17</v>
      </c>
      <c r="E309" t="s">
        <v>106</v>
      </c>
      <c r="F309" t="s">
        <v>92</v>
      </c>
      <c r="G309" t="s">
        <v>7</v>
      </c>
    </row>
    <row r="310" spans="1:23" x14ac:dyDescent="0.3">
      <c r="A310" t="s">
        <v>100</v>
      </c>
      <c r="B310" t="s">
        <v>6</v>
      </c>
      <c r="C310" t="s">
        <v>16</v>
      </c>
      <c r="D310" t="s">
        <v>17</v>
      </c>
      <c r="E310" t="s">
        <v>106</v>
      </c>
      <c r="F310" t="s">
        <v>92</v>
      </c>
      <c r="G310" t="s">
        <v>67</v>
      </c>
      <c r="L310" t="s">
        <v>68</v>
      </c>
      <c r="M310">
        <v>1980</v>
      </c>
      <c r="N310">
        <f t="shared" ref="N310:W312" si="46">M310</f>
        <v>1980</v>
      </c>
      <c r="O310">
        <f t="shared" si="46"/>
        <v>1980</v>
      </c>
      <c r="P310">
        <f t="shared" si="46"/>
        <v>1980</v>
      </c>
      <c r="Q310">
        <f t="shared" si="46"/>
        <v>1980</v>
      </c>
      <c r="R310">
        <f t="shared" si="46"/>
        <v>1980</v>
      </c>
      <c r="S310">
        <f t="shared" si="46"/>
        <v>1980</v>
      </c>
      <c r="T310">
        <f t="shared" si="46"/>
        <v>1980</v>
      </c>
      <c r="U310">
        <f t="shared" si="46"/>
        <v>1980</v>
      </c>
      <c r="V310">
        <f t="shared" si="46"/>
        <v>1980</v>
      </c>
      <c r="W310">
        <f t="shared" si="46"/>
        <v>1980</v>
      </c>
    </row>
    <row r="311" spans="1:23" x14ac:dyDescent="0.3">
      <c r="A311" t="s">
        <v>100</v>
      </c>
      <c r="B311" t="s">
        <v>6</v>
      </c>
      <c r="C311" t="s">
        <v>16</v>
      </c>
      <c r="D311" t="s">
        <v>17</v>
      </c>
      <c r="E311" t="s">
        <v>106</v>
      </c>
      <c r="F311" t="s">
        <v>92</v>
      </c>
      <c r="G311" t="s">
        <v>69</v>
      </c>
      <c r="L311" t="s">
        <v>68</v>
      </c>
      <c r="M311">
        <v>2101</v>
      </c>
      <c r="N311">
        <f t="shared" si="46"/>
        <v>2101</v>
      </c>
      <c r="O311">
        <f t="shared" si="46"/>
        <v>2101</v>
      </c>
      <c r="P311">
        <f t="shared" si="46"/>
        <v>2101</v>
      </c>
      <c r="Q311">
        <f t="shared" si="46"/>
        <v>2101</v>
      </c>
      <c r="R311">
        <f t="shared" si="46"/>
        <v>2101</v>
      </c>
      <c r="S311">
        <f t="shared" si="46"/>
        <v>2101</v>
      </c>
      <c r="T311">
        <f t="shared" si="46"/>
        <v>2101</v>
      </c>
      <c r="U311">
        <f t="shared" si="46"/>
        <v>2101</v>
      </c>
      <c r="V311">
        <f t="shared" si="46"/>
        <v>2101</v>
      </c>
      <c r="W311">
        <f t="shared" si="46"/>
        <v>2101</v>
      </c>
    </row>
    <row r="312" spans="1:23" x14ac:dyDescent="0.3">
      <c r="A312" t="s">
        <v>100</v>
      </c>
      <c r="B312" t="s">
        <v>6</v>
      </c>
      <c r="C312" t="s">
        <v>16</v>
      </c>
      <c r="D312" t="s">
        <v>17</v>
      </c>
      <c r="E312" t="s">
        <v>106</v>
      </c>
      <c r="F312" t="s">
        <v>92</v>
      </c>
      <c r="G312" t="s">
        <v>70</v>
      </c>
      <c r="L312" t="s">
        <v>71</v>
      </c>
      <c r="M312">
        <v>20</v>
      </c>
      <c r="N312">
        <f t="shared" si="46"/>
        <v>20</v>
      </c>
      <c r="O312">
        <f t="shared" si="46"/>
        <v>20</v>
      </c>
      <c r="P312">
        <f t="shared" si="46"/>
        <v>20</v>
      </c>
      <c r="Q312">
        <f t="shared" si="46"/>
        <v>20</v>
      </c>
      <c r="R312">
        <f t="shared" si="46"/>
        <v>20</v>
      </c>
      <c r="S312">
        <f t="shared" si="46"/>
        <v>20</v>
      </c>
      <c r="T312">
        <f t="shared" si="46"/>
        <v>20</v>
      </c>
      <c r="U312">
        <f t="shared" si="46"/>
        <v>20</v>
      </c>
      <c r="V312">
        <f t="shared" si="46"/>
        <v>20</v>
      </c>
      <c r="W312">
        <f t="shared" si="46"/>
        <v>20</v>
      </c>
    </row>
    <row r="313" spans="1:23" x14ac:dyDescent="0.3">
      <c r="A313" t="s">
        <v>100</v>
      </c>
      <c r="B313" t="s">
        <v>6</v>
      </c>
      <c r="C313" t="s">
        <v>16</v>
      </c>
      <c r="D313" t="s">
        <v>17</v>
      </c>
      <c r="E313" t="s">
        <v>106</v>
      </c>
      <c r="F313" t="s">
        <v>92</v>
      </c>
      <c r="G313" t="s">
        <v>72</v>
      </c>
      <c r="L313" t="s">
        <v>64</v>
      </c>
      <c r="M313">
        <v>0</v>
      </c>
    </row>
    <row r="314" spans="1:23" x14ac:dyDescent="0.3">
      <c r="A314" t="s">
        <v>100</v>
      </c>
      <c r="B314" t="s">
        <v>6</v>
      </c>
      <c r="C314" t="s">
        <v>16</v>
      </c>
      <c r="D314" t="s">
        <v>17</v>
      </c>
      <c r="E314" t="s">
        <v>106</v>
      </c>
      <c r="F314" t="s">
        <v>92</v>
      </c>
      <c r="G314" t="s">
        <v>73</v>
      </c>
      <c r="L314" t="s">
        <v>20</v>
      </c>
      <c r="M314">
        <v>289875</v>
      </c>
      <c r="N314">
        <f t="shared" ref="N314:W322" si="47">M314</f>
        <v>289875</v>
      </c>
      <c r="O314">
        <f t="shared" si="47"/>
        <v>289875</v>
      </c>
      <c r="P314">
        <f t="shared" si="47"/>
        <v>289875</v>
      </c>
      <c r="Q314">
        <f t="shared" si="47"/>
        <v>289875</v>
      </c>
      <c r="R314">
        <f t="shared" si="47"/>
        <v>289875</v>
      </c>
      <c r="S314">
        <f t="shared" si="47"/>
        <v>289875</v>
      </c>
      <c r="T314">
        <f t="shared" si="47"/>
        <v>289875</v>
      </c>
      <c r="U314">
        <f t="shared" si="47"/>
        <v>289875</v>
      </c>
      <c r="V314">
        <f t="shared" si="47"/>
        <v>289875</v>
      </c>
      <c r="W314">
        <f t="shared" si="47"/>
        <v>289875</v>
      </c>
    </row>
    <row r="315" spans="1:23" x14ac:dyDescent="0.3">
      <c r="A315" t="s">
        <v>100</v>
      </c>
      <c r="B315" t="s">
        <v>6</v>
      </c>
      <c r="C315" t="s">
        <v>16</v>
      </c>
      <c r="D315" t="s">
        <v>17</v>
      </c>
      <c r="E315" t="s">
        <v>106</v>
      </c>
      <c r="F315" t="s">
        <v>92</v>
      </c>
      <c r="G315" t="s">
        <v>74</v>
      </c>
      <c r="L315" t="s">
        <v>75</v>
      </c>
      <c r="M315">
        <v>107794732.194328</v>
      </c>
      <c r="N315">
        <f t="shared" si="47"/>
        <v>107794732.194328</v>
      </c>
      <c r="O315">
        <f t="shared" si="47"/>
        <v>107794732.194328</v>
      </c>
      <c r="P315">
        <f t="shared" si="47"/>
        <v>107794732.194328</v>
      </c>
      <c r="Q315">
        <f t="shared" si="47"/>
        <v>107794732.194328</v>
      </c>
      <c r="R315">
        <f t="shared" si="47"/>
        <v>107794732.194328</v>
      </c>
      <c r="S315">
        <f t="shared" si="47"/>
        <v>107794732.194328</v>
      </c>
      <c r="T315">
        <f t="shared" si="47"/>
        <v>107794732.194328</v>
      </c>
      <c r="U315">
        <f t="shared" si="47"/>
        <v>107794732.194328</v>
      </c>
      <c r="V315">
        <f t="shared" si="47"/>
        <v>107794732.194328</v>
      </c>
      <c r="W315">
        <f t="shared" si="47"/>
        <v>107794732.194328</v>
      </c>
    </row>
    <row r="316" spans="1:23" x14ac:dyDescent="0.3">
      <c r="A316" t="s">
        <v>100</v>
      </c>
      <c r="B316" t="s">
        <v>6</v>
      </c>
      <c r="C316" t="s">
        <v>16</v>
      </c>
      <c r="D316" t="s">
        <v>17</v>
      </c>
      <c r="E316" t="s">
        <v>106</v>
      </c>
      <c r="F316" t="s">
        <v>92</v>
      </c>
      <c r="G316" t="s">
        <v>76</v>
      </c>
      <c r="L316" t="s">
        <v>75</v>
      </c>
      <c r="M316">
        <v>4311631.9680894101</v>
      </c>
      <c r="N316">
        <f t="shared" si="47"/>
        <v>4311631.9680894101</v>
      </c>
      <c r="O316">
        <f t="shared" si="47"/>
        <v>4311631.9680894101</v>
      </c>
      <c r="P316">
        <f t="shared" si="47"/>
        <v>4311631.9680894101</v>
      </c>
      <c r="Q316">
        <f t="shared" si="47"/>
        <v>4311631.9680894101</v>
      </c>
      <c r="R316">
        <f t="shared" si="47"/>
        <v>4311631.9680894101</v>
      </c>
      <c r="S316">
        <f t="shared" si="47"/>
        <v>4311631.9680894101</v>
      </c>
      <c r="T316">
        <f t="shared" si="47"/>
        <v>4311631.9680894101</v>
      </c>
      <c r="U316">
        <f t="shared" si="47"/>
        <v>4311631.9680894101</v>
      </c>
      <c r="V316">
        <f t="shared" si="47"/>
        <v>4311631.9680894101</v>
      </c>
      <c r="W316">
        <f t="shared" si="47"/>
        <v>4311631.9680894101</v>
      </c>
    </row>
    <row r="317" spans="1:23" x14ac:dyDescent="0.3">
      <c r="A317" t="s">
        <v>100</v>
      </c>
      <c r="B317" t="s">
        <v>6</v>
      </c>
      <c r="C317" t="s">
        <v>16</v>
      </c>
      <c r="D317" t="s">
        <v>17</v>
      </c>
      <c r="E317" t="s">
        <v>106</v>
      </c>
      <c r="F317" t="s">
        <v>92</v>
      </c>
      <c r="G317" t="s">
        <v>18</v>
      </c>
      <c r="J317" t="s">
        <v>87</v>
      </c>
      <c r="L317" t="s">
        <v>59</v>
      </c>
      <c r="M317">
        <v>8.1000000000000003E-2</v>
      </c>
      <c r="N317">
        <f t="shared" si="47"/>
        <v>8.1000000000000003E-2</v>
      </c>
      <c r="O317">
        <f t="shared" si="47"/>
        <v>8.1000000000000003E-2</v>
      </c>
      <c r="P317">
        <f t="shared" si="47"/>
        <v>8.1000000000000003E-2</v>
      </c>
      <c r="Q317">
        <f t="shared" si="47"/>
        <v>8.1000000000000003E-2</v>
      </c>
      <c r="R317">
        <f t="shared" si="47"/>
        <v>8.1000000000000003E-2</v>
      </c>
      <c r="S317">
        <f t="shared" si="47"/>
        <v>8.1000000000000003E-2</v>
      </c>
      <c r="T317">
        <f t="shared" si="47"/>
        <v>8.1000000000000003E-2</v>
      </c>
      <c r="U317">
        <f t="shared" si="47"/>
        <v>8.1000000000000003E-2</v>
      </c>
      <c r="V317">
        <f t="shared" si="47"/>
        <v>8.1000000000000003E-2</v>
      </c>
      <c r="W317">
        <f t="shared" si="47"/>
        <v>8.1000000000000003E-2</v>
      </c>
    </row>
    <row r="318" spans="1:23" x14ac:dyDescent="0.3">
      <c r="A318" t="s">
        <v>100</v>
      </c>
      <c r="B318" t="s">
        <v>6</v>
      </c>
      <c r="C318" t="s">
        <v>16</v>
      </c>
      <c r="D318" t="s">
        <v>17</v>
      </c>
      <c r="E318" t="s">
        <v>106</v>
      </c>
      <c r="F318" t="s">
        <v>92</v>
      </c>
      <c r="G318" t="s">
        <v>18</v>
      </c>
      <c r="J318" t="s">
        <v>88</v>
      </c>
      <c r="L318" t="s">
        <v>59</v>
      </c>
      <c r="M318">
        <v>0.02</v>
      </c>
      <c r="N318">
        <f t="shared" si="47"/>
        <v>0.02</v>
      </c>
      <c r="O318">
        <f t="shared" si="47"/>
        <v>0.02</v>
      </c>
      <c r="P318">
        <f t="shared" si="47"/>
        <v>0.02</v>
      </c>
      <c r="Q318">
        <f t="shared" si="47"/>
        <v>0.02</v>
      </c>
      <c r="R318">
        <f t="shared" si="47"/>
        <v>0.02</v>
      </c>
      <c r="S318">
        <f t="shared" si="47"/>
        <v>0.02</v>
      </c>
      <c r="T318">
        <f t="shared" si="47"/>
        <v>0.02</v>
      </c>
      <c r="U318">
        <f t="shared" si="47"/>
        <v>0.02</v>
      </c>
      <c r="V318">
        <f t="shared" si="47"/>
        <v>0.02</v>
      </c>
      <c r="W318">
        <f t="shared" si="47"/>
        <v>0.02</v>
      </c>
    </row>
    <row r="319" spans="1:23" x14ac:dyDescent="0.3">
      <c r="A319" t="s">
        <v>100</v>
      </c>
      <c r="B319" t="s">
        <v>6</v>
      </c>
      <c r="C319" t="s">
        <v>16</v>
      </c>
      <c r="D319" t="s">
        <v>17</v>
      </c>
      <c r="E319" t="s">
        <v>106</v>
      </c>
      <c r="F319" t="s">
        <v>92</v>
      </c>
      <c r="G319" t="s">
        <v>18</v>
      </c>
      <c r="J319" t="s">
        <v>89</v>
      </c>
      <c r="L319" t="s">
        <v>59</v>
      </c>
      <c r="M319">
        <v>0.18</v>
      </c>
      <c r="N319">
        <f t="shared" si="47"/>
        <v>0.18</v>
      </c>
      <c r="O319">
        <f t="shared" si="47"/>
        <v>0.18</v>
      </c>
      <c r="P319">
        <f t="shared" si="47"/>
        <v>0.18</v>
      </c>
      <c r="Q319">
        <f t="shared" si="47"/>
        <v>0.18</v>
      </c>
      <c r="R319">
        <f t="shared" si="47"/>
        <v>0.18</v>
      </c>
      <c r="S319">
        <f t="shared" si="47"/>
        <v>0.18</v>
      </c>
      <c r="T319">
        <f t="shared" si="47"/>
        <v>0.18</v>
      </c>
      <c r="U319">
        <f t="shared" si="47"/>
        <v>0.18</v>
      </c>
      <c r="V319">
        <f t="shared" si="47"/>
        <v>0.18</v>
      </c>
      <c r="W319">
        <f t="shared" si="47"/>
        <v>0.18</v>
      </c>
    </row>
    <row r="320" spans="1:23" x14ac:dyDescent="0.3">
      <c r="A320" t="s">
        <v>100</v>
      </c>
      <c r="B320" t="s">
        <v>6</v>
      </c>
      <c r="C320" t="s">
        <v>16</v>
      </c>
      <c r="D320" t="s">
        <v>17</v>
      </c>
      <c r="E320" t="s">
        <v>106</v>
      </c>
      <c r="F320" t="s">
        <v>92</v>
      </c>
      <c r="G320" t="s">
        <v>18</v>
      </c>
      <c r="J320" t="s">
        <v>77</v>
      </c>
      <c r="L320" t="s">
        <v>59</v>
      </c>
      <c r="M320">
        <v>0.13400000000000001</v>
      </c>
      <c r="N320">
        <f t="shared" si="47"/>
        <v>0.13400000000000001</v>
      </c>
      <c r="O320">
        <f t="shared" si="47"/>
        <v>0.13400000000000001</v>
      </c>
      <c r="P320">
        <f t="shared" si="47"/>
        <v>0.13400000000000001</v>
      </c>
      <c r="Q320">
        <f t="shared" si="47"/>
        <v>0.13400000000000001</v>
      </c>
      <c r="R320">
        <f t="shared" si="47"/>
        <v>0.13400000000000001</v>
      </c>
      <c r="S320">
        <f t="shared" si="47"/>
        <v>0.13400000000000001</v>
      </c>
      <c r="T320">
        <f t="shared" si="47"/>
        <v>0.13400000000000001</v>
      </c>
      <c r="U320">
        <f t="shared" si="47"/>
        <v>0.13400000000000001</v>
      </c>
      <c r="V320">
        <f t="shared" si="47"/>
        <v>0.13400000000000001</v>
      </c>
      <c r="W320">
        <f t="shared" si="47"/>
        <v>0.13400000000000001</v>
      </c>
    </row>
    <row r="321" spans="1:23" x14ac:dyDescent="0.3">
      <c r="A321" t="s">
        <v>100</v>
      </c>
      <c r="B321" t="s">
        <v>6</v>
      </c>
      <c r="C321" t="s">
        <v>16</v>
      </c>
      <c r="D321" t="s">
        <v>17</v>
      </c>
      <c r="E321" t="s">
        <v>106</v>
      </c>
      <c r="F321" t="s">
        <v>92</v>
      </c>
      <c r="G321" t="s">
        <v>18</v>
      </c>
      <c r="J321" t="s">
        <v>90</v>
      </c>
      <c r="L321" t="s">
        <v>59</v>
      </c>
      <c r="M321">
        <v>6.0000000000000001E-3</v>
      </c>
      <c r="N321">
        <f t="shared" si="47"/>
        <v>6.0000000000000001E-3</v>
      </c>
      <c r="O321">
        <f t="shared" si="47"/>
        <v>6.0000000000000001E-3</v>
      </c>
      <c r="P321">
        <f t="shared" si="47"/>
        <v>6.0000000000000001E-3</v>
      </c>
      <c r="Q321">
        <f t="shared" si="47"/>
        <v>6.0000000000000001E-3</v>
      </c>
      <c r="R321">
        <f t="shared" si="47"/>
        <v>6.0000000000000001E-3</v>
      </c>
      <c r="S321">
        <f t="shared" si="47"/>
        <v>6.0000000000000001E-3</v>
      </c>
      <c r="T321">
        <f t="shared" si="47"/>
        <v>6.0000000000000001E-3</v>
      </c>
      <c r="U321">
        <f t="shared" si="47"/>
        <v>6.0000000000000001E-3</v>
      </c>
      <c r="V321">
        <f t="shared" si="47"/>
        <v>6.0000000000000001E-3</v>
      </c>
      <c r="W321">
        <f t="shared" si="47"/>
        <v>6.0000000000000001E-3</v>
      </c>
    </row>
    <row r="322" spans="1:23" x14ac:dyDescent="0.3">
      <c r="A322" t="s">
        <v>100</v>
      </c>
      <c r="B322" t="s">
        <v>6</v>
      </c>
      <c r="C322" t="s">
        <v>16</v>
      </c>
      <c r="D322" t="s">
        <v>17</v>
      </c>
      <c r="E322" t="s">
        <v>106</v>
      </c>
      <c r="F322" t="s">
        <v>92</v>
      </c>
      <c r="G322" t="s">
        <v>18</v>
      </c>
      <c r="J322" t="s">
        <v>79</v>
      </c>
      <c r="L322" t="s">
        <v>59</v>
      </c>
      <c r="M322">
        <v>-0.36346666666666599</v>
      </c>
      <c r="N322">
        <f t="shared" si="47"/>
        <v>-0.36346666666666599</v>
      </c>
      <c r="O322">
        <f t="shared" si="47"/>
        <v>-0.36346666666666599</v>
      </c>
      <c r="P322">
        <f t="shared" si="47"/>
        <v>-0.36346666666666599</v>
      </c>
      <c r="Q322">
        <f t="shared" si="47"/>
        <v>-0.36346666666666599</v>
      </c>
      <c r="R322">
        <f t="shared" si="47"/>
        <v>-0.36346666666666599</v>
      </c>
      <c r="S322">
        <f t="shared" si="47"/>
        <v>-0.36346666666666599</v>
      </c>
      <c r="T322">
        <f t="shared" si="47"/>
        <v>-0.36346666666666599</v>
      </c>
      <c r="U322">
        <f t="shared" si="47"/>
        <v>-0.36346666666666599</v>
      </c>
      <c r="V322">
        <f t="shared" si="47"/>
        <v>-0.36346666666666599</v>
      </c>
      <c r="W322">
        <f t="shared" si="47"/>
        <v>-0.36346666666666599</v>
      </c>
    </row>
    <row r="323" spans="1:23" x14ac:dyDescent="0.3">
      <c r="A323" t="s">
        <v>100</v>
      </c>
      <c r="B323" t="s">
        <v>6</v>
      </c>
      <c r="C323" t="s">
        <v>16</v>
      </c>
      <c r="D323" t="s">
        <v>17</v>
      </c>
      <c r="E323" t="s">
        <v>106</v>
      </c>
      <c r="F323" t="s">
        <v>94</v>
      </c>
      <c r="G323" t="s">
        <v>7</v>
      </c>
    </row>
    <row r="324" spans="1:23" x14ac:dyDescent="0.3">
      <c r="A324" t="s">
        <v>100</v>
      </c>
      <c r="B324" t="s">
        <v>6</v>
      </c>
      <c r="C324" t="s">
        <v>16</v>
      </c>
      <c r="D324" t="s">
        <v>17</v>
      </c>
      <c r="E324" t="s">
        <v>106</v>
      </c>
      <c r="F324" t="s">
        <v>94</v>
      </c>
      <c r="G324" t="s">
        <v>67</v>
      </c>
      <c r="L324" t="s">
        <v>68</v>
      </c>
      <c r="M324">
        <v>1980</v>
      </c>
      <c r="N324">
        <f t="shared" ref="N324:W326" si="48">M324</f>
        <v>1980</v>
      </c>
      <c r="O324">
        <f t="shared" si="48"/>
        <v>1980</v>
      </c>
      <c r="P324">
        <f t="shared" si="48"/>
        <v>1980</v>
      </c>
      <c r="Q324">
        <f t="shared" si="48"/>
        <v>1980</v>
      </c>
      <c r="R324">
        <f t="shared" si="48"/>
        <v>1980</v>
      </c>
      <c r="S324">
        <f t="shared" si="48"/>
        <v>1980</v>
      </c>
      <c r="T324">
        <f t="shared" si="48"/>
        <v>1980</v>
      </c>
      <c r="U324">
        <f t="shared" si="48"/>
        <v>1980</v>
      </c>
      <c r="V324">
        <f t="shared" si="48"/>
        <v>1980</v>
      </c>
      <c r="W324">
        <f t="shared" si="48"/>
        <v>1980</v>
      </c>
    </row>
    <row r="325" spans="1:23" x14ac:dyDescent="0.3">
      <c r="A325" t="s">
        <v>100</v>
      </c>
      <c r="B325" t="s">
        <v>6</v>
      </c>
      <c r="C325" t="s">
        <v>16</v>
      </c>
      <c r="D325" t="s">
        <v>17</v>
      </c>
      <c r="E325" t="s">
        <v>106</v>
      </c>
      <c r="F325" t="s">
        <v>94</v>
      </c>
      <c r="G325" t="s">
        <v>69</v>
      </c>
      <c r="L325" t="s">
        <v>68</v>
      </c>
      <c r="M325">
        <v>2101</v>
      </c>
      <c r="N325">
        <f t="shared" si="48"/>
        <v>2101</v>
      </c>
      <c r="O325">
        <f t="shared" si="48"/>
        <v>2101</v>
      </c>
      <c r="P325">
        <f t="shared" si="48"/>
        <v>2101</v>
      </c>
      <c r="Q325">
        <f t="shared" si="48"/>
        <v>2101</v>
      </c>
      <c r="R325">
        <f t="shared" si="48"/>
        <v>2101</v>
      </c>
      <c r="S325">
        <f t="shared" si="48"/>
        <v>2101</v>
      </c>
      <c r="T325">
        <f t="shared" si="48"/>
        <v>2101</v>
      </c>
      <c r="U325">
        <f t="shared" si="48"/>
        <v>2101</v>
      </c>
      <c r="V325">
        <f t="shared" si="48"/>
        <v>2101</v>
      </c>
      <c r="W325">
        <f t="shared" si="48"/>
        <v>2101</v>
      </c>
    </row>
    <row r="326" spans="1:23" x14ac:dyDescent="0.3">
      <c r="A326" t="s">
        <v>100</v>
      </c>
      <c r="B326" t="s">
        <v>6</v>
      </c>
      <c r="C326" t="s">
        <v>16</v>
      </c>
      <c r="D326" t="s">
        <v>17</v>
      </c>
      <c r="E326" t="s">
        <v>106</v>
      </c>
      <c r="F326" t="s">
        <v>94</v>
      </c>
      <c r="G326" t="s">
        <v>70</v>
      </c>
      <c r="L326" t="s">
        <v>71</v>
      </c>
      <c r="M326">
        <v>20</v>
      </c>
      <c r="N326">
        <f t="shared" si="48"/>
        <v>20</v>
      </c>
      <c r="O326">
        <f t="shared" si="48"/>
        <v>20</v>
      </c>
      <c r="P326">
        <f t="shared" si="48"/>
        <v>20</v>
      </c>
      <c r="Q326">
        <f t="shared" si="48"/>
        <v>20</v>
      </c>
      <c r="R326">
        <f t="shared" si="48"/>
        <v>20</v>
      </c>
      <c r="S326">
        <f t="shared" si="48"/>
        <v>20</v>
      </c>
      <c r="T326">
        <f t="shared" si="48"/>
        <v>20</v>
      </c>
      <c r="U326">
        <f t="shared" si="48"/>
        <v>20</v>
      </c>
      <c r="V326">
        <f t="shared" si="48"/>
        <v>20</v>
      </c>
      <c r="W326">
        <f t="shared" si="48"/>
        <v>20</v>
      </c>
    </row>
    <row r="327" spans="1:23" x14ac:dyDescent="0.3">
      <c r="A327" t="s">
        <v>100</v>
      </c>
      <c r="B327" t="s">
        <v>6</v>
      </c>
      <c r="C327" t="s">
        <v>16</v>
      </c>
      <c r="D327" t="s">
        <v>17</v>
      </c>
      <c r="E327" t="s">
        <v>106</v>
      </c>
      <c r="F327" t="s">
        <v>94</v>
      </c>
      <c r="G327" t="s">
        <v>72</v>
      </c>
      <c r="L327" t="s">
        <v>64</v>
      </c>
      <c r="M327">
        <v>0</v>
      </c>
    </row>
    <row r="328" spans="1:23" x14ac:dyDescent="0.3">
      <c r="A328" t="s">
        <v>100</v>
      </c>
      <c r="B328" t="s">
        <v>6</v>
      </c>
      <c r="C328" t="s">
        <v>16</v>
      </c>
      <c r="D328" t="s">
        <v>17</v>
      </c>
      <c r="E328" t="s">
        <v>106</v>
      </c>
      <c r="F328" t="s">
        <v>94</v>
      </c>
      <c r="G328" t="s">
        <v>73</v>
      </c>
      <c r="L328" t="s">
        <v>20</v>
      </c>
      <c r="M328">
        <v>289875</v>
      </c>
      <c r="N328">
        <f t="shared" ref="N328:W335" si="49">M328</f>
        <v>289875</v>
      </c>
      <c r="O328">
        <f t="shared" si="49"/>
        <v>289875</v>
      </c>
      <c r="P328">
        <f t="shared" si="49"/>
        <v>289875</v>
      </c>
      <c r="Q328">
        <f t="shared" si="49"/>
        <v>289875</v>
      </c>
      <c r="R328">
        <f t="shared" si="49"/>
        <v>289875</v>
      </c>
      <c r="S328">
        <f t="shared" si="49"/>
        <v>289875</v>
      </c>
      <c r="T328">
        <f t="shared" si="49"/>
        <v>289875</v>
      </c>
      <c r="U328">
        <f t="shared" si="49"/>
        <v>289875</v>
      </c>
      <c r="V328">
        <f t="shared" si="49"/>
        <v>289875</v>
      </c>
      <c r="W328">
        <f t="shared" si="49"/>
        <v>289875</v>
      </c>
    </row>
    <row r="329" spans="1:23" x14ac:dyDescent="0.3">
      <c r="A329" t="s">
        <v>100</v>
      </c>
      <c r="B329" t="s">
        <v>6</v>
      </c>
      <c r="C329" t="s">
        <v>16</v>
      </c>
      <c r="D329" t="s">
        <v>17</v>
      </c>
      <c r="E329" t="s">
        <v>106</v>
      </c>
      <c r="F329" t="s">
        <v>94</v>
      </c>
      <c r="G329" t="s">
        <v>74</v>
      </c>
      <c r="L329" t="s">
        <v>75</v>
      </c>
      <c r="M329">
        <v>128294202.07229801</v>
      </c>
      <c r="N329">
        <f t="shared" si="49"/>
        <v>128294202.07229801</v>
      </c>
      <c r="O329">
        <f t="shared" si="49"/>
        <v>128294202.07229801</v>
      </c>
      <c r="P329">
        <f t="shared" si="49"/>
        <v>128294202.07229801</v>
      </c>
      <c r="Q329">
        <f t="shared" si="49"/>
        <v>128294202.07229801</v>
      </c>
      <c r="R329">
        <f t="shared" si="49"/>
        <v>128294202.07229801</v>
      </c>
      <c r="S329">
        <f t="shared" si="49"/>
        <v>128294202.07229801</v>
      </c>
      <c r="T329">
        <f t="shared" si="49"/>
        <v>128294202.07229801</v>
      </c>
      <c r="U329">
        <f t="shared" si="49"/>
        <v>128294202.07229801</v>
      </c>
      <c r="V329">
        <f t="shared" si="49"/>
        <v>128294202.07229801</v>
      </c>
      <c r="W329">
        <f t="shared" si="49"/>
        <v>128294202.07229801</v>
      </c>
    </row>
    <row r="330" spans="1:23" x14ac:dyDescent="0.3">
      <c r="A330" t="s">
        <v>100</v>
      </c>
      <c r="B330" t="s">
        <v>6</v>
      </c>
      <c r="C330" t="s">
        <v>16</v>
      </c>
      <c r="D330" t="s">
        <v>17</v>
      </c>
      <c r="E330" t="s">
        <v>106</v>
      </c>
      <c r="F330" t="s">
        <v>94</v>
      </c>
      <c r="G330" t="s">
        <v>76</v>
      </c>
      <c r="L330" t="s">
        <v>75</v>
      </c>
      <c r="M330">
        <v>5131482.0471033501</v>
      </c>
      <c r="N330">
        <f t="shared" si="49"/>
        <v>5131482.0471033501</v>
      </c>
      <c r="O330">
        <f t="shared" si="49"/>
        <v>5131482.0471033501</v>
      </c>
      <c r="P330">
        <f t="shared" si="49"/>
        <v>5131482.0471033501</v>
      </c>
      <c r="Q330">
        <f t="shared" si="49"/>
        <v>5131482.0471033501</v>
      </c>
      <c r="R330">
        <f t="shared" si="49"/>
        <v>5131482.0471033501</v>
      </c>
      <c r="S330">
        <f t="shared" si="49"/>
        <v>5131482.0471033501</v>
      </c>
      <c r="T330">
        <f t="shared" si="49"/>
        <v>5131482.0471033501</v>
      </c>
      <c r="U330">
        <f t="shared" si="49"/>
        <v>5131482.0471033501</v>
      </c>
      <c r="V330">
        <f t="shared" si="49"/>
        <v>5131482.0471033501</v>
      </c>
      <c r="W330">
        <f t="shared" si="49"/>
        <v>5131482.0471033501</v>
      </c>
    </row>
    <row r="331" spans="1:23" x14ac:dyDescent="0.3">
      <c r="A331" t="s">
        <v>100</v>
      </c>
      <c r="B331" t="s">
        <v>6</v>
      </c>
      <c r="C331" t="s">
        <v>16</v>
      </c>
      <c r="D331" t="s">
        <v>17</v>
      </c>
      <c r="E331" t="s">
        <v>106</v>
      </c>
      <c r="F331" t="s">
        <v>94</v>
      </c>
      <c r="G331" t="s">
        <v>18</v>
      </c>
      <c r="J331" t="s">
        <v>87</v>
      </c>
      <c r="L331" t="s">
        <v>59</v>
      </c>
      <c r="M331">
        <v>8.1000000000000003E-2</v>
      </c>
      <c r="N331">
        <f t="shared" si="49"/>
        <v>8.1000000000000003E-2</v>
      </c>
      <c r="O331">
        <f t="shared" si="49"/>
        <v>8.1000000000000003E-2</v>
      </c>
      <c r="P331">
        <f t="shared" si="49"/>
        <v>8.1000000000000003E-2</v>
      </c>
      <c r="Q331">
        <f t="shared" si="49"/>
        <v>8.1000000000000003E-2</v>
      </c>
      <c r="R331">
        <f t="shared" si="49"/>
        <v>8.1000000000000003E-2</v>
      </c>
      <c r="S331">
        <f t="shared" si="49"/>
        <v>8.1000000000000003E-2</v>
      </c>
      <c r="T331">
        <f t="shared" si="49"/>
        <v>8.1000000000000003E-2</v>
      </c>
      <c r="U331">
        <f t="shared" si="49"/>
        <v>8.1000000000000003E-2</v>
      </c>
      <c r="V331">
        <f t="shared" si="49"/>
        <v>8.1000000000000003E-2</v>
      </c>
      <c r="W331">
        <f t="shared" si="49"/>
        <v>8.1000000000000003E-2</v>
      </c>
    </row>
    <row r="332" spans="1:23" x14ac:dyDescent="0.3">
      <c r="A332" t="s">
        <v>100</v>
      </c>
      <c r="B332" t="s">
        <v>6</v>
      </c>
      <c r="C332" t="s">
        <v>16</v>
      </c>
      <c r="D332" t="s">
        <v>17</v>
      </c>
      <c r="E332" t="s">
        <v>106</v>
      </c>
      <c r="F332" t="s">
        <v>94</v>
      </c>
      <c r="G332" t="s">
        <v>18</v>
      </c>
      <c r="J332" t="s">
        <v>88</v>
      </c>
      <c r="L332" t="s">
        <v>59</v>
      </c>
      <c r="M332">
        <v>0.02</v>
      </c>
      <c r="N332">
        <f t="shared" si="49"/>
        <v>0.02</v>
      </c>
      <c r="O332">
        <f t="shared" si="49"/>
        <v>0.02</v>
      </c>
      <c r="P332">
        <f t="shared" si="49"/>
        <v>0.02</v>
      </c>
      <c r="Q332">
        <f t="shared" si="49"/>
        <v>0.02</v>
      </c>
      <c r="R332">
        <f t="shared" si="49"/>
        <v>0.02</v>
      </c>
      <c r="S332">
        <f t="shared" si="49"/>
        <v>0.02</v>
      </c>
      <c r="T332">
        <f t="shared" si="49"/>
        <v>0.02</v>
      </c>
      <c r="U332">
        <f t="shared" si="49"/>
        <v>0.02</v>
      </c>
      <c r="V332">
        <f t="shared" si="49"/>
        <v>0.02</v>
      </c>
      <c r="W332">
        <f t="shared" si="49"/>
        <v>0.02</v>
      </c>
    </row>
    <row r="333" spans="1:23" x14ac:dyDescent="0.3">
      <c r="A333" t="s">
        <v>100</v>
      </c>
      <c r="B333" t="s">
        <v>6</v>
      </c>
      <c r="C333" t="s">
        <v>16</v>
      </c>
      <c r="D333" t="s">
        <v>17</v>
      </c>
      <c r="E333" t="s">
        <v>106</v>
      </c>
      <c r="F333" t="s">
        <v>94</v>
      </c>
      <c r="G333" t="s">
        <v>18</v>
      </c>
      <c r="J333" t="s">
        <v>89</v>
      </c>
      <c r="L333" t="s">
        <v>59</v>
      </c>
      <c r="M333">
        <v>0.18</v>
      </c>
      <c r="N333">
        <f t="shared" si="49"/>
        <v>0.18</v>
      </c>
      <c r="O333">
        <f t="shared" si="49"/>
        <v>0.18</v>
      </c>
      <c r="P333">
        <f t="shared" si="49"/>
        <v>0.18</v>
      </c>
      <c r="Q333">
        <f t="shared" si="49"/>
        <v>0.18</v>
      </c>
      <c r="R333">
        <f t="shared" si="49"/>
        <v>0.18</v>
      </c>
      <c r="S333">
        <f t="shared" si="49"/>
        <v>0.18</v>
      </c>
      <c r="T333">
        <f t="shared" si="49"/>
        <v>0.18</v>
      </c>
      <c r="U333">
        <f t="shared" si="49"/>
        <v>0.18</v>
      </c>
      <c r="V333">
        <f t="shared" si="49"/>
        <v>0.18</v>
      </c>
      <c r="W333">
        <f t="shared" si="49"/>
        <v>0.18</v>
      </c>
    </row>
    <row r="334" spans="1:23" x14ac:dyDescent="0.3">
      <c r="A334" t="s">
        <v>100</v>
      </c>
      <c r="B334" t="s">
        <v>6</v>
      </c>
      <c r="C334" t="s">
        <v>16</v>
      </c>
      <c r="D334" t="s">
        <v>17</v>
      </c>
      <c r="E334" t="s">
        <v>106</v>
      </c>
      <c r="F334" t="s">
        <v>94</v>
      </c>
      <c r="G334" t="s">
        <v>18</v>
      </c>
      <c r="J334" t="s">
        <v>77</v>
      </c>
      <c r="L334" t="s">
        <v>59</v>
      </c>
      <c r="M334">
        <v>9.9000000000000005E-2</v>
      </c>
      <c r="N334">
        <f t="shared" si="49"/>
        <v>9.9000000000000005E-2</v>
      </c>
      <c r="O334">
        <f t="shared" si="49"/>
        <v>9.9000000000000005E-2</v>
      </c>
      <c r="P334">
        <f t="shared" si="49"/>
        <v>9.9000000000000005E-2</v>
      </c>
      <c r="Q334">
        <f t="shared" si="49"/>
        <v>9.9000000000000005E-2</v>
      </c>
      <c r="R334">
        <f t="shared" si="49"/>
        <v>9.9000000000000005E-2</v>
      </c>
      <c r="S334">
        <f t="shared" si="49"/>
        <v>9.9000000000000005E-2</v>
      </c>
      <c r="T334">
        <f t="shared" si="49"/>
        <v>9.9000000000000005E-2</v>
      </c>
      <c r="U334">
        <f t="shared" si="49"/>
        <v>9.9000000000000005E-2</v>
      </c>
      <c r="V334">
        <f t="shared" si="49"/>
        <v>9.9000000000000005E-2</v>
      </c>
      <c r="W334">
        <f t="shared" si="49"/>
        <v>9.9000000000000005E-2</v>
      </c>
    </row>
    <row r="335" spans="1:23" x14ac:dyDescent="0.3">
      <c r="A335" t="s">
        <v>100</v>
      </c>
      <c r="B335" t="s">
        <v>6</v>
      </c>
      <c r="C335" t="s">
        <v>16</v>
      </c>
      <c r="D335" t="s">
        <v>17</v>
      </c>
      <c r="E335" t="s">
        <v>106</v>
      </c>
      <c r="F335" t="s">
        <v>94</v>
      </c>
      <c r="G335" t="s">
        <v>18</v>
      </c>
      <c r="J335" t="s">
        <v>90</v>
      </c>
      <c r="L335" t="s">
        <v>59</v>
      </c>
      <c r="M335">
        <v>6.0000000000000001E-3</v>
      </c>
      <c r="N335">
        <f t="shared" si="49"/>
        <v>6.0000000000000001E-3</v>
      </c>
      <c r="O335">
        <f t="shared" si="49"/>
        <v>6.0000000000000001E-3</v>
      </c>
      <c r="P335">
        <f t="shared" si="49"/>
        <v>6.0000000000000001E-3</v>
      </c>
      <c r="Q335">
        <f t="shared" si="49"/>
        <v>6.0000000000000001E-3</v>
      </c>
      <c r="R335">
        <f t="shared" si="49"/>
        <v>6.0000000000000001E-3</v>
      </c>
      <c r="S335">
        <f t="shared" si="49"/>
        <v>6.0000000000000001E-3</v>
      </c>
      <c r="T335">
        <f t="shared" si="49"/>
        <v>6.0000000000000001E-3</v>
      </c>
      <c r="U335">
        <f t="shared" si="49"/>
        <v>6.0000000000000001E-3</v>
      </c>
      <c r="V335">
        <f t="shared" si="49"/>
        <v>6.0000000000000001E-3</v>
      </c>
      <c r="W335">
        <f t="shared" si="49"/>
        <v>6.0000000000000001E-3</v>
      </c>
    </row>
    <row r="336" spans="1:23" x14ac:dyDescent="0.3">
      <c r="A336" t="s">
        <v>100</v>
      </c>
      <c r="B336" t="s">
        <v>6</v>
      </c>
      <c r="C336" t="s">
        <v>16</v>
      </c>
      <c r="D336" t="s">
        <v>17</v>
      </c>
      <c r="E336" t="s">
        <v>106</v>
      </c>
      <c r="F336" t="s">
        <v>96</v>
      </c>
      <c r="G336" t="s">
        <v>7</v>
      </c>
    </row>
    <row r="337" spans="1:23" x14ac:dyDescent="0.3">
      <c r="A337" t="s">
        <v>100</v>
      </c>
      <c r="B337" t="s">
        <v>6</v>
      </c>
      <c r="C337" t="s">
        <v>16</v>
      </c>
      <c r="D337" t="s">
        <v>17</v>
      </c>
      <c r="E337" t="s">
        <v>106</v>
      </c>
      <c r="F337" t="s">
        <v>96</v>
      </c>
      <c r="G337" t="s">
        <v>67</v>
      </c>
      <c r="L337" t="s">
        <v>68</v>
      </c>
      <c r="M337">
        <v>1980</v>
      </c>
      <c r="N337">
        <f t="shared" ref="N337:W339" si="50">M337</f>
        <v>1980</v>
      </c>
      <c r="O337">
        <f t="shared" si="50"/>
        <v>1980</v>
      </c>
      <c r="P337">
        <f t="shared" si="50"/>
        <v>1980</v>
      </c>
      <c r="Q337">
        <f t="shared" si="50"/>
        <v>1980</v>
      </c>
      <c r="R337">
        <f t="shared" si="50"/>
        <v>1980</v>
      </c>
      <c r="S337">
        <f t="shared" si="50"/>
        <v>1980</v>
      </c>
      <c r="T337">
        <f t="shared" si="50"/>
        <v>1980</v>
      </c>
      <c r="U337">
        <f t="shared" si="50"/>
        <v>1980</v>
      </c>
      <c r="V337">
        <f t="shared" si="50"/>
        <v>1980</v>
      </c>
      <c r="W337">
        <f t="shared" si="50"/>
        <v>1980</v>
      </c>
    </row>
    <row r="338" spans="1:23" x14ac:dyDescent="0.3">
      <c r="A338" t="s">
        <v>100</v>
      </c>
      <c r="B338" t="s">
        <v>6</v>
      </c>
      <c r="C338" t="s">
        <v>16</v>
      </c>
      <c r="D338" t="s">
        <v>17</v>
      </c>
      <c r="E338" t="s">
        <v>106</v>
      </c>
      <c r="F338" t="s">
        <v>96</v>
      </c>
      <c r="G338" t="s">
        <v>69</v>
      </c>
      <c r="L338" t="s">
        <v>68</v>
      </c>
      <c r="M338">
        <v>2101</v>
      </c>
      <c r="N338">
        <f t="shared" si="50"/>
        <v>2101</v>
      </c>
      <c r="O338">
        <f t="shared" si="50"/>
        <v>2101</v>
      </c>
      <c r="P338">
        <f t="shared" si="50"/>
        <v>2101</v>
      </c>
      <c r="Q338">
        <f t="shared" si="50"/>
        <v>2101</v>
      </c>
      <c r="R338">
        <f t="shared" si="50"/>
        <v>2101</v>
      </c>
      <c r="S338">
        <f t="shared" si="50"/>
        <v>2101</v>
      </c>
      <c r="T338">
        <f t="shared" si="50"/>
        <v>2101</v>
      </c>
      <c r="U338">
        <f t="shared" si="50"/>
        <v>2101</v>
      </c>
      <c r="V338">
        <f t="shared" si="50"/>
        <v>2101</v>
      </c>
      <c r="W338">
        <f t="shared" si="50"/>
        <v>2101</v>
      </c>
    </row>
    <row r="339" spans="1:23" x14ac:dyDescent="0.3">
      <c r="A339" t="s">
        <v>100</v>
      </c>
      <c r="B339" t="s">
        <v>6</v>
      </c>
      <c r="C339" t="s">
        <v>16</v>
      </c>
      <c r="D339" t="s">
        <v>17</v>
      </c>
      <c r="E339" t="s">
        <v>106</v>
      </c>
      <c r="F339" t="s">
        <v>96</v>
      </c>
      <c r="G339" t="s">
        <v>70</v>
      </c>
      <c r="L339" t="s">
        <v>71</v>
      </c>
      <c r="M339">
        <v>20</v>
      </c>
      <c r="N339">
        <f t="shared" si="50"/>
        <v>20</v>
      </c>
      <c r="O339">
        <f t="shared" si="50"/>
        <v>20</v>
      </c>
      <c r="P339">
        <f t="shared" si="50"/>
        <v>20</v>
      </c>
      <c r="Q339">
        <f t="shared" si="50"/>
        <v>20</v>
      </c>
      <c r="R339">
        <f t="shared" si="50"/>
        <v>20</v>
      </c>
      <c r="S339">
        <f t="shared" si="50"/>
        <v>20</v>
      </c>
      <c r="T339">
        <f t="shared" si="50"/>
        <v>20</v>
      </c>
      <c r="U339">
        <f t="shared" si="50"/>
        <v>20</v>
      </c>
      <c r="V339">
        <f t="shared" si="50"/>
        <v>20</v>
      </c>
      <c r="W339">
        <f t="shared" si="50"/>
        <v>20</v>
      </c>
    </row>
    <row r="340" spans="1:23" x14ac:dyDescent="0.3">
      <c r="A340" t="s">
        <v>100</v>
      </c>
      <c r="B340" t="s">
        <v>6</v>
      </c>
      <c r="C340" t="s">
        <v>16</v>
      </c>
      <c r="D340" t="s">
        <v>17</v>
      </c>
      <c r="E340" t="s">
        <v>106</v>
      </c>
      <c r="F340" t="s">
        <v>96</v>
      </c>
      <c r="G340" t="s">
        <v>72</v>
      </c>
      <c r="L340" t="s">
        <v>64</v>
      </c>
      <c r="M340">
        <v>0</v>
      </c>
    </row>
    <row r="341" spans="1:23" x14ac:dyDescent="0.3">
      <c r="A341" t="s">
        <v>100</v>
      </c>
      <c r="B341" t="s">
        <v>6</v>
      </c>
      <c r="C341" t="s">
        <v>16</v>
      </c>
      <c r="D341" t="s">
        <v>17</v>
      </c>
      <c r="E341" t="s">
        <v>106</v>
      </c>
      <c r="F341" t="s">
        <v>96</v>
      </c>
      <c r="G341" t="s">
        <v>73</v>
      </c>
      <c r="L341" t="s">
        <v>20</v>
      </c>
      <c r="M341">
        <v>289875</v>
      </c>
      <c r="N341">
        <f t="shared" ref="N341:W349" si="51">M341</f>
        <v>289875</v>
      </c>
      <c r="O341">
        <f t="shared" si="51"/>
        <v>289875</v>
      </c>
      <c r="P341">
        <f t="shared" si="51"/>
        <v>289875</v>
      </c>
      <c r="Q341">
        <f t="shared" si="51"/>
        <v>289875</v>
      </c>
      <c r="R341">
        <f t="shared" si="51"/>
        <v>289875</v>
      </c>
      <c r="S341">
        <f t="shared" si="51"/>
        <v>289875</v>
      </c>
      <c r="T341">
        <f t="shared" si="51"/>
        <v>289875</v>
      </c>
      <c r="U341">
        <f t="shared" si="51"/>
        <v>289875</v>
      </c>
      <c r="V341">
        <f t="shared" si="51"/>
        <v>289875</v>
      </c>
      <c r="W341">
        <f t="shared" si="51"/>
        <v>289875</v>
      </c>
    </row>
    <row r="342" spans="1:23" x14ac:dyDescent="0.3">
      <c r="A342" t="s">
        <v>100</v>
      </c>
      <c r="B342" t="s">
        <v>6</v>
      </c>
      <c r="C342" t="s">
        <v>16</v>
      </c>
      <c r="D342" t="s">
        <v>17</v>
      </c>
      <c r="E342" t="s">
        <v>106</v>
      </c>
      <c r="F342" t="s">
        <v>96</v>
      </c>
      <c r="G342" t="s">
        <v>74</v>
      </c>
      <c r="L342" t="s">
        <v>75</v>
      </c>
      <c r="M342">
        <v>134403211.42686999</v>
      </c>
      <c r="N342">
        <f t="shared" si="51"/>
        <v>134403211.42686999</v>
      </c>
      <c r="O342">
        <f t="shared" si="51"/>
        <v>134403211.42686999</v>
      </c>
      <c r="P342">
        <f t="shared" si="51"/>
        <v>134403211.42686999</v>
      </c>
      <c r="Q342">
        <f t="shared" si="51"/>
        <v>134403211.42686999</v>
      </c>
      <c r="R342">
        <f t="shared" si="51"/>
        <v>134403211.42686999</v>
      </c>
      <c r="S342">
        <f t="shared" si="51"/>
        <v>134403211.42686999</v>
      </c>
      <c r="T342">
        <f t="shared" si="51"/>
        <v>134403211.42686999</v>
      </c>
      <c r="U342">
        <f t="shared" si="51"/>
        <v>134403211.42686999</v>
      </c>
      <c r="V342">
        <f t="shared" si="51"/>
        <v>134403211.42686999</v>
      </c>
      <c r="W342">
        <f t="shared" si="51"/>
        <v>134403211.42686999</v>
      </c>
    </row>
    <row r="343" spans="1:23" x14ac:dyDescent="0.3">
      <c r="A343" t="s">
        <v>100</v>
      </c>
      <c r="B343" t="s">
        <v>6</v>
      </c>
      <c r="C343" t="s">
        <v>16</v>
      </c>
      <c r="D343" t="s">
        <v>17</v>
      </c>
      <c r="E343" t="s">
        <v>106</v>
      </c>
      <c r="F343" t="s">
        <v>96</v>
      </c>
      <c r="G343" t="s">
        <v>76</v>
      </c>
      <c r="L343" t="s">
        <v>75</v>
      </c>
      <c r="M343">
        <v>5376400.1910739196</v>
      </c>
      <c r="N343">
        <f t="shared" si="51"/>
        <v>5376400.1910739196</v>
      </c>
      <c r="O343">
        <f t="shared" si="51"/>
        <v>5376400.1910739196</v>
      </c>
      <c r="P343">
        <f t="shared" si="51"/>
        <v>5376400.1910739196</v>
      </c>
      <c r="Q343">
        <f t="shared" si="51"/>
        <v>5376400.1910739196</v>
      </c>
      <c r="R343">
        <f t="shared" si="51"/>
        <v>5376400.1910739196</v>
      </c>
      <c r="S343">
        <f t="shared" si="51"/>
        <v>5376400.1910739196</v>
      </c>
      <c r="T343">
        <f t="shared" si="51"/>
        <v>5376400.1910739196</v>
      </c>
      <c r="U343">
        <f t="shared" si="51"/>
        <v>5376400.1910739196</v>
      </c>
      <c r="V343">
        <f t="shared" si="51"/>
        <v>5376400.1910739196</v>
      </c>
      <c r="W343">
        <f t="shared" si="51"/>
        <v>5376400.1910739196</v>
      </c>
    </row>
    <row r="344" spans="1:23" x14ac:dyDescent="0.3">
      <c r="A344" t="s">
        <v>100</v>
      </c>
      <c r="B344" t="s">
        <v>6</v>
      </c>
      <c r="C344" t="s">
        <v>16</v>
      </c>
      <c r="D344" t="s">
        <v>17</v>
      </c>
      <c r="E344" t="s">
        <v>106</v>
      </c>
      <c r="F344" t="s">
        <v>96</v>
      </c>
      <c r="G344" t="s">
        <v>18</v>
      </c>
      <c r="J344" t="s">
        <v>87</v>
      </c>
      <c r="L344" t="s">
        <v>59</v>
      </c>
      <c r="M344">
        <v>8.1000000000000003E-2</v>
      </c>
      <c r="N344">
        <f t="shared" si="51"/>
        <v>8.1000000000000003E-2</v>
      </c>
      <c r="O344">
        <f t="shared" si="51"/>
        <v>8.1000000000000003E-2</v>
      </c>
      <c r="P344">
        <f t="shared" si="51"/>
        <v>8.1000000000000003E-2</v>
      </c>
      <c r="Q344">
        <f t="shared" si="51"/>
        <v>8.1000000000000003E-2</v>
      </c>
      <c r="R344">
        <f t="shared" si="51"/>
        <v>8.1000000000000003E-2</v>
      </c>
      <c r="S344">
        <f t="shared" si="51"/>
        <v>8.1000000000000003E-2</v>
      </c>
      <c r="T344">
        <f t="shared" si="51"/>
        <v>8.1000000000000003E-2</v>
      </c>
      <c r="U344">
        <f t="shared" si="51"/>
        <v>8.1000000000000003E-2</v>
      </c>
      <c r="V344">
        <f t="shared" si="51"/>
        <v>8.1000000000000003E-2</v>
      </c>
      <c r="W344">
        <f t="shared" si="51"/>
        <v>8.1000000000000003E-2</v>
      </c>
    </row>
    <row r="345" spans="1:23" x14ac:dyDescent="0.3">
      <c r="A345" t="s">
        <v>100</v>
      </c>
      <c r="B345" t="s">
        <v>6</v>
      </c>
      <c r="C345" t="s">
        <v>16</v>
      </c>
      <c r="D345" t="s">
        <v>17</v>
      </c>
      <c r="E345" t="s">
        <v>106</v>
      </c>
      <c r="F345" t="s">
        <v>96</v>
      </c>
      <c r="G345" t="s">
        <v>18</v>
      </c>
      <c r="J345" t="s">
        <v>88</v>
      </c>
      <c r="L345" t="s">
        <v>59</v>
      </c>
      <c r="M345">
        <v>0.02</v>
      </c>
      <c r="N345">
        <f t="shared" si="51"/>
        <v>0.02</v>
      </c>
      <c r="O345">
        <f t="shared" si="51"/>
        <v>0.02</v>
      </c>
      <c r="P345">
        <f t="shared" si="51"/>
        <v>0.02</v>
      </c>
      <c r="Q345">
        <f t="shared" si="51"/>
        <v>0.02</v>
      </c>
      <c r="R345">
        <f t="shared" si="51"/>
        <v>0.02</v>
      </c>
      <c r="S345">
        <f t="shared" si="51"/>
        <v>0.02</v>
      </c>
      <c r="T345">
        <f t="shared" si="51"/>
        <v>0.02</v>
      </c>
      <c r="U345">
        <f t="shared" si="51"/>
        <v>0.02</v>
      </c>
      <c r="V345">
        <f t="shared" si="51"/>
        <v>0.02</v>
      </c>
      <c r="W345">
        <f t="shared" si="51"/>
        <v>0.02</v>
      </c>
    </row>
    <row r="346" spans="1:23" x14ac:dyDescent="0.3">
      <c r="A346" t="s">
        <v>100</v>
      </c>
      <c r="B346" t="s">
        <v>6</v>
      </c>
      <c r="C346" t="s">
        <v>16</v>
      </c>
      <c r="D346" t="s">
        <v>17</v>
      </c>
      <c r="E346" t="s">
        <v>106</v>
      </c>
      <c r="F346" t="s">
        <v>96</v>
      </c>
      <c r="G346" t="s">
        <v>18</v>
      </c>
      <c r="J346" t="s">
        <v>89</v>
      </c>
      <c r="L346" t="s">
        <v>59</v>
      </c>
      <c r="M346">
        <v>0.18</v>
      </c>
      <c r="N346">
        <f t="shared" si="51"/>
        <v>0.18</v>
      </c>
      <c r="O346">
        <f t="shared" si="51"/>
        <v>0.18</v>
      </c>
      <c r="P346">
        <f t="shared" si="51"/>
        <v>0.18</v>
      </c>
      <c r="Q346">
        <f t="shared" si="51"/>
        <v>0.18</v>
      </c>
      <c r="R346">
        <f t="shared" si="51"/>
        <v>0.18</v>
      </c>
      <c r="S346">
        <f t="shared" si="51"/>
        <v>0.18</v>
      </c>
      <c r="T346">
        <f t="shared" si="51"/>
        <v>0.18</v>
      </c>
      <c r="U346">
        <f t="shared" si="51"/>
        <v>0.18</v>
      </c>
      <c r="V346">
        <f t="shared" si="51"/>
        <v>0.18</v>
      </c>
      <c r="W346">
        <f t="shared" si="51"/>
        <v>0.18</v>
      </c>
    </row>
    <row r="347" spans="1:23" x14ac:dyDescent="0.3">
      <c r="A347" t="s">
        <v>100</v>
      </c>
      <c r="B347" t="s">
        <v>6</v>
      </c>
      <c r="C347" t="s">
        <v>16</v>
      </c>
      <c r="D347" t="s">
        <v>17</v>
      </c>
      <c r="E347" t="s">
        <v>106</v>
      </c>
      <c r="F347" t="s">
        <v>96</v>
      </c>
      <c r="G347" t="s">
        <v>18</v>
      </c>
      <c r="J347" t="s">
        <v>77</v>
      </c>
      <c r="L347" t="s">
        <v>59</v>
      </c>
      <c r="M347">
        <v>0.12</v>
      </c>
      <c r="N347">
        <f t="shared" si="51"/>
        <v>0.12</v>
      </c>
      <c r="O347">
        <f t="shared" si="51"/>
        <v>0.12</v>
      </c>
      <c r="P347">
        <f t="shared" si="51"/>
        <v>0.12</v>
      </c>
      <c r="Q347">
        <f t="shared" si="51"/>
        <v>0.12</v>
      </c>
      <c r="R347">
        <f t="shared" si="51"/>
        <v>0.12</v>
      </c>
      <c r="S347">
        <f t="shared" si="51"/>
        <v>0.12</v>
      </c>
      <c r="T347">
        <f t="shared" si="51"/>
        <v>0.12</v>
      </c>
      <c r="U347">
        <f t="shared" si="51"/>
        <v>0.12</v>
      </c>
      <c r="V347">
        <f t="shared" si="51"/>
        <v>0.12</v>
      </c>
      <c r="W347">
        <f t="shared" si="51"/>
        <v>0.12</v>
      </c>
    </row>
    <row r="348" spans="1:23" x14ac:dyDescent="0.3">
      <c r="A348" t="s">
        <v>100</v>
      </c>
      <c r="B348" t="s">
        <v>6</v>
      </c>
      <c r="C348" t="s">
        <v>16</v>
      </c>
      <c r="D348" t="s">
        <v>17</v>
      </c>
      <c r="E348" t="s">
        <v>106</v>
      </c>
      <c r="F348" t="s">
        <v>96</v>
      </c>
      <c r="G348" t="s">
        <v>18</v>
      </c>
      <c r="J348" t="s">
        <v>90</v>
      </c>
      <c r="L348" t="s">
        <v>59</v>
      </c>
      <c r="M348">
        <v>6.0000000000000001E-3</v>
      </c>
      <c r="N348">
        <f t="shared" si="51"/>
        <v>6.0000000000000001E-3</v>
      </c>
      <c r="O348">
        <f t="shared" si="51"/>
        <v>6.0000000000000001E-3</v>
      </c>
      <c r="P348">
        <f t="shared" si="51"/>
        <v>6.0000000000000001E-3</v>
      </c>
      <c r="Q348">
        <f t="shared" si="51"/>
        <v>6.0000000000000001E-3</v>
      </c>
      <c r="R348">
        <f t="shared" si="51"/>
        <v>6.0000000000000001E-3</v>
      </c>
      <c r="S348">
        <f t="shared" si="51"/>
        <v>6.0000000000000001E-3</v>
      </c>
      <c r="T348">
        <f t="shared" si="51"/>
        <v>6.0000000000000001E-3</v>
      </c>
      <c r="U348">
        <f t="shared" si="51"/>
        <v>6.0000000000000001E-3</v>
      </c>
      <c r="V348">
        <f t="shared" si="51"/>
        <v>6.0000000000000001E-3</v>
      </c>
      <c r="W348">
        <f t="shared" si="51"/>
        <v>6.0000000000000001E-3</v>
      </c>
    </row>
    <row r="349" spans="1:23" x14ac:dyDescent="0.3">
      <c r="A349" t="s">
        <v>100</v>
      </c>
      <c r="B349" t="s">
        <v>6</v>
      </c>
      <c r="C349" t="s">
        <v>16</v>
      </c>
      <c r="D349" t="s">
        <v>17</v>
      </c>
      <c r="E349" t="s">
        <v>106</v>
      </c>
      <c r="F349" t="s">
        <v>96</v>
      </c>
      <c r="G349" t="s">
        <v>18</v>
      </c>
      <c r="J349" t="s">
        <v>79</v>
      </c>
      <c r="L349" t="s">
        <v>59</v>
      </c>
      <c r="M349">
        <v>-0.36346666666666599</v>
      </c>
      <c r="N349">
        <f t="shared" si="51"/>
        <v>-0.36346666666666599</v>
      </c>
      <c r="O349">
        <f t="shared" si="51"/>
        <v>-0.36346666666666599</v>
      </c>
      <c r="P349">
        <f t="shared" si="51"/>
        <v>-0.36346666666666599</v>
      </c>
      <c r="Q349">
        <f t="shared" si="51"/>
        <v>-0.36346666666666599</v>
      </c>
      <c r="R349">
        <f t="shared" si="51"/>
        <v>-0.36346666666666599</v>
      </c>
      <c r="S349">
        <f t="shared" si="51"/>
        <v>-0.36346666666666599</v>
      </c>
      <c r="T349">
        <f t="shared" si="51"/>
        <v>-0.36346666666666599</v>
      </c>
      <c r="U349">
        <f t="shared" si="51"/>
        <v>-0.36346666666666599</v>
      </c>
      <c r="V349">
        <f t="shared" si="51"/>
        <v>-0.36346666666666599</v>
      </c>
      <c r="W349">
        <f t="shared" si="51"/>
        <v>-0.36346666666666599</v>
      </c>
    </row>
    <row r="350" spans="1:23" x14ac:dyDescent="0.3">
      <c r="A350" t="s">
        <v>101</v>
      </c>
      <c r="B350" t="s">
        <v>6</v>
      </c>
      <c r="C350" t="s">
        <v>16</v>
      </c>
      <c r="D350" t="s">
        <v>17</v>
      </c>
      <c r="E350" t="s">
        <v>107</v>
      </c>
      <c r="G350" t="s">
        <v>21</v>
      </c>
      <c r="L350" t="s">
        <v>20</v>
      </c>
    </row>
    <row r="351" spans="1:23" x14ac:dyDescent="0.3">
      <c r="A351" t="s">
        <v>101</v>
      </c>
      <c r="B351" t="s">
        <v>6</v>
      </c>
      <c r="C351" t="s">
        <v>16</v>
      </c>
      <c r="D351" t="s">
        <v>17</v>
      </c>
      <c r="E351" t="s">
        <v>107</v>
      </c>
      <c r="G351" t="s">
        <v>22</v>
      </c>
      <c r="H351" t="s">
        <v>62</v>
      </c>
    </row>
    <row r="352" spans="1:23" x14ac:dyDescent="0.3">
      <c r="A352" t="s">
        <v>101</v>
      </c>
      <c r="B352" t="s">
        <v>6</v>
      </c>
      <c r="C352" t="s">
        <v>16</v>
      </c>
      <c r="D352" t="s">
        <v>17</v>
      </c>
      <c r="E352" t="s">
        <v>107</v>
      </c>
      <c r="G352" t="s">
        <v>63</v>
      </c>
      <c r="L352" t="s">
        <v>64</v>
      </c>
      <c r="M352">
        <v>0.35</v>
      </c>
      <c r="N352">
        <f t="shared" ref="N352:W353" si="52">M352</f>
        <v>0.35</v>
      </c>
      <c r="O352">
        <f t="shared" si="52"/>
        <v>0.35</v>
      </c>
      <c r="P352">
        <f t="shared" si="52"/>
        <v>0.35</v>
      </c>
      <c r="Q352">
        <f t="shared" si="52"/>
        <v>0.35</v>
      </c>
      <c r="R352">
        <f t="shared" si="52"/>
        <v>0.35</v>
      </c>
      <c r="S352">
        <f t="shared" si="52"/>
        <v>0.35</v>
      </c>
      <c r="T352">
        <f t="shared" si="52"/>
        <v>0.35</v>
      </c>
      <c r="U352">
        <f t="shared" si="52"/>
        <v>0.35</v>
      </c>
      <c r="V352">
        <f t="shared" si="52"/>
        <v>0.35</v>
      </c>
      <c r="W352">
        <f t="shared" si="52"/>
        <v>0.35</v>
      </c>
    </row>
    <row r="353" spans="1:23" x14ac:dyDescent="0.3">
      <c r="A353" t="s">
        <v>101</v>
      </c>
      <c r="B353" t="s">
        <v>6</v>
      </c>
      <c r="C353" t="s">
        <v>16</v>
      </c>
      <c r="D353" t="s">
        <v>17</v>
      </c>
      <c r="E353" t="s">
        <v>107</v>
      </c>
      <c r="G353" t="s">
        <v>65</v>
      </c>
      <c r="M353">
        <v>10</v>
      </c>
      <c r="N353">
        <f t="shared" si="52"/>
        <v>10</v>
      </c>
      <c r="O353">
        <f t="shared" si="52"/>
        <v>10</v>
      </c>
      <c r="P353">
        <f t="shared" si="52"/>
        <v>10</v>
      </c>
      <c r="Q353">
        <f t="shared" si="52"/>
        <v>10</v>
      </c>
      <c r="R353">
        <f t="shared" si="52"/>
        <v>10</v>
      </c>
      <c r="S353">
        <f t="shared" si="52"/>
        <v>10</v>
      </c>
      <c r="T353">
        <f t="shared" si="52"/>
        <v>10</v>
      </c>
      <c r="U353">
        <f t="shared" si="52"/>
        <v>10</v>
      </c>
      <c r="V353">
        <f t="shared" si="52"/>
        <v>10</v>
      </c>
      <c r="W353">
        <f t="shared" si="52"/>
        <v>10</v>
      </c>
    </row>
    <row r="354" spans="1:23" x14ac:dyDescent="0.3">
      <c r="A354" t="s">
        <v>101</v>
      </c>
      <c r="B354" t="s">
        <v>6</v>
      </c>
      <c r="C354" t="s">
        <v>16</v>
      </c>
      <c r="D354" t="s">
        <v>17</v>
      </c>
      <c r="E354" t="s">
        <v>107</v>
      </c>
      <c r="F354" t="s">
        <v>108</v>
      </c>
      <c r="G354" t="s">
        <v>7</v>
      </c>
    </row>
    <row r="355" spans="1:23" x14ac:dyDescent="0.3">
      <c r="A355" t="s">
        <v>101</v>
      </c>
      <c r="B355" t="s">
        <v>6</v>
      </c>
      <c r="C355" t="s">
        <v>16</v>
      </c>
      <c r="D355" t="s">
        <v>17</v>
      </c>
      <c r="E355" t="s">
        <v>107</v>
      </c>
      <c r="F355" t="s">
        <v>108</v>
      </c>
      <c r="G355" t="s">
        <v>67</v>
      </c>
      <c r="L355" t="s">
        <v>68</v>
      </c>
      <c r="M355">
        <v>1980</v>
      </c>
      <c r="N355">
        <f t="shared" ref="N355:W357" si="53">M355</f>
        <v>1980</v>
      </c>
      <c r="O355">
        <f t="shared" si="53"/>
        <v>1980</v>
      </c>
      <c r="P355">
        <f t="shared" si="53"/>
        <v>1980</v>
      </c>
      <c r="Q355">
        <f t="shared" si="53"/>
        <v>1980</v>
      </c>
      <c r="R355">
        <f t="shared" si="53"/>
        <v>1980</v>
      </c>
      <c r="S355">
        <f t="shared" si="53"/>
        <v>1980</v>
      </c>
      <c r="T355">
        <f t="shared" si="53"/>
        <v>1980</v>
      </c>
      <c r="U355">
        <f t="shared" si="53"/>
        <v>1980</v>
      </c>
      <c r="V355">
        <f t="shared" si="53"/>
        <v>1980</v>
      </c>
      <c r="W355">
        <f t="shared" si="53"/>
        <v>1980</v>
      </c>
    </row>
    <row r="356" spans="1:23" x14ac:dyDescent="0.3">
      <c r="A356" t="s">
        <v>101</v>
      </c>
      <c r="B356" t="s">
        <v>6</v>
      </c>
      <c r="C356" t="s">
        <v>16</v>
      </c>
      <c r="D356" t="s">
        <v>17</v>
      </c>
      <c r="E356" t="s">
        <v>107</v>
      </c>
      <c r="F356" t="s">
        <v>108</v>
      </c>
      <c r="G356" t="s">
        <v>69</v>
      </c>
      <c r="L356" t="s">
        <v>68</v>
      </c>
      <c r="M356">
        <v>2101</v>
      </c>
      <c r="N356">
        <f t="shared" si="53"/>
        <v>2101</v>
      </c>
      <c r="O356">
        <f t="shared" si="53"/>
        <v>2101</v>
      </c>
      <c r="P356">
        <f t="shared" si="53"/>
        <v>2101</v>
      </c>
      <c r="Q356">
        <f t="shared" si="53"/>
        <v>2101</v>
      </c>
      <c r="R356">
        <f t="shared" si="53"/>
        <v>2101</v>
      </c>
      <c r="S356">
        <f t="shared" si="53"/>
        <v>2101</v>
      </c>
      <c r="T356">
        <f t="shared" si="53"/>
        <v>2101</v>
      </c>
      <c r="U356">
        <f t="shared" si="53"/>
        <v>2101</v>
      </c>
      <c r="V356">
        <f t="shared" si="53"/>
        <v>2101</v>
      </c>
      <c r="W356">
        <f t="shared" si="53"/>
        <v>2101</v>
      </c>
    </row>
    <row r="357" spans="1:23" x14ac:dyDescent="0.3">
      <c r="A357" t="s">
        <v>101</v>
      </c>
      <c r="B357" t="s">
        <v>6</v>
      </c>
      <c r="C357" t="s">
        <v>16</v>
      </c>
      <c r="D357" t="s">
        <v>17</v>
      </c>
      <c r="E357" t="s">
        <v>107</v>
      </c>
      <c r="F357" t="s">
        <v>108</v>
      </c>
      <c r="G357" t="s">
        <v>70</v>
      </c>
      <c r="L357" t="s">
        <v>71</v>
      </c>
      <c r="M357">
        <v>20</v>
      </c>
      <c r="N357">
        <f t="shared" si="53"/>
        <v>20</v>
      </c>
      <c r="O357">
        <f t="shared" si="53"/>
        <v>20</v>
      </c>
      <c r="P357">
        <f t="shared" si="53"/>
        <v>20</v>
      </c>
      <c r="Q357">
        <f t="shared" si="53"/>
        <v>20</v>
      </c>
      <c r="R357">
        <f t="shared" si="53"/>
        <v>20</v>
      </c>
      <c r="S357">
        <f t="shared" si="53"/>
        <v>20</v>
      </c>
      <c r="T357">
        <f t="shared" si="53"/>
        <v>20</v>
      </c>
      <c r="U357">
        <f t="shared" si="53"/>
        <v>20</v>
      </c>
      <c r="V357">
        <f t="shared" si="53"/>
        <v>20</v>
      </c>
      <c r="W357">
        <f t="shared" si="53"/>
        <v>20</v>
      </c>
    </row>
    <row r="358" spans="1:23" x14ac:dyDescent="0.3">
      <c r="A358" t="s">
        <v>101</v>
      </c>
      <c r="B358" t="s">
        <v>6</v>
      </c>
      <c r="C358" t="s">
        <v>16</v>
      </c>
      <c r="D358" t="s">
        <v>17</v>
      </c>
      <c r="E358" t="s">
        <v>107</v>
      </c>
      <c r="F358" t="s">
        <v>108</v>
      </c>
      <c r="G358" t="s">
        <v>72</v>
      </c>
      <c r="L358" t="s">
        <v>64</v>
      </c>
      <c r="M358">
        <v>0.81200000000000006</v>
      </c>
    </row>
    <row r="359" spans="1:23" x14ac:dyDescent="0.3">
      <c r="A359" t="s">
        <v>101</v>
      </c>
      <c r="B359" t="s">
        <v>6</v>
      </c>
      <c r="C359" t="s">
        <v>16</v>
      </c>
      <c r="D359" t="s">
        <v>17</v>
      </c>
      <c r="E359" t="s">
        <v>107</v>
      </c>
      <c r="F359" t="s">
        <v>108</v>
      </c>
      <c r="G359" t="s">
        <v>73</v>
      </c>
      <c r="L359" t="s">
        <v>20</v>
      </c>
      <c r="M359">
        <v>290000</v>
      </c>
      <c r="N359">
        <f t="shared" ref="N359:W363" si="54">M359</f>
        <v>290000</v>
      </c>
      <c r="O359">
        <f t="shared" si="54"/>
        <v>290000</v>
      </c>
      <c r="P359">
        <f t="shared" si="54"/>
        <v>290000</v>
      </c>
      <c r="Q359">
        <f t="shared" si="54"/>
        <v>290000</v>
      </c>
      <c r="R359">
        <f t="shared" si="54"/>
        <v>290000</v>
      </c>
      <c r="S359">
        <f t="shared" si="54"/>
        <v>290000</v>
      </c>
      <c r="T359">
        <f t="shared" si="54"/>
        <v>290000</v>
      </c>
      <c r="U359">
        <f t="shared" si="54"/>
        <v>290000</v>
      </c>
      <c r="V359">
        <f t="shared" si="54"/>
        <v>290000</v>
      </c>
      <c r="W359">
        <f t="shared" si="54"/>
        <v>290000</v>
      </c>
    </row>
    <row r="360" spans="1:23" x14ac:dyDescent="0.3">
      <c r="A360" t="s">
        <v>101</v>
      </c>
      <c r="B360" t="s">
        <v>6</v>
      </c>
      <c r="C360" t="s">
        <v>16</v>
      </c>
      <c r="D360" t="s">
        <v>17</v>
      </c>
      <c r="E360" t="s">
        <v>107</v>
      </c>
      <c r="F360" t="s">
        <v>108</v>
      </c>
      <c r="G360" t="s">
        <v>74</v>
      </c>
      <c r="L360" t="s">
        <v>75</v>
      </c>
      <c r="M360">
        <v>37184652.515241697</v>
      </c>
      <c r="N360">
        <f t="shared" si="54"/>
        <v>37184652.515241697</v>
      </c>
      <c r="O360">
        <f t="shared" si="54"/>
        <v>37184652.515241697</v>
      </c>
      <c r="P360">
        <f t="shared" si="54"/>
        <v>37184652.515241697</v>
      </c>
      <c r="Q360">
        <f t="shared" si="54"/>
        <v>37184652.515241697</v>
      </c>
      <c r="R360">
        <f t="shared" si="54"/>
        <v>37184652.515241697</v>
      </c>
      <c r="S360">
        <f t="shared" si="54"/>
        <v>37184652.515241697</v>
      </c>
      <c r="T360">
        <f t="shared" si="54"/>
        <v>37184652.515241697</v>
      </c>
      <c r="U360">
        <f t="shared" si="54"/>
        <v>37184652.515241697</v>
      </c>
      <c r="V360">
        <f t="shared" si="54"/>
        <v>37184652.515241697</v>
      </c>
      <c r="W360">
        <f t="shared" si="54"/>
        <v>37184652.515241697</v>
      </c>
    </row>
    <row r="361" spans="1:23" x14ac:dyDescent="0.3">
      <c r="A361" t="s">
        <v>101</v>
      </c>
      <c r="B361" t="s">
        <v>6</v>
      </c>
      <c r="C361" t="s">
        <v>16</v>
      </c>
      <c r="D361" t="s">
        <v>17</v>
      </c>
      <c r="E361" t="s">
        <v>107</v>
      </c>
      <c r="F361" t="s">
        <v>108</v>
      </c>
      <c r="G361" t="s">
        <v>76</v>
      </c>
      <c r="L361" t="s">
        <v>75</v>
      </c>
      <c r="M361">
        <v>1487386.1006096599</v>
      </c>
      <c r="N361">
        <f t="shared" si="54"/>
        <v>1487386.1006096599</v>
      </c>
      <c r="O361">
        <f t="shared" si="54"/>
        <v>1487386.1006096599</v>
      </c>
      <c r="P361">
        <f t="shared" si="54"/>
        <v>1487386.1006096599</v>
      </c>
      <c r="Q361">
        <f t="shared" si="54"/>
        <v>1487386.1006096599</v>
      </c>
      <c r="R361">
        <f t="shared" si="54"/>
        <v>1487386.1006096599</v>
      </c>
      <c r="S361">
        <f t="shared" si="54"/>
        <v>1487386.1006096599</v>
      </c>
      <c r="T361">
        <f t="shared" si="54"/>
        <v>1487386.1006096599</v>
      </c>
      <c r="U361">
        <f t="shared" si="54"/>
        <v>1487386.1006096599</v>
      </c>
      <c r="V361">
        <f t="shared" si="54"/>
        <v>1487386.1006096599</v>
      </c>
      <c r="W361">
        <f t="shared" si="54"/>
        <v>1487386.1006096599</v>
      </c>
    </row>
    <row r="362" spans="1:23" x14ac:dyDescent="0.3">
      <c r="A362" t="s">
        <v>101</v>
      </c>
      <c r="B362" t="s">
        <v>6</v>
      </c>
      <c r="C362" t="s">
        <v>16</v>
      </c>
      <c r="D362" t="s">
        <v>17</v>
      </c>
      <c r="E362" t="s">
        <v>107</v>
      </c>
      <c r="F362" t="s">
        <v>108</v>
      </c>
      <c r="G362" t="s">
        <v>18</v>
      </c>
      <c r="J362" t="s">
        <v>89</v>
      </c>
      <c r="L362" t="s">
        <v>59</v>
      </c>
      <c r="M362">
        <v>1.7000000000000001E-2</v>
      </c>
      <c r="N362">
        <f t="shared" si="54"/>
        <v>1.7000000000000001E-2</v>
      </c>
      <c r="O362">
        <f t="shared" si="54"/>
        <v>1.7000000000000001E-2</v>
      </c>
      <c r="P362">
        <f t="shared" si="54"/>
        <v>1.7000000000000001E-2</v>
      </c>
      <c r="Q362">
        <f t="shared" si="54"/>
        <v>1.7000000000000001E-2</v>
      </c>
      <c r="R362">
        <f t="shared" si="54"/>
        <v>1.7000000000000001E-2</v>
      </c>
      <c r="S362">
        <f t="shared" si="54"/>
        <v>1.7000000000000001E-2</v>
      </c>
      <c r="T362">
        <f t="shared" si="54"/>
        <v>1.7000000000000001E-2</v>
      </c>
      <c r="U362">
        <f t="shared" si="54"/>
        <v>1.7000000000000001E-2</v>
      </c>
      <c r="V362">
        <f t="shared" si="54"/>
        <v>1.7000000000000001E-2</v>
      </c>
      <c r="W362">
        <f t="shared" si="54"/>
        <v>1.7000000000000001E-2</v>
      </c>
    </row>
    <row r="363" spans="1:23" x14ac:dyDescent="0.3">
      <c r="A363" t="s">
        <v>101</v>
      </c>
      <c r="B363" t="s">
        <v>6</v>
      </c>
      <c r="C363" t="s">
        <v>16</v>
      </c>
      <c r="D363" t="s">
        <v>17</v>
      </c>
      <c r="E363" t="s">
        <v>107</v>
      </c>
      <c r="F363" t="s">
        <v>108</v>
      </c>
      <c r="G363" t="s">
        <v>18</v>
      </c>
      <c r="J363" t="s">
        <v>77</v>
      </c>
      <c r="L363" t="s">
        <v>59</v>
      </c>
      <c r="M363">
        <v>0.40500000000000003</v>
      </c>
      <c r="N363">
        <f t="shared" si="54"/>
        <v>0.40500000000000003</v>
      </c>
      <c r="O363">
        <f t="shared" si="54"/>
        <v>0.40500000000000003</v>
      </c>
      <c r="P363">
        <f t="shared" si="54"/>
        <v>0.40500000000000003</v>
      </c>
      <c r="Q363">
        <f t="shared" si="54"/>
        <v>0.40500000000000003</v>
      </c>
      <c r="R363">
        <f t="shared" si="54"/>
        <v>0.40500000000000003</v>
      </c>
      <c r="S363">
        <f t="shared" si="54"/>
        <v>0.40500000000000003</v>
      </c>
      <c r="T363">
        <f t="shared" si="54"/>
        <v>0.40500000000000003</v>
      </c>
      <c r="U363">
        <f t="shared" si="54"/>
        <v>0.40500000000000003</v>
      </c>
      <c r="V363">
        <f t="shared" si="54"/>
        <v>0.40500000000000003</v>
      </c>
      <c r="W363">
        <f t="shared" si="54"/>
        <v>0.40500000000000003</v>
      </c>
    </row>
    <row r="364" spans="1:23" x14ac:dyDescent="0.3">
      <c r="A364" t="s">
        <v>101</v>
      </c>
      <c r="B364" t="s">
        <v>6</v>
      </c>
      <c r="C364" t="s">
        <v>16</v>
      </c>
      <c r="D364" t="s">
        <v>17</v>
      </c>
      <c r="E364" t="s">
        <v>107</v>
      </c>
      <c r="F364" t="s">
        <v>109</v>
      </c>
      <c r="G364" t="s">
        <v>7</v>
      </c>
    </row>
    <row r="365" spans="1:23" x14ac:dyDescent="0.3">
      <c r="A365" t="s">
        <v>101</v>
      </c>
      <c r="B365" t="s">
        <v>6</v>
      </c>
      <c r="C365" t="s">
        <v>16</v>
      </c>
      <c r="D365" t="s">
        <v>17</v>
      </c>
      <c r="E365" t="s">
        <v>107</v>
      </c>
      <c r="F365" t="s">
        <v>109</v>
      </c>
      <c r="G365" t="s">
        <v>67</v>
      </c>
      <c r="L365" t="s">
        <v>68</v>
      </c>
      <c r="M365">
        <v>1980</v>
      </c>
      <c r="N365">
        <f t="shared" ref="N365:W367" si="55">M365</f>
        <v>1980</v>
      </c>
      <c r="O365">
        <f t="shared" si="55"/>
        <v>1980</v>
      </c>
      <c r="P365">
        <f t="shared" si="55"/>
        <v>1980</v>
      </c>
      <c r="Q365">
        <f t="shared" si="55"/>
        <v>1980</v>
      </c>
      <c r="R365">
        <f t="shared" si="55"/>
        <v>1980</v>
      </c>
      <c r="S365">
        <f t="shared" si="55"/>
        <v>1980</v>
      </c>
      <c r="T365">
        <f t="shared" si="55"/>
        <v>1980</v>
      </c>
      <c r="U365">
        <f t="shared" si="55"/>
        <v>1980</v>
      </c>
      <c r="V365">
        <f t="shared" si="55"/>
        <v>1980</v>
      </c>
      <c r="W365">
        <f t="shared" si="55"/>
        <v>1980</v>
      </c>
    </row>
    <row r="366" spans="1:23" x14ac:dyDescent="0.3">
      <c r="A366" t="s">
        <v>101</v>
      </c>
      <c r="B366" t="s">
        <v>6</v>
      </c>
      <c r="C366" t="s">
        <v>16</v>
      </c>
      <c r="D366" t="s">
        <v>17</v>
      </c>
      <c r="E366" t="s">
        <v>107</v>
      </c>
      <c r="F366" t="s">
        <v>109</v>
      </c>
      <c r="G366" t="s">
        <v>69</v>
      </c>
      <c r="L366" t="s">
        <v>68</v>
      </c>
      <c r="M366">
        <v>2101</v>
      </c>
      <c r="N366">
        <f t="shared" si="55"/>
        <v>2101</v>
      </c>
      <c r="O366">
        <f t="shared" si="55"/>
        <v>2101</v>
      </c>
      <c r="P366">
        <f t="shared" si="55"/>
        <v>2101</v>
      </c>
      <c r="Q366">
        <f t="shared" si="55"/>
        <v>2101</v>
      </c>
      <c r="R366">
        <f t="shared" si="55"/>
        <v>2101</v>
      </c>
      <c r="S366">
        <f t="shared" si="55"/>
        <v>2101</v>
      </c>
      <c r="T366">
        <f t="shared" si="55"/>
        <v>2101</v>
      </c>
      <c r="U366">
        <f t="shared" si="55"/>
        <v>2101</v>
      </c>
      <c r="V366">
        <f t="shared" si="55"/>
        <v>2101</v>
      </c>
      <c r="W366">
        <f t="shared" si="55"/>
        <v>2101</v>
      </c>
    </row>
    <row r="367" spans="1:23" x14ac:dyDescent="0.3">
      <c r="A367" t="s">
        <v>101</v>
      </c>
      <c r="B367" t="s">
        <v>6</v>
      </c>
      <c r="C367" t="s">
        <v>16</v>
      </c>
      <c r="D367" t="s">
        <v>17</v>
      </c>
      <c r="E367" t="s">
        <v>107</v>
      </c>
      <c r="F367" t="s">
        <v>109</v>
      </c>
      <c r="G367" t="s">
        <v>70</v>
      </c>
      <c r="L367" t="s">
        <v>71</v>
      </c>
      <c r="M367">
        <v>20</v>
      </c>
      <c r="N367">
        <f t="shared" si="55"/>
        <v>20</v>
      </c>
      <c r="O367">
        <f t="shared" si="55"/>
        <v>20</v>
      </c>
      <c r="P367">
        <f t="shared" si="55"/>
        <v>20</v>
      </c>
      <c r="Q367">
        <f t="shared" si="55"/>
        <v>20</v>
      </c>
      <c r="R367">
        <f t="shared" si="55"/>
        <v>20</v>
      </c>
      <c r="S367">
        <f t="shared" si="55"/>
        <v>20</v>
      </c>
      <c r="T367">
        <f t="shared" si="55"/>
        <v>20</v>
      </c>
      <c r="U367">
        <f t="shared" si="55"/>
        <v>20</v>
      </c>
      <c r="V367">
        <f t="shared" si="55"/>
        <v>20</v>
      </c>
      <c r="W367">
        <f t="shared" si="55"/>
        <v>20</v>
      </c>
    </row>
    <row r="368" spans="1:23" x14ac:dyDescent="0.3">
      <c r="A368" t="s">
        <v>101</v>
      </c>
      <c r="B368" t="s">
        <v>6</v>
      </c>
      <c r="C368" t="s">
        <v>16</v>
      </c>
      <c r="D368" t="s">
        <v>17</v>
      </c>
      <c r="E368" t="s">
        <v>107</v>
      </c>
      <c r="F368" t="s">
        <v>109</v>
      </c>
      <c r="G368" t="s">
        <v>72</v>
      </c>
      <c r="L368" t="s">
        <v>64</v>
      </c>
      <c r="M368">
        <v>0.188</v>
      </c>
    </row>
    <row r="369" spans="1:23" x14ac:dyDescent="0.3">
      <c r="A369" t="s">
        <v>101</v>
      </c>
      <c r="B369" t="s">
        <v>6</v>
      </c>
      <c r="C369" t="s">
        <v>16</v>
      </c>
      <c r="D369" t="s">
        <v>17</v>
      </c>
      <c r="E369" t="s">
        <v>107</v>
      </c>
      <c r="F369" t="s">
        <v>109</v>
      </c>
      <c r="G369" t="s">
        <v>73</v>
      </c>
      <c r="L369" t="s">
        <v>20</v>
      </c>
      <c r="M369">
        <v>290000</v>
      </c>
      <c r="N369">
        <f t="shared" ref="N369:W373" si="56">M369</f>
        <v>290000</v>
      </c>
      <c r="O369">
        <f t="shared" si="56"/>
        <v>290000</v>
      </c>
      <c r="P369">
        <f t="shared" si="56"/>
        <v>290000</v>
      </c>
      <c r="Q369">
        <f t="shared" si="56"/>
        <v>290000</v>
      </c>
      <c r="R369">
        <f t="shared" si="56"/>
        <v>290000</v>
      </c>
      <c r="S369">
        <f t="shared" si="56"/>
        <v>290000</v>
      </c>
      <c r="T369">
        <f t="shared" si="56"/>
        <v>290000</v>
      </c>
      <c r="U369">
        <f t="shared" si="56"/>
        <v>290000</v>
      </c>
      <c r="V369">
        <f t="shared" si="56"/>
        <v>290000</v>
      </c>
      <c r="W369">
        <f t="shared" si="56"/>
        <v>290000</v>
      </c>
    </row>
    <row r="370" spans="1:23" x14ac:dyDescent="0.3">
      <c r="A370" t="s">
        <v>101</v>
      </c>
      <c r="B370" t="s">
        <v>6</v>
      </c>
      <c r="C370" t="s">
        <v>16</v>
      </c>
      <c r="D370" t="s">
        <v>17</v>
      </c>
      <c r="E370" t="s">
        <v>107</v>
      </c>
      <c r="F370" t="s">
        <v>109</v>
      </c>
      <c r="G370" t="s">
        <v>74</v>
      </c>
      <c r="L370" t="s">
        <v>75</v>
      </c>
      <c r="M370">
        <v>52509019.888349898</v>
      </c>
      <c r="N370">
        <f t="shared" si="56"/>
        <v>52509019.888349898</v>
      </c>
      <c r="O370">
        <f t="shared" si="56"/>
        <v>52509019.888349898</v>
      </c>
      <c r="P370">
        <f t="shared" si="56"/>
        <v>52509019.888349898</v>
      </c>
      <c r="Q370">
        <f t="shared" si="56"/>
        <v>52509019.888349898</v>
      </c>
      <c r="R370">
        <f t="shared" si="56"/>
        <v>52509019.888349898</v>
      </c>
      <c r="S370">
        <f t="shared" si="56"/>
        <v>52509019.888349898</v>
      </c>
      <c r="T370">
        <f t="shared" si="56"/>
        <v>52509019.888349898</v>
      </c>
      <c r="U370">
        <f t="shared" si="56"/>
        <v>52509019.888349898</v>
      </c>
      <c r="V370">
        <f t="shared" si="56"/>
        <v>52509019.888349898</v>
      </c>
      <c r="W370">
        <f t="shared" si="56"/>
        <v>52509019.888349898</v>
      </c>
    </row>
    <row r="371" spans="1:23" x14ac:dyDescent="0.3">
      <c r="A371" t="s">
        <v>101</v>
      </c>
      <c r="B371" t="s">
        <v>6</v>
      </c>
      <c r="C371" t="s">
        <v>16</v>
      </c>
      <c r="D371" t="s">
        <v>17</v>
      </c>
      <c r="E371" t="s">
        <v>107</v>
      </c>
      <c r="F371" t="s">
        <v>109</v>
      </c>
      <c r="G371" t="s">
        <v>76</v>
      </c>
      <c r="L371" t="s">
        <v>75</v>
      </c>
      <c r="M371">
        <v>2100217.7776397001</v>
      </c>
      <c r="N371">
        <f t="shared" si="56"/>
        <v>2100217.7776397001</v>
      </c>
      <c r="O371">
        <f t="shared" si="56"/>
        <v>2100217.7776397001</v>
      </c>
      <c r="P371">
        <f t="shared" si="56"/>
        <v>2100217.7776397001</v>
      </c>
      <c r="Q371">
        <f t="shared" si="56"/>
        <v>2100217.7776397001</v>
      </c>
      <c r="R371">
        <f t="shared" si="56"/>
        <v>2100217.7776397001</v>
      </c>
      <c r="S371">
        <f t="shared" si="56"/>
        <v>2100217.7776397001</v>
      </c>
      <c r="T371">
        <f t="shared" si="56"/>
        <v>2100217.7776397001</v>
      </c>
      <c r="U371">
        <f t="shared" si="56"/>
        <v>2100217.7776397001</v>
      </c>
      <c r="V371">
        <f t="shared" si="56"/>
        <v>2100217.7776397001</v>
      </c>
      <c r="W371">
        <f t="shared" si="56"/>
        <v>2100217.7776397001</v>
      </c>
    </row>
    <row r="372" spans="1:23" x14ac:dyDescent="0.3">
      <c r="A372" t="s">
        <v>101</v>
      </c>
      <c r="B372" t="s">
        <v>6</v>
      </c>
      <c r="C372" t="s">
        <v>16</v>
      </c>
      <c r="D372" t="s">
        <v>17</v>
      </c>
      <c r="E372" t="s">
        <v>107</v>
      </c>
      <c r="F372" t="s">
        <v>109</v>
      </c>
      <c r="G372" t="s">
        <v>18</v>
      </c>
      <c r="J372" t="s">
        <v>89</v>
      </c>
      <c r="L372" t="s">
        <v>59</v>
      </c>
      <c r="M372">
        <v>1.7000000000000001E-2</v>
      </c>
      <c r="N372">
        <f t="shared" si="56"/>
        <v>1.7000000000000001E-2</v>
      </c>
      <c r="O372">
        <f t="shared" si="56"/>
        <v>1.7000000000000001E-2</v>
      </c>
      <c r="P372">
        <f t="shared" si="56"/>
        <v>1.7000000000000001E-2</v>
      </c>
      <c r="Q372">
        <f t="shared" si="56"/>
        <v>1.7000000000000001E-2</v>
      </c>
      <c r="R372">
        <f t="shared" si="56"/>
        <v>1.7000000000000001E-2</v>
      </c>
      <c r="S372">
        <f t="shared" si="56"/>
        <v>1.7000000000000001E-2</v>
      </c>
      <c r="T372">
        <f t="shared" si="56"/>
        <v>1.7000000000000001E-2</v>
      </c>
      <c r="U372">
        <f t="shared" si="56"/>
        <v>1.7000000000000001E-2</v>
      </c>
      <c r="V372">
        <f t="shared" si="56"/>
        <v>1.7000000000000001E-2</v>
      </c>
      <c r="W372">
        <f t="shared" si="56"/>
        <v>1.7000000000000001E-2</v>
      </c>
    </row>
    <row r="373" spans="1:23" x14ac:dyDescent="0.3">
      <c r="A373" t="s">
        <v>101</v>
      </c>
      <c r="B373" t="s">
        <v>6</v>
      </c>
      <c r="C373" t="s">
        <v>16</v>
      </c>
      <c r="D373" t="s">
        <v>17</v>
      </c>
      <c r="E373" t="s">
        <v>107</v>
      </c>
      <c r="F373" t="s">
        <v>109</v>
      </c>
      <c r="G373" t="s">
        <v>18</v>
      </c>
      <c r="J373" t="s">
        <v>77</v>
      </c>
      <c r="L373" t="s">
        <v>59</v>
      </c>
      <c r="M373">
        <v>0.26700000000000002</v>
      </c>
      <c r="N373">
        <f t="shared" si="56"/>
        <v>0.26700000000000002</v>
      </c>
      <c r="O373">
        <f t="shared" si="56"/>
        <v>0.26700000000000002</v>
      </c>
      <c r="P373">
        <f t="shared" si="56"/>
        <v>0.26700000000000002</v>
      </c>
      <c r="Q373">
        <f t="shared" si="56"/>
        <v>0.26700000000000002</v>
      </c>
      <c r="R373">
        <f t="shared" si="56"/>
        <v>0.26700000000000002</v>
      </c>
      <c r="S373">
        <f t="shared" si="56"/>
        <v>0.26700000000000002</v>
      </c>
      <c r="T373">
        <f t="shared" si="56"/>
        <v>0.26700000000000002</v>
      </c>
      <c r="U373">
        <f t="shared" si="56"/>
        <v>0.26700000000000002</v>
      </c>
      <c r="V373">
        <f t="shared" si="56"/>
        <v>0.26700000000000002</v>
      </c>
      <c r="W373">
        <f t="shared" si="56"/>
        <v>0.26700000000000002</v>
      </c>
    </row>
    <row r="374" spans="1:23" x14ac:dyDescent="0.3">
      <c r="A374" t="s">
        <v>52</v>
      </c>
      <c r="B374" t="s">
        <v>6</v>
      </c>
      <c r="C374" t="s">
        <v>16</v>
      </c>
      <c r="D374" t="s">
        <v>17</v>
      </c>
      <c r="E374" t="s">
        <v>110</v>
      </c>
      <c r="G374" t="s">
        <v>21</v>
      </c>
      <c r="L374" t="s">
        <v>20</v>
      </c>
    </row>
    <row r="375" spans="1:23" x14ac:dyDescent="0.3">
      <c r="A375" t="s">
        <v>52</v>
      </c>
      <c r="B375" t="s">
        <v>6</v>
      </c>
      <c r="C375" t="s">
        <v>16</v>
      </c>
      <c r="D375" t="s">
        <v>17</v>
      </c>
      <c r="E375" t="s">
        <v>110</v>
      </c>
      <c r="G375" t="s">
        <v>22</v>
      </c>
      <c r="H375" t="s">
        <v>49</v>
      </c>
    </row>
    <row r="376" spans="1:23" x14ac:dyDescent="0.3">
      <c r="A376" t="s">
        <v>52</v>
      </c>
      <c r="B376" t="s">
        <v>6</v>
      </c>
      <c r="C376" t="s">
        <v>16</v>
      </c>
      <c r="D376" t="s">
        <v>17</v>
      </c>
      <c r="E376" t="s">
        <v>110</v>
      </c>
      <c r="G376" t="s">
        <v>18</v>
      </c>
      <c r="J376" t="s">
        <v>111</v>
      </c>
      <c r="L376" t="s">
        <v>20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</row>
    <row r="377" spans="1:23" x14ac:dyDescent="0.3">
      <c r="A377" t="s">
        <v>52</v>
      </c>
      <c r="B377" t="s">
        <v>6</v>
      </c>
      <c r="C377" t="s">
        <v>16</v>
      </c>
      <c r="D377" t="s">
        <v>17</v>
      </c>
      <c r="E377" t="s">
        <v>110</v>
      </c>
      <c r="G377" t="s">
        <v>18</v>
      </c>
      <c r="J377" t="s">
        <v>112</v>
      </c>
      <c r="L377" t="s">
        <v>20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</row>
    <row r="378" spans="1:23" x14ac:dyDescent="0.3">
      <c r="A378" t="s">
        <v>52</v>
      </c>
      <c r="B378" t="s">
        <v>6</v>
      </c>
      <c r="C378" t="s">
        <v>16</v>
      </c>
      <c r="D378" t="s">
        <v>17</v>
      </c>
      <c r="E378" t="s">
        <v>110</v>
      </c>
      <c r="G378" t="s">
        <v>18</v>
      </c>
      <c r="J378" t="s">
        <v>113</v>
      </c>
      <c r="L378" t="s">
        <v>20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</row>
    <row r="379" spans="1:23" x14ac:dyDescent="0.3">
      <c r="A379" t="s">
        <v>52</v>
      </c>
      <c r="B379" t="s">
        <v>6</v>
      </c>
      <c r="C379" t="s">
        <v>16</v>
      </c>
      <c r="D379" t="s">
        <v>17</v>
      </c>
      <c r="E379" t="s">
        <v>110</v>
      </c>
      <c r="G379" t="s">
        <v>18</v>
      </c>
      <c r="J379" t="s">
        <v>58</v>
      </c>
      <c r="L379" t="s">
        <v>59</v>
      </c>
      <c r="M379">
        <v>2.5000000000000001E-2</v>
      </c>
      <c r="N379">
        <v>2.5000000000000001E-2</v>
      </c>
      <c r="O379">
        <v>2.5000000000000001E-2</v>
      </c>
      <c r="P379">
        <v>2.5000000000000001E-2</v>
      </c>
      <c r="Q379">
        <v>2.5000000000000001E-2</v>
      </c>
      <c r="R379">
        <v>2.5000000000000001E-2</v>
      </c>
      <c r="S379">
        <v>2.5000000000000001E-2</v>
      </c>
      <c r="T379">
        <v>2.5000000000000001E-2</v>
      </c>
      <c r="U379">
        <v>2.5000000000000001E-2</v>
      </c>
      <c r="V379">
        <v>2.5000000000000001E-2</v>
      </c>
      <c r="W379">
        <v>2.5000000000000001E-2</v>
      </c>
    </row>
    <row r="380" spans="1:23" x14ac:dyDescent="0.3">
      <c r="A380" t="s">
        <v>52</v>
      </c>
      <c r="B380" t="s">
        <v>6</v>
      </c>
      <c r="C380" t="s">
        <v>16</v>
      </c>
      <c r="D380" t="s">
        <v>17</v>
      </c>
      <c r="E380" t="s">
        <v>110</v>
      </c>
      <c r="G380" t="s">
        <v>18</v>
      </c>
      <c r="J380" t="s">
        <v>60</v>
      </c>
      <c r="L380" t="s">
        <v>59</v>
      </c>
      <c r="M380">
        <v>2.5000000000000001E-2</v>
      </c>
      <c r="N380">
        <v>2.5000000000000001E-2</v>
      </c>
      <c r="O380">
        <v>2.5000000000000001E-2</v>
      </c>
      <c r="P380">
        <v>2.5000000000000001E-2</v>
      </c>
      <c r="Q380">
        <v>2.5000000000000001E-2</v>
      </c>
      <c r="R380">
        <v>2.5000000000000001E-2</v>
      </c>
      <c r="S380">
        <v>2.5000000000000001E-2</v>
      </c>
      <c r="T380">
        <v>2.5000000000000001E-2</v>
      </c>
      <c r="U380">
        <v>2.5000000000000001E-2</v>
      </c>
      <c r="V380">
        <v>2.5000000000000001E-2</v>
      </c>
      <c r="W380">
        <v>2.5000000000000001E-2</v>
      </c>
    </row>
    <row r="381" spans="1:23" x14ac:dyDescent="0.3">
      <c r="A381" t="s">
        <v>111</v>
      </c>
      <c r="B381" t="s">
        <v>6</v>
      </c>
      <c r="C381" t="s">
        <v>16</v>
      </c>
      <c r="D381" t="s">
        <v>17</v>
      </c>
      <c r="E381" t="s">
        <v>114</v>
      </c>
      <c r="G381" t="s">
        <v>21</v>
      </c>
      <c r="L381" t="s">
        <v>20</v>
      </c>
    </row>
    <row r="382" spans="1:23" x14ac:dyDescent="0.3">
      <c r="A382" t="s">
        <v>111</v>
      </c>
      <c r="B382" t="s">
        <v>6</v>
      </c>
      <c r="C382" t="s">
        <v>16</v>
      </c>
      <c r="D382" t="s">
        <v>17</v>
      </c>
      <c r="E382" t="s">
        <v>114</v>
      </c>
      <c r="G382" t="s">
        <v>22</v>
      </c>
      <c r="H382" t="s">
        <v>62</v>
      </c>
    </row>
    <row r="383" spans="1:23" x14ac:dyDescent="0.3">
      <c r="A383" t="s">
        <v>111</v>
      </c>
      <c r="B383" t="s">
        <v>6</v>
      </c>
      <c r="C383" t="s">
        <v>16</v>
      </c>
      <c r="D383" t="s">
        <v>17</v>
      </c>
      <c r="E383" t="s">
        <v>114</v>
      </c>
      <c r="G383" t="s">
        <v>63</v>
      </c>
      <c r="L383" t="s">
        <v>64</v>
      </c>
      <c r="M383">
        <v>0.35</v>
      </c>
      <c r="N383">
        <f t="shared" ref="N383:W384" si="57">M383</f>
        <v>0.35</v>
      </c>
      <c r="O383">
        <f t="shared" si="57"/>
        <v>0.35</v>
      </c>
      <c r="P383">
        <f t="shared" si="57"/>
        <v>0.35</v>
      </c>
      <c r="Q383">
        <f t="shared" si="57"/>
        <v>0.35</v>
      </c>
      <c r="R383">
        <f t="shared" si="57"/>
        <v>0.35</v>
      </c>
      <c r="S383">
        <f t="shared" si="57"/>
        <v>0.35</v>
      </c>
      <c r="T383">
        <f t="shared" si="57"/>
        <v>0.35</v>
      </c>
      <c r="U383">
        <f t="shared" si="57"/>
        <v>0.35</v>
      </c>
      <c r="V383">
        <f t="shared" si="57"/>
        <v>0.35</v>
      </c>
      <c r="W383">
        <f t="shared" si="57"/>
        <v>0.35</v>
      </c>
    </row>
    <row r="384" spans="1:23" x14ac:dyDescent="0.3">
      <c r="A384" t="s">
        <v>111</v>
      </c>
      <c r="B384" t="s">
        <v>6</v>
      </c>
      <c r="C384" t="s">
        <v>16</v>
      </c>
      <c r="D384" t="s">
        <v>17</v>
      </c>
      <c r="E384" t="s">
        <v>114</v>
      </c>
      <c r="G384" t="s">
        <v>65</v>
      </c>
      <c r="M384">
        <v>10</v>
      </c>
      <c r="N384">
        <f t="shared" si="57"/>
        <v>10</v>
      </c>
      <c r="O384">
        <f t="shared" si="57"/>
        <v>10</v>
      </c>
      <c r="P384">
        <f t="shared" si="57"/>
        <v>10</v>
      </c>
      <c r="Q384">
        <f t="shared" si="57"/>
        <v>10</v>
      </c>
      <c r="R384">
        <f t="shared" si="57"/>
        <v>10</v>
      </c>
      <c r="S384">
        <f t="shared" si="57"/>
        <v>10</v>
      </c>
      <c r="T384">
        <f t="shared" si="57"/>
        <v>10</v>
      </c>
      <c r="U384">
        <f t="shared" si="57"/>
        <v>10</v>
      </c>
      <c r="V384">
        <f t="shared" si="57"/>
        <v>10</v>
      </c>
      <c r="W384">
        <f t="shared" si="57"/>
        <v>10</v>
      </c>
    </row>
    <row r="385" spans="1:23" x14ac:dyDescent="0.3">
      <c r="A385" t="s">
        <v>111</v>
      </c>
      <c r="B385" t="s">
        <v>6</v>
      </c>
      <c r="C385" t="s">
        <v>16</v>
      </c>
      <c r="D385" t="s">
        <v>17</v>
      </c>
      <c r="E385" t="s">
        <v>114</v>
      </c>
      <c r="F385" t="s">
        <v>78</v>
      </c>
      <c r="G385" t="s">
        <v>7</v>
      </c>
    </row>
    <row r="386" spans="1:23" x14ac:dyDescent="0.3">
      <c r="A386" t="s">
        <v>111</v>
      </c>
      <c r="B386" t="s">
        <v>6</v>
      </c>
      <c r="C386" t="s">
        <v>16</v>
      </c>
      <c r="D386" t="s">
        <v>17</v>
      </c>
      <c r="E386" t="s">
        <v>114</v>
      </c>
      <c r="F386" t="s">
        <v>78</v>
      </c>
      <c r="G386" t="s">
        <v>67</v>
      </c>
      <c r="L386" t="s">
        <v>68</v>
      </c>
      <c r="M386">
        <v>1930</v>
      </c>
      <c r="N386">
        <f t="shared" ref="N386:W388" si="58">M386</f>
        <v>1930</v>
      </c>
      <c r="O386">
        <f t="shared" si="58"/>
        <v>1930</v>
      </c>
      <c r="P386">
        <f t="shared" si="58"/>
        <v>1930</v>
      </c>
      <c r="Q386">
        <f t="shared" si="58"/>
        <v>1930</v>
      </c>
      <c r="R386">
        <f t="shared" si="58"/>
        <v>1930</v>
      </c>
      <c r="S386">
        <f t="shared" si="58"/>
        <v>1930</v>
      </c>
      <c r="T386">
        <f t="shared" si="58"/>
        <v>1930</v>
      </c>
      <c r="U386">
        <f t="shared" si="58"/>
        <v>1930</v>
      </c>
      <c r="V386">
        <f t="shared" si="58"/>
        <v>1930</v>
      </c>
      <c r="W386">
        <f t="shared" si="58"/>
        <v>1930</v>
      </c>
    </row>
    <row r="387" spans="1:23" x14ac:dyDescent="0.3">
      <c r="A387" t="s">
        <v>111</v>
      </c>
      <c r="B387" t="s">
        <v>6</v>
      </c>
      <c r="C387" t="s">
        <v>16</v>
      </c>
      <c r="D387" t="s">
        <v>17</v>
      </c>
      <c r="E387" t="s">
        <v>114</v>
      </c>
      <c r="F387" t="s">
        <v>78</v>
      </c>
      <c r="G387" t="s">
        <v>69</v>
      </c>
      <c r="L387" t="s">
        <v>68</v>
      </c>
      <c r="M387">
        <v>2101</v>
      </c>
      <c r="N387">
        <f t="shared" si="58"/>
        <v>2101</v>
      </c>
      <c r="O387">
        <f t="shared" si="58"/>
        <v>2101</v>
      </c>
      <c r="P387">
        <f t="shared" si="58"/>
        <v>2101</v>
      </c>
      <c r="Q387">
        <f t="shared" si="58"/>
        <v>2101</v>
      </c>
      <c r="R387">
        <f t="shared" si="58"/>
        <v>2101</v>
      </c>
      <c r="S387">
        <f t="shared" si="58"/>
        <v>2101</v>
      </c>
      <c r="T387">
        <f t="shared" si="58"/>
        <v>2101</v>
      </c>
      <c r="U387">
        <f t="shared" si="58"/>
        <v>2101</v>
      </c>
      <c r="V387">
        <f t="shared" si="58"/>
        <v>2101</v>
      </c>
      <c r="W387">
        <f t="shared" si="58"/>
        <v>2101</v>
      </c>
    </row>
    <row r="388" spans="1:23" x14ac:dyDescent="0.3">
      <c r="A388" t="s">
        <v>111</v>
      </c>
      <c r="B388" t="s">
        <v>6</v>
      </c>
      <c r="C388" t="s">
        <v>16</v>
      </c>
      <c r="D388" t="s">
        <v>17</v>
      </c>
      <c r="E388" t="s">
        <v>114</v>
      </c>
      <c r="F388" t="s">
        <v>78</v>
      </c>
      <c r="G388" t="s">
        <v>70</v>
      </c>
      <c r="L388" t="s">
        <v>71</v>
      </c>
      <c r="M388">
        <v>20</v>
      </c>
      <c r="N388">
        <f t="shared" si="58"/>
        <v>20</v>
      </c>
      <c r="O388">
        <f t="shared" si="58"/>
        <v>20</v>
      </c>
      <c r="P388">
        <f t="shared" si="58"/>
        <v>20</v>
      </c>
      <c r="Q388">
        <f t="shared" si="58"/>
        <v>20</v>
      </c>
      <c r="R388">
        <f t="shared" si="58"/>
        <v>20</v>
      </c>
      <c r="S388">
        <f t="shared" si="58"/>
        <v>20</v>
      </c>
      <c r="T388">
        <f t="shared" si="58"/>
        <v>20</v>
      </c>
      <c r="U388">
        <f t="shared" si="58"/>
        <v>20</v>
      </c>
      <c r="V388">
        <f t="shared" si="58"/>
        <v>20</v>
      </c>
      <c r="W388">
        <f t="shared" si="58"/>
        <v>20</v>
      </c>
    </row>
    <row r="389" spans="1:23" x14ac:dyDescent="0.3">
      <c r="A389" t="s">
        <v>111</v>
      </c>
      <c r="B389" t="s">
        <v>6</v>
      </c>
      <c r="C389" t="s">
        <v>16</v>
      </c>
      <c r="D389" t="s">
        <v>17</v>
      </c>
      <c r="E389" t="s">
        <v>114</v>
      </c>
      <c r="F389" t="s">
        <v>78</v>
      </c>
      <c r="G389" t="s">
        <v>72</v>
      </c>
      <c r="L389" t="s">
        <v>64</v>
      </c>
      <c r="M389">
        <v>0.55700000000000005</v>
      </c>
    </row>
    <row r="390" spans="1:23" x14ac:dyDescent="0.3">
      <c r="A390" t="s">
        <v>111</v>
      </c>
      <c r="B390" t="s">
        <v>6</v>
      </c>
      <c r="C390" t="s">
        <v>16</v>
      </c>
      <c r="D390" t="s">
        <v>17</v>
      </c>
      <c r="E390" t="s">
        <v>114</v>
      </c>
      <c r="F390" t="s">
        <v>78</v>
      </c>
      <c r="G390" t="s">
        <v>73</v>
      </c>
      <c r="L390" t="s">
        <v>20</v>
      </c>
      <c r="M390">
        <v>191625</v>
      </c>
      <c r="N390">
        <f t="shared" ref="N390:W394" si="59">M390</f>
        <v>191625</v>
      </c>
      <c r="O390">
        <f t="shared" si="59"/>
        <v>191625</v>
      </c>
      <c r="P390">
        <f t="shared" si="59"/>
        <v>191625</v>
      </c>
      <c r="Q390">
        <f t="shared" si="59"/>
        <v>191625</v>
      </c>
      <c r="R390">
        <f t="shared" si="59"/>
        <v>191625</v>
      </c>
      <c r="S390">
        <f t="shared" si="59"/>
        <v>191625</v>
      </c>
      <c r="T390">
        <f t="shared" si="59"/>
        <v>191625</v>
      </c>
      <c r="U390">
        <f t="shared" si="59"/>
        <v>191625</v>
      </c>
      <c r="V390">
        <f t="shared" si="59"/>
        <v>191625</v>
      </c>
      <c r="W390">
        <f t="shared" si="59"/>
        <v>191625</v>
      </c>
    </row>
    <row r="391" spans="1:23" x14ac:dyDescent="0.3">
      <c r="A391" t="s">
        <v>111</v>
      </c>
      <c r="B391" t="s">
        <v>6</v>
      </c>
      <c r="C391" t="s">
        <v>16</v>
      </c>
      <c r="D391" t="s">
        <v>17</v>
      </c>
      <c r="E391" t="s">
        <v>114</v>
      </c>
      <c r="F391" t="s">
        <v>78</v>
      </c>
      <c r="G391" t="s">
        <v>74</v>
      </c>
      <c r="L391" t="s">
        <v>75</v>
      </c>
      <c r="M391">
        <v>37470688.303820401</v>
      </c>
      <c r="N391">
        <f t="shared" si="59"/>
        <v>37470688.303820401</v>
      </c>
      <c r="O391">
        <f t="shared" si="59"/>
        <v>37470688.303820401</v>
      </c>
      <c r="P391">
        <f t="shared" si="59"/>
        <v>37470688.303820401</v>
      </c>
      <c r="Q391">
        <f t="shared" si="59"/>
        <v>37470688.303820401</v>
      </c>
      <c r="R391">
        <f t="shared" si="59"/>
        <v>37470688.303820401</v>
      </c>
      <c r="S391">
        <f t="shared" si="59"/>
        <v>37470688.303820401</v>
      </c>
      <c r="T391">
        <f t="shared" si="59"/>
        <v>37470688.303820401</v>
      </c>
      <c r="U391">
        <f t="shared" si="59"/>
        <v>37470688.303820401</v>
      </c>
      <c r="V391">
        <f t="shared" si="59"/>
        <v>37470688.303820401</v>
      </c>
      <c r="W391">
        <f t="shared" si="59"/>
        <v>37470688.303820401</v>
      </c>
    </row>
    <row r="392" spans="1:23" x14ac:dyDescent="0.3">
      <c r="A392" t="s">
        <v>111</v>
      </c>
      <c r="B392" t="s">
        <v>6</v>
      </c>
      <c r="C392" t="s">
        <v>16</v>
      </c>
      <c r="D392" t="s">
        <v>17</v>
      </c>
      <c r="E392" t="s">
        <v>114</v>
      </c>
      <c r="F392" t="s">
        <v>78</v>
      </c>
      <c r="G392" t="s">
        <v>76</v>
      </c>
      <c r="L392" t="s">
        <v>75</v>
      </c>
      <c r="M392">
        <v>1498827.5321528199</v>
      </c>
      <c r="N392">
        <f t="shared" si="59"/>
        <v>1498827.5321528199</v>
      </c>
      <c r="O392">
        <f t="shared" si="59"/>
        <v>1498827.5321528199</v>
      </c>
      <c r="P392">
        <f t="shared" si="59"/>
        <v>1498827.5321528199</v>
      </c>
      <c r="Q392">
        <f t="shared" si="59"/>
        <v>1498827.5321528199</v>
      </c>
      <c r="R392">
        <f t="shared" si="59"/>
        <v>1498827.5321528199</v>
      </c>
      <c r="S392">
        <f t="shared" si="59"/>
        <v>1498827.5321528199</v>
      </c>
      <c r="T392">
        <f t="shared" si="59"/>
        <v>1498827.5321528199</v>
      </c>
      <c r="U392">
        <f t="shared" si="59"/>
        <v>1498827.5321528199</v>
      </c>
      <c r="V392">
        <f t="shared" si="59"/>
        <v>1498827.5321528199</v>
      </c>
      <c r="W392">
        <f t="shared" si="59"/>
        <v>1498827.5321528199</v>
      </c>
    </row>
    <row r="393" spans="1:23" x14ac:dyDescent="0.3">
      <c r="A393" t="s">
        <v>111</v>
      </c>
      <c r="B393" t="s">
        <v>6</v>
      </c>
      <c r="C393" t="s">
        <v>16</v>
      </c>
      <c r="D393" t="s">
        <v>17</v>
      </c>
      <c r="E393" t="s">
        <v>114</v>
      </c>
      <c r="F393" t="s">
        <v>78</v>
      </c>
      <c r="G393" t="s">
        <v>18</v>
      </c>
      <c r="J393" t="s">
        <v>77</v>
      </c>
      <c r="L393" t="s">
        <v>59</v>
      </c>
      <c r="M393">
        <v>0.10100000000000001</v>
      </c>
      <c r="N393">
        <f t="shared" si="59"/>
        <v>0.10100000000000001</v>
      </c>
      <c r="O393">
        <f t="shared" si="59"/>
        <v>0.10100000000000001</v>
      </c>
      <c r="P393">
        <f t="shared" si="59"/>
        <v>0.10100000000000001</v>
      </c>
      <c r="Q393">
        <f t="shared" si="59"/>
        <v>0.10100000000000001</v>
      </c>
      <c r="R393">
        <f t="shared" si="59"/>
        <v>0.10100000000000001</v>
      </c>
      <c r="S393">
        <f t="shared" si="59"/>
        <v>0.10100000000000001</v>
      </c>
      <c r="T393">
        <f t="shared" si="59"/>
        <v>0.10100000000000001</v>
      </c>
      <c r="U393">
        <f t="shared" si="59"/>
        <v>0.10100000000000001</v>
      </c>
      <c r="V393">
        <f t="shared" si="59"/>
        <v>0.10100000000000001</v>
      </c>
      <c r="W393">
        <f t="shared" si="59"/>
        <v>0.10100000000000001</v>
      </c>
    </row>
    <row r="394" spans="1:23" x14ac:dyDescent="0.3">
      <c r="A394" t="s">
        <v>111</v>
      </c>
      <c r="B394" t="s">
        <v>6</v>
      </c>
      <c r="C394" t="s">
        <v>16</v>
      </c>
      <c r="D394" t="s">
        <v>17</v>
      </c>
      <c r="E394" t="s">
        <v>114</v>
      </c>
      <c r="F394" t="s">
        <v>78</v>
      </c>
      <c r="G394" t="s">
        <v>18</v>
      </c>
      <c r="J394" t="s">
        <v>79</v>
      </c>
      <c r="L394" t="s">
        <v>59</v>
      </c>
      <c r="M394">
        <v>8.16</v>
      </c>
      <c r="N394">
        <f t="shared" si="59"/>
        <v>8.16</v>
      </c>
      <c r="O394">
        <f t="shared" si="59"/>
        <v>8.16</v>
      </c>
      <c r="P394">
        <f t="shared" si="59"/>
        <v>8.16</v>
      </c>
      <c r="Q394">
        <f t="shared" si="59"/>
        <v>8.16</v>
      </c>
      <c r="R394">
        <f t="shared" si="59"/>
        <v>8.16</v>
      </c>
      <c r="S394">
        <f t="shared" si="59"/>
        <v>8.16</v>
      </c>
      <c r="T394">
        <f t="shared" si="59"/>
        <v>8.16</v>
      </c>
      <c r="U394">
        <f t="shared" si="59"/>
        <v>8.16</v>
      </c>
      <c r="V394">
        <f t="shared" si="59"/>
        <v>8.16</v>
      </c>
      <c r="W394">
        <f t="shared" si="59"/>
        <v>8.16</v>
      </c>
    </row>
    <row r="395" spans="1:23" x14ac:dyDescent="0.3">
      <c r="A395" t="s">
        <v>111</v>
      </c>
      <c r="B395" t="s">
        <v>6</v>
      </c>
      <c r="C395" t="s">
        <v>16</v>
      </c>
      <c r="D395" t="s">
        <v>17</v>
      </c>
      <c r="E395" t="s">
        <v>114</v>
      </c>
      <c r="F395" t="s">
        <v>80</v>
      </c>
      <c r="G395" t="s">
        <v>7</v>
      </c>
    </row>
    <row r="396" spans="1:23" x14ac:dyDescent="0.3">
      <c r="A396" t="s">
        <v>111</v>
      </c>
      <c r="B396" t="s">
        <v>6</v>
      </c>
      <c r="C396" t="s">
        <v>16</v>
      </c>
      <c r="D396" t="s">
        <v>17</v>
      </c>
      <c r="E396" t="s">
        <v>114</v>
      </c>
      <c r="F396" t="s">
        <v>80</v>
      </c>
      <c r="G396" t="s">
        <v>67</v>
      </c>
      <c r="L396" t="s">
        <v>68</v>
      </c>
      <c r="M396">
        <v>1970</v>
      </c>
      <c r="N396">
        <f t="shared" ref="N396:W398" si="60">M396</f>
        <v>1970</v>
      </c>
      <c r="O396">
        <f t="shared" si="60"/>
        <v>1970</v>
      </c>
      <c r="P396">
        <f t="shared" si="60"/>
        <v>1970</v>
      </c>
      <c r="Q396">
        <f t="shared" si="60"/>
        <v>1970</v>
      </c>
      <c r="R396">
        <f t="shared" si="60"/>
        <v>1970</v>
      </c>
      <c r="S396">
        <f t="shared" si="60"/>
        <v>1970</v>
      </c>
      <c r="T396">
        <f t="shared" si="60"/>
        <v>1970</v>
      </c>
      <c r="U396">
        <f t="shared" si="60"/>
        <v>1970</v>
      </c>
      <c r="V396">
        <f t="shared" si="60"/>
        <v>1970</v>
      </c>
      <c r="W396">
        <f t="shared" si="60"/>
        <v>1970</v>
      </c>
    </row>
    <row r="397" spans="1:23" x14ac:dyDescent="0.3">
      <c r="A397" t="s">
        <v>111</v>
      </c>
      <c r="B397" t="s">
        <v>6</v>
      </c>
      <c r="C397" t="s">
        <v>16</v>
      </c>
      <c r="D397" t="s">
        <v>17</v>
      </c>
      <c r="E397" t="s">
        <v>114</v>
      </c>
      <c r="F397" t="s">
        <v>80</v>
      </c>
      <c r="G397" t="s">
        <v>69</v>
      </c>
      <c r="L397" t="s">
        <v>68</v>
      </c>
      <c r="M397">
        <v>2101</v>
      </c>
      <c r="N397">
        <f t="shared" si="60"/>
        <v>2101</v>
      </c>
      <c r="O397">
        <f t="shared" si="60"/>
        <v>2101</v>
      </c>
      <c r="P397">
        <f t="shared" si="60"/>
        <v>2101</v>
      </c>
      <c r="Q397">
        <f t="shared" si="60"/>
        <v>2101</v>
      </c>
      <c r="R397">
        <f t="shared" si="60"/>
        <v>2101</v>
      </c>
      <c r="S397">
        <f t="shared" si="60"/>
        <v>2101</v>
      </c>
      <c r="T397">
        <f t="shared" si="60"/>
        <v>2101</v>
      </c>
      <c r="U397">
        <f t="shared" si="60"/>
        <v>2101</v>
      </c>
      <c r="V397">
        <f t="shared" si="60"/>
        <v>2101</v>
      </c>
      <c r="W397">
        <f t="shared" si="60"/>
        <v>2101</v>
      </c>
    </row>
    <row r="398" spans="1:23" x14ac:dyDescent="0.3">
      <c r="A398" t="s">
        <v>111</v>
      </c>
      <c r="B398" t="s">
        <v>6</v>
      </c>
      <c r="C398" t="s">
        <v>16</v>
      </c>
      <c r="D398" t="s">
        <v>17</v>
      </c>
      <c r="E398" t="s">
        <v>114</v>
      </c>
      <c r="F398" t="s">
        <v>80</v>
      </c>
      <c r="G398" t="s">
        <v>70</v>
      </c>
      <c r="L398" t="s">
        <v>71</v>
      </c>
      <c r="M398">
        <v>20</v>
      </c>
      <c r="N398">
        <f t="shared" si="60"/>
        <v>20</v>
      </c>
      <c r="O398">
        <f t="shared" si="60"/>
        <v>20</v>
      </c>
      <c r="P398">
        <f t="shared" si="60"/>
        <v>20</v>
      </c>
      <c r="Q398">
        <f t="shared" si="60"/>
        <v>20</v>
      </c>
      <c r="R398">
        <f t="shared" si="60"/>
        <v>20</v>
      </c>
      <c r="S398">
        <f t="shared" si="60"/>
        <v>20</v>
      </c>
      <c r="T398">
        <f t="shared" si="60"/>
        <v>20</v>
      </c>
      <c r="U398">
        <f t="shared" si="60"/>
        <v>20</v>
      </c>
      <c r="V398">
        <f t="shared" si="60"/>
        <v>20</v>
      </c>
      <c r="W398">
        <f t="shared" si="60"/>
        <v>20</v>
      </c>
    </row>
    <row r="399" spans="1:23" x14ac:dyDescent="0.3">
      <c r="A399" t="s">
        <v>111</v>
      </c>
      <c r="B399" t="s">
        <v>6</v>
      </c>
      <c r="C399" t="s">
        <v>16</v>
      </c>
      <c r="D399" t="s">
        <v>17</v>
      </c>
      <c r="E399" t="s">
        <v>114</v>
      </c>
      <c r="F399" t="s">
        <v>80</v>
      </c>
      <c r="G399" t="s">
        <v>72</v>
      </c>
      <c r="L399" t="s">
        <v>64</v>
      </c>
      <c r="M399">
        <v>0.40600000000000003</v>
      </c>
    </row>
    <row r="400" spans="1:23" x14ac:dyDescent="0.3">
      <c r="A400" t="s">
        <v>111</v>
      </c>
      <c r="B400" t="s">
        <v>6</v>
      </c>
      <c r="C400" t="s">
        <v>16</v>
      </c>
      <c r="D400" t="s">
        <v>17</v>
      </c>
      <c r="E400" t="s">
        <v>114</v>
      </c>
      <c r="F400" t="s">
        <v>80</v>
      </c>
      <c r="G400" t="s">
        <v>73</v>
      </c>
      <c r="L400" t="s">
        <v>20</v>
      </c>
      <c r="M400">
        <v>191625</v>
      </c>
      <c r="N400">
        <f t="shared" ref="N400:W404" si="61">M400</f>
        <v>191625</v>
      </c>
      <c r="O400">
        <f t="shared" si="61"/>
        <v>191625</v>
      </c>
      <c r="P400">
        <f t="shared" si="61"/>
        <v>191625</v>
      </c>
      <c r="Q400">
        <f t="shared" si="61"/>
        <v>191625</v>
      </c>
      <c r="R400">
        <f t="shared" si="61"/>
        <v>191625</v>
      </c>
      <c r="S400">
        <f t="shared" si="61"/>
        <v>191625</v>
      </c>
      <c r="T400">
        <f t="shared" si="61"/>
        <v>191625</v>
      </c>
      <c r="U400">
        <f t="shared" si="61"/>
        <v>191625</v>
      </c>
      <c r="V400">
        <f t="shared" si="61"/>
        <v>191625</v>
      </c>
      <c r="W400">
        <f t="shared" si="61"/>
        <v>191625</v>
      </c>
    </row>
    <row r="401" spans="1:23" x14ac:dyDescent="0.3">
      <c r="A401" t="s">
        <v>111</v>
      </c>
      <c r="B401" t="s">
        <v>6</v>
      </c>
      <c r="C401" t="s">
        <v>16</v>
      </c>
      <c r="D401" t="s">
        <v>17</v>
      </c>
      <c r="E401" t="s">
        <v>114</v>
      </c>
      <c r="F401" t="s">
        <v>80</v>
      </c>
      <c r="G401" t="s">
        <v>74</v>
      </c>
      <c r="L401" t="s">
        <v>75</v>
      </c>
      <c r="M401">
        <v>37968748.120683298</v>
      </c>
      <c r="N401">
        <f t="shared" si="61"/>
        <v>37968748.120683298</v>
      </c>
      <c r="O401">
        <f t="shared" si="61"/>
        <v>37968748.120683298</v>
      </c>
      <c r="P401">
        <f t="shared" si="61"/>
        <v>37968748.120683298</v>
      </c>
      <c r="Q401">
        <f t="shared" si="61"/>
        <v>37968748.120683298</v>
      </c>
      <c r="R401">
        <f t="shared" si="61"/>
        <v>37968748.120683298</v>
      </c>
      <c r="S401">
        <f t="shared" si="61"/>
        <v>37968748.120683298</v>
      </c>
      <c r="T401">
        <f t="shared" si="61"/>
        <v>37968748.120683298</v>
      </c>
      <c r="U401">
        <f t="shared" si="61"/>
        <v>37968748.120683298</v>
      </c>
      <c r="V401">
        <f t="shared" si="61"/>
        <v>37968748.120683298</v>
      </c>
      <c r="W401">
        <f t="shared" si="61"/>
        <v>37968748.120683298</v>
      </c>
    </row>
    <row r="402" spans="1:23" x14ac:dyDescent="0.3">
      <c r="A402" t="s">
        <v>111</v>
      </c>
      <c r="B402" t="s">
        <v>6</v>
      </c>
      <c r="C402" t="s">
        <v>16</v>
      </c>
      <c r="D402" t="s">
        <v>17</v>
      </c>
      <c r="E402" t="s">
        <v>114</v>
      </c>
      <c r="F402" t="s">
        <v>80</v>
      </c>
      <c r="G402" t="s">
        <v>76</v>
      </c>
      <c r="L402" t="s">
        <v>75</v>
      </c>
      <c r="M402">
        <v>1518850.03735332</v>
      </c>
      <c r="N402">
        <f t="shared" si="61"/>
        <v>1518850.03735332</v>
      </c>
      <c r="O402">
        <f t="shared" si="61"/>
        <v>1518850.03735332</v>
      </c>
      <c r="P402">
        <f t="shared" si="61"/>
        <v>1518850.03735332</v>
      </c>
      <c r="Q402">
        <f t="shared" si="61"/>
        <v>1518850.03735332</v>
      </c>
      <c r="R402">
        <f t="shared" si="61"/>
        <v>1518850.03735332</v>
      </c>
      <c r="S402">
        <f t="shared" si="61"/>
        <v>1518850.03735332</v>
      </c>
      <c r="T402">
        <f t="shared" si="61"/>
        <v>1518850.03735332</v>
      </c>
      <c r="U402">
        <f t="shared" si="61"/>
        <v>1518850.03735332</v>
      </c>
      <c r="V402">
        <f t="shared" si="61"/>
        <v>1518850.03735332</v>
      </c>
      <c r="W402">
        <f t="shared" si="61"/>
        <v>1518850.03735332</v>
      </c>
    </row>
    <row r="403" spans="1:23" x14ac:dyDescent="0.3">
      <c r="A403" t="s">
        <v>111</v>
      </c>
      <c r="B403" t="s">
        <v>6</v>
      </c>
      <c r="C403" t="s">
        <v>16</v>
      </c>
      <c r="D403" t="s">
        <v>17</v>
      </c>
      <c r="E403" t="s">
        <v>114</v>
      </c>
      <c r="F403" t="s">
        <v>80</v>
      </c>
      <c r="G403" t="s">
        <v>18</v>
      </c>
      <c r="J403" t="s">
        <v>77</v>
      </c>
      <c r="L403" t="s">
        <v>59</v>
      </c>
      <c r="M403">
        <v>0.10100000000000001</v>
      </c>
      <c r="N403">
        <f t="shared" si="61"/>
        <v>0.10100000000000001</v>
      </c>
      <c r="O403">
        <f t="shared" si="61"/>
        <v>0.10100000000000001</v>
      </c>
      <c r="P403">
        <f t="shared" si="61"/>
        <v>0.10100000000000001</v>
      </c>
      <c r="Q403">
        <f t="shared" si="61"/>
        <v>0.10100000000000001</v>
      </c>
      <c r="R403">
        <f t="shared" si="61"/>
        <v>0.10100000000000001</v>
      </c>
      <c r="S403">
        <f t="shared" si="61"/>
        <v>0.10100000000000001</v>
      </c>
      <c r="T403">
        <f t="shared" si="61"/>
        <v>0.10100000000000001</v>
      </c>
      <c r="U403">
        <f t="shared" si="61"/>
        <v>0.10100000000000001</v>
      </c>
      <c r="V403">
        <f t="shared" si="61"/>
        <v>0.10100000000000001</v>
      </c>
      <c r="W403">
        <f t="shared" si="61"/>
        <v>0.10100000000000001</v>
      </c>
    </row>
    <row r="404" spans="1:23" x14ac:dyDescent="0.3">
      <c r="A404" t="s">
        <v>111</v>
      </c>
      <c r="B404" t="s">
        <v>6</v>
      </c>
      <c r="C404" t="s">
        <v>16</v>
      </c>
      <c r="D404" t="s">
        <v>17</v>
      </c>
      <c r="E404" t="s">
        <v>114</v>
      </c>
      <c r="F404" t="s">
        <v>80</v>
      </c>
      <c r="G404" t="s">
        <v>18</v>
      </c>
      <c r="J404" t="s">
        <v>79</v>
      </c>
      <c r="L404" t="s">
        <v>59</v>
      </c>
      <c r="M404">
        <v>7.6159999999999997</v>
      </c>
      <c r="N404">
        <f t="shared" si="61"/>
        <v>7.6159999999999997</v>
      </c>
      <c r="O404">
        <f t="shared" si="61"/>
        <v>7.6159999999999997</v>
      </c>
      <c r="P404">
        <f t="shared" si="61"/>
        <v>7.6159999999999997</v>
      </c>
      <c r="Q404">
        <f t="shared" si="61"/>
        <v>7.6159999999999997</v>
      </c>
      <c r="R404">
        <f t="shared" si="61"/>
        <v>7.6159999999999997</v>
      </c>
      <c r="S404">
        <f t="shared" si="61"/>
        <v>7.6159999999999997</v>
      </c>
      <c r="T404">
        <f t="shared" si="61"/>
        <v>7.6159999999999997</v>
      </c>
      <c r="U404">
        <f t="shared" si="61"/>
        <v>7.6159999999999997</v>
      </c>
      <c r="V404">
        <f t="shared" si="61"/>
        <v>7.6159999999999997</v>
      </c>
      <c r="W404">
        <f t="shared" si="61"/>
        <v>7.6159999999999997</v>
      </c>
    </row>
    <row r="405" spans="1:23" x14ac:dyDescent="0.3">
      <c r="A405" t="s">
        <v>111</v>
      </c>
      <c r="B405" t="s">
        <v>6</v>
      </c>
      <c r="C405" t="s">
        <v>16</v>
      </c>
      <c r="D405" t="s">
        <v>17</v>
      </c>
      <c r="E405" t="s">
        <v>114</v>
      </c>
      <c r="F405" t="s">
        <v>115</v>
      </c>
      <c r="G405" t="s">
        <v>7</v>
      </c>
    </row>
    <row r="406" spans="1:23" x14ac:dyDescent="0.3">
      <c r="A406" t="s">
        <v>111</v>
      </c>
      <c r="B406" t="s">
        <v>6</v>
      </c>
      <c r="C406" t="s">
        <v>16</v>
      </c>
      <c r="D406" t="s">
        <v>17</v>
      </c>
      <c r="E406" t="s">
        <v>114</v>
      </c>
      <c r="F406" t="s">
        <v>115</v>
      </c>
      <c r="G406" t="s">
        <v>67</v>
      </c>
      <c r="L406" t="s">
        <v>68</v>
      </c>
      <c r="M406">
        <v>2006</v>
      </c>
      <c r="N406">
        <f t="shared" ref="N406:W408" si="62">M406</f>
        <v>2006</v>
      </c>
      <c r="O406">
        <f t="shared" si="62"/>
        <v>2006</v>
      </c>
      <c r="P406">
        <f t="shared" si="62"/>
        <v>2006</v>
      </c>
      <c r="Q406">
        <f t="shared" si="62"/>
        <v>2006</v>
      </c>
      <c r="R406">
        <f t="shared" si="62"/>
        <v>2006</v>
      </c>
      <c r="S406">
        <f t="shared" si="62"/>
        <v>2006</v>
      </c>
      <c r="T406">
        <f t="shared" si="62"/>
        <v>2006</v>
      </c>
      <c r="U406">
        <f t="shared" si="62"/>
        <v>2006</v>
      </c>
      <c r="V406">
        <f t="shared" si="62"/>
        <v>2006</v>
      </c>
      <c r="W406">
        <f t="shared" si="62"/>
        <v>2006</v>
      </c>
    </row>
    <row r="407" spans="1:23" x14ac:dyDescent="0.3">
      <c r="A407" t="s">
        <v>111</v>
      </c>
      <c r="B407" t="s">
        <v>6</v>
      </c>
      <c r="C407" t="s">
        <v>16</v>
      </c>
      <c r="D407" t="s">
        <v>17</v>
      </c>
      <c r="E407" t="s">
        <v>114</v>
      </c>
      <c r="F407" t="s">
        <v>115</v>
      </c>
      <c r="G407" t="s">
        <v>69</v>
      </c>
      <c r="L407" t="s">
        <v>68</v>
      </c>
      <c r="M407">
        <v>2101</v>
      </c>
      <c r="N407">
        <f t="shared" si="62"/>
        <v>2101</v>
      </c>
      <c r="O407">
        <f t="shared" si="62"/>
        <v>2101</v>
      </c>
      <c r="P407">
        <f t="shared" si="62"/>
        <v>2101</v>
      </c>
      <c r="Q407">
        <f t="shared" si="62"/>
        <v>2101</v>
      </c>
      <c r="R407">
        <f t="shared" si="62"/>
        <v>2101</v>
      </c>
      <c r="S407">
        <f t="shared" si="62"/>
        <v>2101</v>
      </c>
      <c r="T407">
        <f t="shared" si="62"/>
        <v>2101</v>
      </c>
      <c r="U407">
        <f t="shared" si="62"/>
        <v>2101</v>
      </c>
      <c r="V407">
        <f t="shared" si="62"/>
        <v>2101</v>
      </c>
      <c r="W407">
        <f t="shared" si="62"/>
        <v>2101</v>
      </c>
    </row>
    <row r="408" spans="1:23" x14ac:dyDescent="0.3">
      <c r="A408" t="s">
        <v>111</v>
      </c>
      <c r="B408" t="s">
        <v>6</v>
      </c>
      <c r="C408" t="s">
        <v>16</v>
      </c>
      <c r="D408" t="s">
        <v>17</v>
      </c>
      <c r="E408" t="s">
        <v>114</v>
      </c>
      <c r="F408" t="s">
        <v>115</v>
      </c>
      <c r="G408" t="s">
        <v>70</v>
      </c>
      <c r="L408" t="s">
        <v>71</v>
      </c>
      <c r="M408">
        <v>20</v>
      </c>
      <c r="N408">
        <f t="shared" si="62"/>
        <v>20</v>
      </c>
      <c r="O408">
        <f t="shared" si="62"/>
        <v>20</v>
      </c>
      <c r="P408">
        <f t="shared" si="62"/>
        <v>20</v>
      </c>
      <c r="Q408">
        <f t="shared" si="62"/>
        <v>20</v>
      </c>
      <c r="R408">
        <f t="shared" si="62"/>
        <v>20</v>
      </c>
      <c r="S408">
        <f t="shared" si="62"/>
        <v>20</v>
      </c>
      <c r="T408">
        <f t="shared" si="62"/>
        <v>20</v>
      </c>
      <c r="U408">
        <f t="shared" si="62"/>
        <v>20</v>
      </c>
      <c r="V408">
        <f t="shared" si="62"/>
        <v>20</v>
      </c>
      <c r="W408">
        <f t="shared" si="62"/>
        <v>20</v>
      </c>
    </row>
    <row r="409" spans="1:23" x14ac:dyDescent="0.3">
      <c r="A409" t="s">
        <v>111</v>
      </c>
      <c r="B409" t="s">
        <v>6</v>
      </c>
      <c r="C409" t="s">
        <v>16</v>
      </c>
      <c r="D409" t="s">
        <v>17</v>
      </c>
      <c r="E409" t="s">
        <v>114</v>
      </c>
      <c r="F409" t="s">
        <v>115</v>
      </c>
      <c r="G409" t="s">
        <v>72</v>
      </c>
      <c r="L409" t="s">
        <v>64</v>
      </c>
      <c r="M409">
        <v>0</v>
      </c>
    </row>
    <row r="410" spans="1:23" x14ac:dyDescent="0.3">
      <c r="A410" t="s">
        <v>111</v>
      </c>
      <c r="B410" t="s">
        <v>6</v>
      </c>
      <c r="C410" t="s">
        <v>16</v>
      </c>
      <c r="D410" t="s">
        <v>17</v>
      </c>
      <c r="E410" t="s">
        <v>114</v>
      </c>
      <c r="F410" t="s">
        <v>115</v>
      </c>
      <c r="G410" t="s">
        <v>73</v>
      </c>
      <c r="L410" t="s">
        <v>20</v>
      </c>
      <c r="M410">
        <v>191625</v>
      </c>
      <c r="N410">
        <f t="shared" ref="N410:W414" si="63">M410</f>
        <v>191625</v>
      </c>
      <c r="O410">
        <f t="shared" si="63"/>
        <v>191625</v>
      </c>
      <c r="P410">
        <f t="shared" si="63"/>
        <v>191625</v>
      </c>
      <c r="Q410">
        <f t="shared" si="63"/>
        <v>191625</v>
      </c>
      <c r="R410">
        <f t="shared" si="63"/>
        <v>191625</v>
      </c>
      <c r="S410">
        <f t="shared" si="63"/>
        <v>191625</v>
      </c>
      <c r="T410">
        <f t="shared" si="63"/>
        <v>191625</v>
      </c>
      <c r="U410">
        <f t="shared" si="63"/>
        <v>191625</v>
      </c>
      <c r="V410">
        <f t="shared" si="63"/>
        <v>191625</v>
      </c>
      <c r="W410">
        <f t="shared" si="63"/>
        <v>191625</v>
      </c>
    </row>
    <row r="411" spans="1:23" x14ac:dyDescent="0.3">
      <c r="A411" t="s">
        <v>111</v>
      </c>
      <c r="B411" t="s">
        <v>6</v>
      </c>
      <c r="C411" t="s">
        <v>16</v>
      </c>
      <c r="D411" t="s">
        <v>17</v>
      </c>
      <c r="E411" t="s">
        <v>114</v>
      </c>
      <c r="F411" t="s">
        <v>115</v>
      </c>
      <c r="G411" t="s">
        <v>74</v>
      </c>
      <c r="L411" t="s">
        <v>75</v>
      </c>
      <c r="M411">
        <v>22443226.3965206</v>
      </c>
      <c r="N411">
        <f t="shared" si="63"/>
        <v>22443226.3965206</v>
      </c>
      <c r="O411">
        <f t="shared" si="63"/>
        <v>22443226.3965206</v>
      </c>
      <c r="P411">
        <f t="shared" si="63"/>
        <v>22443226.3965206</v>
      </c>
      <c r="Q411">
        <f t="shared" si="63"/>
        <v>22443226.3965206</v>
      </c>
      <c r="R411">
        <f t="shared" si="63"/>
        <v>22443226.3965206</v>
      </c>
      <c r="S411">
        <f t="shared" si="63"/>
        <v>22443226.3965206</v>
      </c>
      <c r="T411">
        <f t="shared" si="63"/>
        <v>22443226.3965206</v>
      </c>
      <c r="U411">
        <f t="shared" si="63"/>
        <v>22443226.3965206</v>
      </c>
      <c r="V411">
        <f t="shared" si="63"/>
        <v>22443226.3965206</v>
      </c>
      <c r="W411">
        <f t="shared" si="63"/>
        <v>22443226.3965206</v>
      </c>
    </row>
    <row r="412" spans="1:23" x14ac:dyDescent="0.3">
      <c r="A412" t="s">
        <v>111</v>
      </c>
      <c r="B412" t="s">
        <v>6</v>
      </c>
      <c r="C412" t="s">
        <v>16</v>
      </c>
      <c r="D412" t="s">
        <v>17</v>
      </c>
      <c r="E412" t="s">
        <v>114</v>
      </c>
      <c r="F412" t="s">
        <v>115</v>
      </c>
      <c r="G412" t="s">
        <v>76</v>
      </c>
      <c r="L412" t="s">
        <v>75</v>
      </c>
      <c r="M412">
        <v>897729.05586082302</v>
      </c>
      <c r="N412">
        <f t="shared" si="63"/>
        <v>897729.05586082302</v>
      </c>
      <c r="O412">
        <f t="shared" si="63"/>
        <v>897729.05586082302</v>
      </c>
      <c r="P412">
        <f t="shared" si="63"/>
        <v>897729.05586082302</v>
      </c>
      <c r="Q412">
        <f t="shared" si="63"/>
        <v>897729.05586082302</v>
      </c>
      <c r="R412">
        <f t="shared" si="63"/>
        <v>897729.05586082302</v>
      </c>
      <c r="S412">
        <f t="shared" si="63"/>
        <v>897729.05586082302</v>
      </c>
      <c r="T412">
        <f t="shared" si="63"/>
        <v>897729.05586082302</v>
      </c>
      <c r="U412">
        <f t="shared" si="63"/>
        <v>897729.05586082302</v>
      </c>
      <c r="V412">
        <f t="shared" si="63"/>
        <v>897729.05586082302</v>
      </c>
      <c r="W412">
        <f t="shared" si="63"/>
        <v>897729.05586082302</v>
      </c>
    </row>
    <row r="413" spans="1:23" x14ac:dyDescent="0.3">
      <c r="A413" t="s">
        <v>111</v>
      </c>
      <c r="B413" t="s">
        <v>6</v>
      </c>
      <c r="C413" t="s">
        <v>16</v>
      </c>
      <c r="D413" t="s">
        <v>17</v>
      </c>
      <c r="E413" t="s">
        <v>114</v>
      </c>
      <c r="F413" t="s">
        <v>115</v>
      </c>
      <c r="G413" t="s">
        <v>18</v>
      </c>
      <c r="J413" t="s">
        <v>77</v>
      </c>
      <c r="L413" t="s">
        <v>59</v>
      </c>
      <c r="M413">
        <v>0.10100000000000001</v>
      </c>
      <c r="N413">
        <f t="shared" si="63"/>
        <v>0.10100000000000001</v>
      </c>
      <c r="O413">
        <f t="shared" si="63"/>
        <v>0.10100000000000001</v>
      </c>
      <c r="P413">
        <f t="shared" si="63"/>
        <v>0.10100000000000001</v>
      </c>
      <c r="Q413">
        <f t="shared" si="63"/>
        <v>0.10100000000000001</v>
      </c>
      <c r="R413">
        <f t="shared" si="63"/>
        <v>0.10100000000000001</v>
      </c>
      <c r="S413">
        <f t="shared" si="63"/>
        <v>0.10100000000000001</v>
      </c>
      <c r="T413">
        <f t="shared" si="63"/>
        <v>0.10100000000000001</v>
      </c>
      <c r="U413">
        <f t="shared" si="63"/>
        <v>0.10100000000000001</v>
      </c>
      <c r="V413">
        <f t="shared" si="63"/>
        <v>0.10100000000000001</v>
      </c>
      <c r="W413">
        <f t="shared" si="63"/>
        <v>0.10100000000000001</v>
      </c>
    </row>
    <row r="414" spans="1:23" x14ac:dyDescent="0.3">
      <c r="A414" t="s">
        <v>111</v>
      </c>
      <c r="B414" t="s">
        <v>6</v>
      </c>
      <c r="C414" t="s">
        <v>16</v>
      </c>
      <c r="D414" t="s">
        <v>17</v>
      </c>
      <c r="E414" t="s">
        <v>114</v>
      </c>
      <c r="F414" t="s">
        <v>115</v>
      </c>
      <c r="G414" t="s">
        <v>18</v>
      </c>
      <c r="J414" t="s">
        <v>79</v>
      </c>
      <c r="L414" t="s">
        <v>59</v>
      </c>
      <c r="M414">
        <v>7.7519999999999998</v>
      </c>
      <c r="N414">
        <f t="shared" si="63"/>
        <v>7.7519999999999998</v>
      </c>
      <c r="O414">
        <f t="shared" si="63"/>
        <v>7.7519999999999998</v>
      </c>
      <c r="P414">
        <f t="shared" si="63"/>
        <v>7.7519999999999998</v>
      </c>
      <c r="Q414">
        <f t="shared" si="63"/>
        <v>7.7519999999999998</v>
      </c>
      <c r="R414">
        <f t="shared" si="63"/>
        <v>7.7519999999999998</v>
      </c>
      <c r="S414">
        <f t="shared" si="63"/>
        <v>7.7519999999999998</v>
      </c>
      <c r="T414">
        <f t="shared" si="63"/>
        <v>7.7519999999999998</v>
      </c>
      <c r="U414">
        <f t="shared" si="63"/>
        <v>7.7519999999999998</v>
      </c>
      <c r="V414">
        <f t="shared" si="63"/>
        <v>7.7519999999999998</v>
      </c>
      <c r="W414">
        <f t="shared" si="63"/>
        <v>7.7519999999999998</v>
      </c>
    </row>
    <row r="415" spans="1:23" x14ac:dyDescent="0.3">
      <c r="A415" t="s">
        <v>111</v>
      </c>
      <c r="B415" t="s">
        <v>6</v>
      </c>
      <c r="C415" t="s">
        <v>16</v>
      </c>
      <c r="D415" t="s">
        <v>17</v>
      </c>
      <c r="E415" t="s">
        <v>114</v>
      </c>
      <c r="F415" t="s">
        <v>84</v>
      </c>
      <c r="G415" t="s">
        <v>7</v>
      </c>
    </row>
    <row r="416" spans="1:23" x14ac:dyDescent="0.3">
      <c r="A416" t="s">
        <v>111</v>
      </c>
      <c r="B416" t="s">
        <v>6</v>
      </c>
      <c r="C416" t="s">
        <v>16</v>
      </c>
      <c r="D416" t="s">
        <v>17</v>
      </c>
      <c r="E416" t="s">
        <v>114</v>
      </c>
      <c r="F416" t="s">
        <v>84</v>
      </c>
      <c r="G416" t="s">
        <v>67</v>
      </c>
      <c r="L416" t="s">
        <v>68</v>
      </c>
      <c r="M416">
        <v>1970</v>
      </c>
      <c r="N416">
        <f t="shared" ref="N416:W418" si="64">M416</f>
        <v>1970</v>
      </c>
      <c r="O416">
        <f t="shared" si="64"/>
        <v>1970</v>
      </c>
      <c r="P416">
        <f t="shared" si="64"/>
        <v>1970</v>
      </c>
      <c r="Q416">
        <f t="shared" si="64"/>
        <v>1970</v>
      </c>
      <c r="R416">
        <f t="shared" si="64"/>
        <v>1970</v>
      </c>
      <c r="S416">
        <f t="shared" si="64"/>
        <v>1970</v>
      </c>
      <c r="T416">
        <f t="shared" si="64"/>
        <v>1970</v>
      </c>
      <c r="U416">
        <f t="shared" si="64"/>
        <v>1970</v>
      </c>
      <c r="V416">
        <f t="shared" si="64"/>
        <v>1970</v>
      </c>
      <c r="W416">
        <f t="shared" si="64"/>
        <v>1970</v>
      </c>
    </row>
    <row r="417" spans="1:23" x14ac:dyDescent="0.3">
      <c r="A417" t="s">
        <v>111</v>
      </c>
      <c r="B417" t="s">
        <v>6</v>
      </c>
      <c r="C417" t="s">
        <v>16</v>
      </c>
      <c r="D417" t="s">
        <v>17</v>
      </c>
      <c r="E417" t="s">
        <v>114</v>
      </c>
      <c r="F417" t="s">
        <v>84</v>
      </c>
      <c r="G417" t="s">
        <v>69</v>
      </c>
      <c r="L417" t="s">
        <v>68</v>
      </c>
      <c r="M417">
        <v>2101</v>
      </c>
      <c r="N417">
        <f t="shared" si="64"/>
        <v>2101</v>
      </c>
      <c r="O417">
        <f t="shared" si="64"/>
        <v>2101</v>
      </c>
      <c r="P417">
        <f t="shared" si="64"/>
        <v>2101</v>
      </c>
      <c r="Q417">
        <f t="shared" si="64"/>
        <v>2101</v>
      </c>
      <c r="R417">
        <f t="shared" si="64"/>
        <v>2101</v>
      </c>
      <c r="S417">
        <f t="shared" si="64"/>
        <v>2101</v>
      </c>
      <c r="T417">
        <f t="shared" si="64"/>
        <v>2101</v>
      </c>
      <c r="U417">
        <f t="shared" si="64"/>
        <v>2101</v>
      </c>
      <c r="V417">
        <f t="shared" si="64"/>
        <v>2101</v>
      </c>
      <c r="W417">
        <f t="shared" si="64"/>
        <v>2101</v>
      </c>
    </row>
    <row r="418" spans="1:23" x14ac:dyDescent="0.3">
      <c r="A418" t="s">
        <v>111</v>
      </c>
      <c r="B418" t="s">
        <v>6</v>
      </c>
      <c r="C418" t="s">
        <v>16</v>
      </c>
      <c r="D418" t="s">
        <v>17</v>
      </c>
      <c r="E418" t="s">
        <v>114</v>
      </c>
      <c r="F418" t="s">
        <v>84</v>
      </c>
      <c r="G418" t="s">
        <v>70</v>
      </c>
      <c r="L418" t="s">
        <v>71</v>
      </c>
      <c r="M418">
        <v>20</v>
      </c>
      <c r="N418">
        <f t="shared" si="64"/>
        <v>20</v>
      </c>
      <c r="O418">
        <f t="shared" si="64"/>
        <v>20</v>
      </c>
      <c r="P418">
        <f t="shared" si="64"/>
        <v>20</v>
      </c>
      <c r="Q418">
        <f t="shared" si="64"/>
        <v>20</v>
      </c>
      <c r="R418">
        <f t="shared" si="64"/>
        <v>20</v>
      </c>
      <c r="S418">
        <f t="shared" si="64"/>
        <v>20</v>
      </c>
      <c r="T418">
        <f t="shared" si="64"/>
        <v>20</v>
      </c>
      <c r="U418">
        <f t="shared" si="64"/>
        <v>20</v>
      </c>
      <c r="V418">
        <f t="shared" si="64"/>
        <v>20</v>
      </c>
      <c r="W418">
        <f t="shared" si="64"/>
        <v>20</v>
      </c>
    </row>
    <row r="419" spans="1:23" x14ac:dyDescent="0.3">
      <c r="A419" t="s">
        <v>111</v>
      </c>
      <c r="B419" t="s">
        <v>6</v>
      </c>
      <c r="C419" t="s">
        <v>16</v>
      </c>
      <c r="D419" t="s">
        <v>17</v>
      </c>
      <c r="E419" t="s">
        <v>114</v>
      </c>
      <c r="F419" t="s">
        <v>84</v>
      </c>
      <c r="G419" t="s">
        <v>72</v>
      </c>
      <c r="L419" t="s">
        <v>64</v>
      </c>
      <c r="M419">
        <v>3.5999999999999997E-2</v>
      </c>
    </row>
    <row r="420" spans="1:23" x14ac:dyDescent="0.3">
      <c r="A420" t="s">
        <v>111</v>
      </c>
      <c r="B420" t="s">
        <v>6</v>
      </c>
      <c r="C420" t="s">
        <v>16</v>
      </c>
      <c r="D420" t="s">
        <v>17</v>
      </c>
      <c r="E420" t="s">
        <v>114</v>
      </c>
      <c r="F420" t="s">
        <v>84</v>
      </c>
      <c r="G420" t="s">
        <v>73</v>
      </c>
      <c r="L420" t="s">
        <v>20</v>
      </c>
      <c r="M420">
        <v>191625</v>
      </c>
      <c r="N420">
        <f t="shared" ref="N420:W424" si="65">M420</f>
        <v>191625</v>
      </c>
      <c r="O420">
        <f t="shared" si="65"/>
        <v>191625</v>
      </c>
      <c r="P420">
        <f t="shared" si="65"/>
        <v>191625</v>
      </c>
      <c r="Q420">
        <f t="shared" si="65"/>
        <v>191625</v>
      </c>
      <c r="R420">
        <f t="shared" si="65"/>
        <v>191625</v>
      </c>
      <c r="S420">
        <f t="shared" si="65"/>
        <v>191625</v>
      </c>
      <c r="T420">
        <f t="shared" si="65"/>
        <v>191625</v>
      </c>
      <c r="U420">
        <f t="shared" si="65"/>
        <v>191625</v>
      </c>
      <c r="V420">
        <f t="shared" si="65"/>
        <v>191625</v>
      </c>
      <c r="W420">
        <f t="shared" si="65"/>
        <v>191625</v>
      </c>
    </row>
    <row r="421" spans="1:23" x14ac:dyDescent="0.3">
      <c r="A421" t="s">
        <v>111</v>
      </c>
      <c r="B421" t="s">
        <v>6</v>
      </c>
      <c r="C421" t="s">
        <v>16</v>
      </c>
      <c r="D421" t="s">
        <v>17</v>
      </c>
      <c r="E421" t="s">
        <v>114</v>
      </c>
      <c r="F421" t="s">
        <v>84</v>
      </c>
      <c r="G421" t="s">
        <v>74</v>
      </c>
      <c r="L421" t="s">
        <v>75</v>
      </c>
      <c r="M421">
        <v>39718929.602049597</v>
      </c>
      <c r="N421">
        <f t="shared" si="65"/>
        <v>39718929.602049597</v>
      </c>
      <c r="O421">
        <f t="shared" si="65"/>
        <v>39718929.602049597</v>
      </c>
      <c r="P421">
        <f t="shared" si="65"/>
        <v>39718929.602049597</v>
      </c>
      <c r="Q421">
        <f t="shared" si="65"/>
        <v>39718929.602049597</v>
      </c>
      <c r="R421">
        <f t="shared" si="65"/>
        <v>39718929.602049597</v>
      </c>
      <c r="S421">
        <f t="shared" si="65"/>
        <v>39718929.602049597</v>
      </c>
      <c r="T421">
        <f t="shared" si="65"/>
        <v>39718929.602049597</v>
      </c>
      <c r="U421">
        <f t="shared" si="65"/>
        <v>39718929.602049597</v>
      </c>
      <c r="V421">
        <f t="shared" si="65"/>
        <v>39718929.602049597</v>
      </c>
      <c r="W421">
        <f t="shared" si="65"/>
        <v>39718929.602049597</v>
      </c>
    </row>
    <row r="422" spans="1:23" x14ac:dyDescent="0.3">
      <c r="A422" t="s">
        <v>111</v>
      </c>
      <c r="B422" t="s">
        <v>6</v>
      </c>
      <c r="C422" t="s">
        <v>16</v>
      </c>
      <c r="D422" t="s">
        <v>17</v>
      </c>
      <c r="E422" t="s">
        <v>114</v>
      </c>
      <c r="F422" t="s">
        <v>84</v>
      </c>
      <c r="G422" t="s">
        <v>76</v>
      </c>
      <c r="L422" t="s">
        <v>75</v>
      </c>
      <c r="M422">
        <v>1588757.18408198</v>
      </c>
      <c r="N422">
        <f t="shared" si="65"/>
        <v>1588757.18408198</v>
      </c>
      <c r="O422">
        <f t="shared" si="65"/>
        <v>1588757.18408198</v>
      </c>
      <c r="P422">
        <f t="shared" si="65"/>
        <v>1588757.18408198</v>
      </c>
      <c r="Q422">
        <f t="shared" si="65"/>
        <v>1588757.18408198</v>
      </c>
      <c r="R422">
        <f t="shared" si="65"/>
        <v>1588757.18408198</v>
      </c>
      <c r="S422">
        <f t="shared" si="65"/>
        <v>1588757.18408198</v>
      </c>
      <c r="T422">
        <f t="shared" si="65"/>
        <v>1588757.18408198</v>
      </c>
      <c r="U422">
        <f t="shared" si="65"/>
        <v>1588757.18408198</v>
      </c>
      <c r="V422">
        <f t="shared" si="65"/>
        <v>1588757.18408198</v>
      </c>
      <c r="W422">
        <f t="shared" si="65"/>
        <v>1588757.18408198</v>
      </c>
    </row>
    <row r="423" spans="1:23" x14ac:dyDescent="0.3">
      <c r="A423" t="s">
        <v>111</v>
      </c>
      <c r="B423" t="s">
        <v>6</v>
      </c>
      <c r="C423" t="s">
        <v>16</v>
      </c>
      <c r="D423" t="s">
        <v>17</v>
      </c>
      <c r="E423" t="s">
        <v>114</v>
      </c>
      <c r="F423" t="s">
        <v>84</v>
      </c>
      <c r="G423" t="s">
        <v>18</v>
      </c>
      <c r="J423" t="s">
        <v>77</v>
      </c>
      <c r="L423" t="s">
        <v>59</v>
      </c>
      <c r="M423">
        <v>0.10100000000000001</v>
      </c>
      <c r="N423">
        <f t="shared" si="65"/>
        <v>0.10100000000000001</v>
      </c>
      <c r="O423">
        <f t="shared" si="65"/>
        <v>0.10100000000000001</v>
      </c>
      <c r="P423">
        <f t="shared" si="65"/>
        <v>0.10100000000000001</v>
      </c>
      <c r="Q423">
        <f t="shared" si="65"/>
        <v>0.10100000000000001</v>
      </c>
      <c r="R423">
        <f t="shared" si="65"/>
        <v>0.10100000000000001</v>
      </c>
      <c r="S423">
        <f t="shared" si="65"/>
        <v>0.10100000000000001</v>
      </c>
      <c r="T423">
        <f t="shared" si="65"/>
        <v>0.10100000000000001</v>
      </c>
      <c r="U423">
        <f t="shared" si="65"/>
        <v>0.10100000000000001</v>
      </c>
      <c r="V423">
        <f t="shared" si="65"/>
        <v>0.10100000000000001</v>
      </c>
      <c r="W423">
        <f t="shared" si="65"/>
        <v>0.10100000000000001</v>
      </c>
    </row>
    <row r="424" spans="1:23" x14ac:dyDescent="0.3">
      <c r="A424" t="s">
        <v>111</v>
      </c>
      <c r="B424" t="s">
        <v>6</v>
      </c>
      <c r="C424" t="s">
        <v>16</v>
      </c>
      <c r="D424" t="s">
        <v>17</v>
      </c>
      <c r="E424" t="s">
        <v>114</v>
      </c>
      <c r="F424" t="s">
        <v>84</v>
      </c>
      <c r="G424" t="s">
        <v>18</v>
      </c>
      <c r="J424" t="s">
        <v>79</v>
      </c>
      <c r="L424" t="s">
        <v>59</v>
      </c>
      <c r="M424">
        <v>7.5072000000000001</v>
      </c>
      <c r="N424">
        <f t="shared" si="65"/>
        <v>7.5072000000000001</v>
      </c>
      <c r="O424">
        <f t="shared" si="65"/>
        <v>7.5072000000000001</v>
      </c>
      <c r="P424">
        <f t="shared" si="65"/>
        <v>7.5072000000000001</v>
      </c>
      <c r="Q424">
        <f t="shared" si="65"/>
        <v>7.5072000000000001</v>
      </c>
      <c r="R424">
        <f t="shared" si="65"/>
        <v>7.5072000000000001</v>
      </c>
      <c r="S424">
        <f t="shared" si="65"/>
        <v>7.5072000000000001</v>
      </c>
      <c r="T424">
        <f t="shared" si="65"/>
        <v>7.5072000000000001</v>
      </c>
      <c r="U424">
        <f t="shared" si="65"/>
        <v>7.5072000000000001</v>
      </c>
      <c r="V424">
        <f t="shared" si="65"/>
        <v>7.5072000000000001</v>
      </c>
      <c r="W424">
        <f t="shared" si="65"/>
        <v>7.5072000000000001</v>
      </c>
    </row>
    <row r="425" spans="1:23" x14ac:dyDescent="0.3">
      <c r="A425" t="s">
        <v>112</v>
      </c>
      <c r="B425" t="s">
        <v>6</v>
      </c>
      <c r="C425" t="s">
        <v>16</v>
      </c>
      <c r="D425" t="s">
        <v>17</v>
      </c>
      <c r="E425" t="s">
        <v>116</v>
      </c>
      <c r="G425" t="s">
        <v>21</v>
      </c>
      <c r="L425" t="s">
        <v>20</v>
      </c>
    </row>
    <row r="426" spans="1:23" x14ac:dyDescent="0.3">
      <c r="A426" t="s">
        <v>112</v>
      </c>
      <c r="B426" t="s">
        <v>6</v>
      </c>
      <c r="C426" t="s">
        <v>16</v>
      </c>
      <c r="D426" t="s">
        <v>17</v>
      </c>
      <c r="E426" t="s">
        <v>116</v>
      </c>
      <c r="G426" t="s">
        <v>22</v>
      </c>
      <c r="H426" t="s">
        <v>62</v>
      </c>
    </row>
    <row r="427" spans="1:23" x14ac:dyDescent="0.3">
      <c r="A427" t="s">
        <v>112</v>
      </c>
      <c r="B427" t="s">
        <v>6</v>
      </c>
      <c r="C427" t="s">
        <v>16</v>
      </c>
      <c r="D427" t="s">
        <v>17</v>
      </c>
      <c r="E427" t="s">
        <v>116</v>
      </c>
      <c r="G427" t="s">
        <v>63</v>
      </c>
      <c r="L427" t="s">
        <v>64</v>
      </c>
      <c r="M427">
        <v>0.35</v>
      </c>
      <c r="N427">
        <f t="shared" ref="N427:W428" si="66">M427</f>
        <v>0.35</v>
      </c>
      <c r="O427">
        <f t="shared" si="66"/>
        <v>0.35</v>
      </c>
      <c r="P427">
        <f t="shared" si="66"/>
        <v>0.35</v>
      </c>
      <c r="Q427">
        <f t="shared" si="66"/>
        <v>0.35</v>
      </c>
      <c r="R427">
        <f t="shared" si="66"/>
        <v>0.35</v>
      </c>
      <c r="S427">
        <f t="shared" si="66"/>
        <v>0.35</v>
      </c>
      <c r="T427">
        <f t="shared" si="66"/>
        <v>0.35</v>
      </c>
      <c r="U427">
        <f t="shared" si="66"/>
        <v>0.35</v>
      </c>
      <c r="V427">
        <f t="shared" si="66"/>
        <v>0.35</v>
      </c>
      <c r="W427">
        <f t="shared" si="66"/>
        <v>0.35</v>
      </c>
    </row>
    <row r="428" spans="1:23" x14ac:dyDescent="0.3">
      <c r="A428" t="s">
        <v>112</v>
      </c>
      <c r="B428" t="s">
        <v>6</v>
      </c>
      <c r="C428" t="s">
        <v>16</v>
      </c>
      <c r="D428" t="s">
        <v>17</v>
      </c>
      <c r="E428" t="s">
        <v>116</v>
      </c>
      <c r="G428" t="s">
        <v>65</v>
      </c>
      <c r="M428">
        <v>10</v>
      </c>
      <c r="N428">
        <f t="shared" si="66"/>
        <v>10</v>
      </c>
      <c r="O428">
        <f t="shared" si="66"/>
        <v>10</v>
      </c>
      <c r="P428">
        <f t="shared" si="66"/>
        <v>10</v>
      </c>
      <c r="Q428">
        <f t="shared" si="66"/>
        <v>10</v>
      </c>
      <c r="R428">
        <f t="shared" si="66"/>
        <v>10</v>
      </c>
      <c r="S428">
        <f t="shared" si="66"/>
        <v>10</v>
      </c>
      <c r="T428">
        <f t="shared" si="66"/>
        <v>10</v>
      </c>
      <c r="U428">
        <f t="shared" si="66"/>
        <v>10</v>
      </c>
      <c r="V428">
        <f t="shared" si="66"/>
        <v>10</v>
      </c>
      <c r="W428">
        <f t="shared" si="66"/>
        <v>10</v>
      </c>
    </row>
    <row r="429" spans="1:23" x14ac:dyDescent="0.3">
      <c r="A429" t="s">
        <v>112</v>
      </c>
      <c r="B429" t="s">
        <v>6</v>
      </c>
      <c r="C429" t="s">
        <v>16</v>
      </c>
      <c r="D429" t="s">
        <v>17</v>
      </c>
      <c r="E429" t="s">
        <v>116</v>
      </c>
      <c r="F429" t="s">
        <v>117</v>
      </c>
      <c r="G429" t="s">
        <v>7</v>
      </c>
    </row>
    <row r="430" spans="1:23" x14ac:dyDescent="0.3">
      <c r="A430" t="s">
        <v>112</v>
      </c>
      <c r="B430" t="s">
        <v>6</v>
      </c>
      <c r="C430" t="s">
        <v>16</v>
      </c>
      <c r="D430" t="s">
        <v>17</v>
      </c>
      <c r="E430" t="s">
        <v>116</v>
      </c>
      <c r="F430" t="s">
        <v>117</v>
      </c>
      <c r="G430" t="s">
        <v>67</v>
      </c>
      <c r="L430" t="s">
        <v>68</v>
      </c>
      <c r="M430">
        <v>1980</v>
      </c>
      <c r="N430">
        <f t="shared" ref="N430:W432" si="67">M430</f>
        <v>1980</v>
      </c>
      <c r="O430">
        <f t="shared" si="67"/>
        <v>1980</v>
      </c>
      <c r="P430">
        <f t="shared" si="67"/>
        <v>1980</v>
      </c>
      <c r="Q430">
        <f t="shared" si="67"/>
        <v>1980</v>
      </c>
      <c r="R430">
        <f t="shared" si="67"/>
        <v>1980</v>
      </c>
      <c r="S430">
        <f t="shared" si="67"/>
        <v>1980</v>
      </c>
      <c r="T430">
        <f t="shared" si="67"/>
        <v>1980</v>
      </c>
      <c r="U430">
        <f t="shared" si="67"/>
        <v>1980</v>
      </c>
      <c r="V430">
        <f t="shared" si="67"/>
        <v>1980</v>
      </c>
      <c r="W430">
        <f t="shared" si="67"/>
        <v>1980</v>
      </c>
    </row>
    <row r="431" spans="1:23" x14ac:dyDescent="0.3">
      <c r="A431" t="s">
        <v>112</v>
      </c>
      <c r="B431" t="s">
        <v>6</v>
      </c>
      <c r="C431" t="s">
        <v>16</v>
      </c>
      <c r="D431" t="s">
        <v>17</v>
      </c>
      <c r="E431" t="s">
        <v>116</v>
      </c>
      <c r="F431" t="s">
        <v>117</v>
      </c>
      <c r="G431" t="s">
        <v>69</v>
      </c>
      <c r="L431" t="s">
        <v>68</v>
      </c>
      <c r="M431">
        <v>2101</v>
      </c>
      <c r="N431">
        <f t="shared" si="67"/>
        <v>2101</v>
      </c>
      <c r="O431">
        <f t="shared" si="67"/>
        <v>2101</v>
      </c>
      <c r="P431">
        <f t="shared" si="67"/>
        <v>2101</v>
      </c>
      <c r="Q431">
        <f t="shared" si="67"/>
        <v>2101</v>
      </c>
      <c r="R431">
        <f t="shared" si="67"/>
        <v>2101</v>
      </c>
      <c r="S431">
        <f t="shared" si="67"/>
        <v>2101</v>
      </c>
      <c r="T431">
        <f t="shared" si="67"/>
        <v>2101</v>
      </c>
      <c r="U431">
        <f t="shared" si="67"/>
        <v>2101</v>
      </c>
      <c r="V431">
        <f t="shared" si="67"/>
        <v>2101</v>
      </c>
      <c r="W431">
        <f t="shared" si="67"/>
        <v>2101</v>
      </c>
    </row>
    <row r="432" spans="1:23" x14ac:dyDescent="0.3">
      <c r="A432" t="s">
        <v>112</v>
      </c>
      <c r="B432" t="s">
        <v>6</v>
      </c>
      <c r="C432" t="s">
        <v>16</v>
      </c>
      <c r="D432" t="s">
        <v>17</v>
      </c>
      <c r="E432" t="s">
        <v>116</v>
      </c>
      <c r="F432" t="s">
        <v>117</v>
      </c>
      <c r="G432" t="s">
        <v>70</v>
      </c>
      <c r="L432" t="s">
        <v>71</v>
      </c>
      <c r="M432">
        <v>20</v>
      </c>
      <c r="N432">
        <f t="shared" si="67"/>
        <v>20</v>
      </c>
      <c r="O432">
        <f t="shared" si="67"/>
        <v>20</v>
      </c>
      <c r="P432">
        <f t="shared" si="67"/>
        <v>20</v>
      </c>
      <c r="Q432">
        <f t="shared" si="67"/>
        <v>20</v>
      </c>
      <c r="R432">
        <f t="shared" si="67"/>
        <v>20</v>
      </c>
      <c r="S432">
        <f t="shared" si="67"/>
        <v>20</v>
      </c>
      <c r="T432">
        <f t="shared" si="67"/>
        <v>20</v>
      </c>
      <c r="U432">
        <f t="shared" si="67"/>
        <v>20</v>
      </c>
      <c r="V432">
        <f t="shared" si="67"/>
        <v>20</v>
      </c>
      <c r="W432">
        <f t="shared" si="67"/>
        <v>20</v>
      </c>
    </row>
    <row r="433" spans="1:23" x14ac:dyDescent="0.3">
      <c r="A433" t="s">
        <v>112</v>
      </c>
      <c r="B433" t="s">
        <v>6</v>
      </c>
      <c r="C433" t="s">
        <v>16</v>
      </c>
      <c r="D433" t="s">
        <v>17</v>
      </c>
      <c r="E433" t="s">
        <v>116</v>
      </c>
      <c r="F433" t="s">
        <v>117</v>
      </c>
      <c r="G433" t="s">
        <v>72</v>
      </c>
      <c r="L433" t="s">
        <v>64</v>
      </c>
      <c r="M433">
        <v>1</v>
      </c>
    </row>
    <row r="434" spans="1:23" x14ac:dyDescent="0.3">
      <c r="A434" t="s">
        <v>112</v>
      </c>
      <c r="B434" t="s">
        <v>6</v>
      </c>
      <c r="C434" t="s">
        <v>16</v>
      </c>
      <c r="D434" t="s">
        <v>17</v>
      </c>
      <c r="E434" t="s">
        <v>116</v>
      </c>
      <c r="F434" t="s">
        <v>117</v>
      </c>
      <c r="G434" t="s">
        <v>73</v>
      </c>
      <c r="L434" t="s">
        <v>20</v>
      </c>
      <c r="M434">
        <v>191625</v>
      </c>
      <c r="N434">
        <f t="shared" ref="N434:W441" si="68">M434</f>
        <v>191625</v>
      </c>
      <c r="O434">
        <f t="shared" si="68"/>
        <v>191625</v>
      </c>
      <c r="P434">
        <f t="shared" si="68"/>
        <v>191625</v>
      </c>
      <c r="Q434">
        <f t="shared" si="68"/>
        <v>191625</v>
      </c>
      <c r="R434">
        <f t="shared" si="68"/>
        <v>191625</v>
      </c>
      <c r="S434">
        <f t="shared" si="68"/>
        <v>191625</v>
      </c>
      <c r="T434">
        <f t="shared" si="68"/>
        <v>191625</v>
      </c>
      <c r="U434">
        <f t="shared" si="68"/>
        <v>191625</v>
      </c>
      <c r="V434">
        <f t="shared" si="68"/>
        <v>191625</v>
      </c>
      <c r="W434">
        <f t="shared" si="68"/>
        <v>191625</v>
      </c>
    </row>
    <row r="435" spans="1:23" x14ac:dyDescent="0.3">
      <c r="A435" t="s">
        <v>112</v>
      </c>
      <c r="B435" t="s">
        <v>6</v>
      </c>
      <c r="C435" t="s">
        <v>16</v>
      </c>
      <c r="D435" t="s">
        <v>17</v>
      </c>
      <c r="E435" t="s">
        <v>116</v>
      </c>
      <c r="F435" t="s">
        <v>117</v>
      </c>
      <c r="G435" t="s">
        <v>74</v>
      </c>
      <c r="L435" t="s">
        <v>75</v>
      </c>
      <c r="M435">
        <v>98410613.060530007</v>
      </c>
      <c r="N435">
        <f t="shared" si="68"/>
        <v>98410613.060530007</v>
      </c>
      <c r="O435">
        <f t="shared" si="68"/>
        <v>98410613.060530007</v>
      </c>
      <c r="P435">
        <f t="shared" si="68"/>
        <v>98410613.060530007</v>
      </c>
      <c r="Q435">
        <f t="shared" si="68"/>
        <v>98410613.060530007</v>
      </c>
      <c r="R435">
        <f t="shared" si="68"/>
        <v>98410613.060530007</v>
      </c>
      <c r="S435">
        <f t="shared" si="68"/>
        <v>98410613.060530007</v>
      </c>
      <c r="T435">
        <f t="shared" si="68"/>
        <v>98410613.060530007</v>
      </c>
      <c r="U435">
        <f t="shared" si="68"/>
        <v>98410613.060530007</v>
      </c>
      <c r="V435">
        <f t="shared" si="68"/>
        <v>98410613.060530007</v>
      </c>
      <c r="W435">
        <f t="shared" si="68"/>
        <v>98410613.060530007</v>
      </c>
    </row>
    <row r="436" spans="1:23" x14ac:dyDescent="0.3">
      <c r="A436" t="s">
        <v>112</v>
      </c>
      <c r="B436" t="s">
        <v>6</v>
      </c>
      <c r="C436" t="s">
        <v>16</v>
      </c>
      <c r="D436" t="s">
        <v>17</v>
      </c>
      <c r="E436" t="s">
        <v>116</v>
      </c>
      <c r="F436" t="s">
        <v>117</v>
      </c>
      <c r="G436" t="s">
        <v>76</v>
      </c>
      <c r="L436" t="s">
        <v>75</v>
      </c>
      <c r="M436">
        <v>3936567.54031548</v>
      </c>
      <c r="N436">
        <f t="shared" si="68"/>
        <v>3936567.54031548</v>
      </c>
      <c r="O436">
        <f t="shared" si="68"/>
        <v>3936567.54031548</v>
      </c>
      <c r="P436">
        <f t="shared" si="68"/>
        <v>3936567.54031548</v>
      </c>
      <c r="Q436">
        <f t="shared" si="68"/>
        <v>3936567.54031548</v>
      </c>
      <c r="R436">
        <f t="shared" si="68"/>
        <v>3936567.54031548</v>
      </c>
      <c r="S436">
        <f t="shared" si="68"/>
        <v>3936567.54031548</v>
      </c>
      <c r="T436">
        <f t="shared" si="68"/>
        <v>3936567.54031548</v>
      </c>
      <c r="U436">
        <f t="shared" si="68"/>
        <v>3936567.54031548</v>
      </c>
      <c r="V436">
        <f t="shared" si="68"/>
        <v>3936567.54031548</v>
      </c>
      <c r="W436">
        <f t="shared" si="68"/>
        <v>3936567.54031548</v>
      </c>
    </row>
    <row r="437" spans="1:23" x14ac:dyDescent="0.3">
      <c r="A437" t="s">
        <v>112</v>
      </c>
      <c r="B437" t="s">
        <v>6</v>
      </c>
      <c r="C437" t="s">
        <v>16</v>
      </c>
      <c r="D437" t="s">
        <v>17</v>
      </c>
      <c r="E437" t="s">
        <v>116</v>
      </c>
      <c r="F437" t="s">
        <v>117</v>
      </c>
      <c r="G437" t="s">
        <v>18</v>
      </c>
      <c r="J437" t="s">
        <v>87</v>
      </c>
      <c r="L437" t="s">
        <v>59</v>
      </c>
      <c r="M437">
        <v>0.11899999999999999</v>
      </c>
      <c r="N437">
        <f t="shared" si="68"/>
        <v>0.11899999999999999</v>
      </c>
      <c r="O437">
        <f t="shared" si="68"/>
        <v>0.11899999999999999</v>
      </c>
      <c r="P437">
        <f t="shared" si="68"/>
        <v>0.11899999999999999</v>
      </c>
      <c r="Q437">
        <f t="shared" si="68"/>
        <v>0.11899999999999999</v>
      </c>
      <c r="R437">
        <f t="shared" si="68"/>
        <v>0.11899999999999999</v>
      </c>
      <c r="S437">
        <f t="shared" si="68"/>
        <v>0.11899999999999999</v>
      </c>
      <c r="T437">
        <f t="shared" si="68"/>
        <v>0.11899999999999999</v>
      </c>
      <c r="U437">
        <f t="shared" si="68"/>
        <v>0.11899999999999999</v>
      </c>
      <c r="V437">
        <f t="shared" si="68"/>
        <v>0.11899999999999999</v>
      </c>
      <c r="W437">
        <f t="shared" si="68"/>
        <v>0.11899999999999999</v>
      </c>
    </row>
    <row r="438" spans="1:23" x14ac:dyDescent="0.3">
      <c r="A438" t="s">
        <v>112</v>
      </c>
      <c r="B438" t="s">
        <v>6</v>
      </c>
      <c r="C438" t="s">
        <v>16</v>
      </c>
      <c r="D438" t="s">
        <v>17</v>
      </c>
      <c r="E438" t="s">
        <v>116</v>
      </c>
      <c r="F438" t="s">
        <v>117</v>
      </c>
      <c r="G438" t="s">
        <v>18</v>
      </c>
      <c r="J438" t="s">
        <v>88</v>
      </c>
      <c r="L438" t="s">
        <v>59</v>
      </c>
      <c r="M438">
        <v>3.2000000000000001E-2</v>
      </c>
      <c r="N438">
        <f t="shared" si="68"/>
        <v>3.2000000000000001E-2</v>
      </c>
      <c r="O438">
        <f t="shared" si="68"/>
        <v>3.2000000000000001E-2</v>
      </c>
      <c r="P438">
        <f t="shared" si="68"/>
        <v>3.2000000000000001E-2</v>
      </c>
      <c r="Q438">
        <f t="shared" si="68"/>
        <v>3.2000000000000001E-2</v>
      </c>
      <c r="R438">
        <f t="shared" si="68"/>
        <v>3.2000000000000001E-2</v>
      </c>
      <c r="S438">
        <f t="shared" si="68"/>
        <v>3.2000000000000001E-2</v>
      </c>
      <c r="T438">
        <f t="shared" si="68"/>
        <v>3.2000000000000001E-2</v>
      </c>
      <c r="U438">
        <f t="shared" si="68"/>
        <v>3.2000000000000001E-2</v>
      </c>
      <c r="V438">
        <f t="shared" si="68"/>
        <v>3.2000000000000001E-2</v>
      </c>
      <c r="W438">
        <f t="shared" si="68"/>
        <v>3.2000000000000001E-2</v>
      </c>
    </row>
    <row r="439" spans="1:23" x14ac:dyDescent="0.3">
      <c r="A439" t="s">
        <v>112</v>
      </c>
      <c r="B439" t="s">
        <v>6</v>
      </c>
      <c r="C439" t="s">
        <v>16</v>
      </c>
      <c r="D439" t="s">
        <v>17</v>
      </c>
      <c r="E439" t="s">
        <v>116</v>
      </c>
      <c r="F439" t="s">
        <v>117</v>
      </c>
      <c r="G439" t="s">
        <v>18</v>
      </c>
      <c r="J439" t="s">
        <v>89</v>
      </c>
      <c r="L439" t="s">
        <v>59</v>
      </c>
      <c r="M439">
        <v>0.17799999999999999</v>
      </c>
      <c r="N439">
        <f t="shared" si="68"/>
        <v>0.17799999999999999</v>
      </c>
      <c r="O439">
        <f t="shared" si="68"/>
        <v>0.17799999999999999</v>
      </c>
      <c r="P439">
        <f t="shared" si="68"/>
        <v>0.17799999999999999</v>
      </c>
      <c r="Q439">
        <f t="shared" si="68"/>
        <v>0.17799999999999999</v>
      </c>
      <c r="R439">
        <f t="shared" si="68"/>
        <v>0.17799999999999999</v>
      </c>
      <c r="S439">
        <f t="shared" si="68"/>
        <v>0.17799999999999999</v>
      </c>
      <c r="T439">
        <f t="shared" si="68"/>
        <v>0.17799999999999999</v>
      </c>
      <c r="U439">
        <f t="shared" si="68"/>
        <v>0.17799999999999999</v>
      </c>
      <c r="V439">
        <f t="shared" si="68"/>
        <v>0.17799999999999999</v>
      </c>
      <c r="W439">
        <f t="shared" si="68"/>
        <v>0.17799999999999999</v>
      </c>
    </row>
    <row r="440" spans="1:23" x14ac:dyDescent="0.3">
      <c r="A440" t="s">
        <v>112</v>
      </c>
      <c r="B440" t="s">
        <v>6</v>
      </c>
      <c r="C440" t="s">
        <v>16</v>
      </c>
      <c r="D440" t="s">
        <v>17</v>
      </c>
      <c r="E440" t="s">
        <v>116</v>
      </c>
      <c r="F440" t="s">
        <v>117</v>
      </c>
      <c r="G440" t="s">
        <v>18</v>
      </c>
      <c r="J440" t="s">
        <v>77</v>
      </c>
      <c r="L440" t="s">
        <v>59</v>
      </c>
      <c r="M440">
        <v>0.21299999999999999</v>
      </c>
      <c r="N440">
        <f t="shared" si="68"/>
        <v>0.21299999999999999</v>
      </c>
      <c r="O440">
        <f t="shared" si="68"/>
        <v>0.21299999999999999</v>
      </c>
      <c r="P440">
        <f t="shared" si="68"/>
        <v>0.21299999999999999</v>
      </c>
      <c r="Q440">
        <f t="shared" si="68"/>
        <v>0.21299999999999999</v>
      </c>
      <c r="R440">
        <f t="shared" si="68"/>
        <v>0.21299999999999999</v>
      </c>
      <c r="S440">
        <f t="shared" si="68"/>
        <v>0.21299999999999999</v>
      </c>
      <c r="T440">
        <f t="shared" si="68"/>
        <v>0.21299999999999999</v>
      </c>
      <c r="U440">
        <f t="shared" si="68"/>
        <v>0.21299999999999999</v>
      </c>
      <c r="V440">
        <f t="shared" si="68"/>
        <v>0.21299999999999999</v>
      </c>
      <c r="W440">
        <f t="shared" si="68"/>
        <v>0.21299999999999999</v>
      </c>
    </row>
    <row r="441" spans="1:23" x14ac:dyDescent="0.3">
      <c r="A441" t="s">
        <v>112</v>
      </c>
      <c r="B441" t="s">
        <v>6</v>
      </c>
      <c r="C441" t="s">
        <v>16</v>
      </c>
      <c r="D441" t="s">
        <v>17</v>
      </c>
      <c r="E441" t="s">
        <v>116</v>
      </c>
      <c r="F441" t="s">
        <v>117</v>
      </c>
      <c r="G441" t="s">
        <v>18</v>
      </c>
      <c r="J441" t="s">
        <v>90</v>
      </c>
      <c r="L441" t="s">
        <v>59</v>
      </c>
      <c r="M441">
        <v>8.9999999999999993E-3</v>
      </c>
      <c r="N441">
        <f t="shared" si="68"/>
        <v>8.9999999999999993E-3</v>
      </c>
      <c r="O441">
        <f t="shared" si="68"/>
        <v>8.9999999999999993E-3</v>
      </c>
      <c r="P441">
        <f t="shared" si="68"/>
        <v>8.9999999999999993E-3</v>
      </c>
      <c r="Q441">
        <f t="shared" si="68"/>
        <v>8.9999999999999993E-3</v>
      </c>
      <c r="R441">
        <f t="shared" si="68"/>
        <v>8.9999999999999993E-3</v>
      </c>
      <c r="S441">
        <f t="shared" si="68"/>
        <v>8.9999999999999993E-3</v>
      </c>
      <c r="T441">
        <f t="shared" si="68"/>
        <v>8.9999999999999993E-3</v>
      </c>
      <c r="U441">
        <f t="shared" si="68"/>
        <v>8.9999999999999993E-3</v>
      </c>
      <c r="V441">
        <f t="shared" si="68"/>
        <v>8.9999999999999993E-3</v>
      </c>
      <c r="W441">
        <f t="shared" si="68"/>
        <v>8.9999999999999993E-3</v>
      </c>
    </row>
    <row r="442" spans="1:23" x14ac:dyDescent="0.3">
      <c r="A442" t="s">
        <v>112</v>
      </c>
      <c r="B442" t="s">
        <v>6</v>
      </c>
      <c r="C442" t="s">
        <v>16</v>
      </c>
      <c r="D442" t="s">
        <v>17</v>
      </c>
      <c r="E442" t="s">
        <v>116</v>
      </c>
      <c r="F442" t="s">
        <v>118</v>
      </c>
      <c r="G442" t="s">
        <v>7</v>
      </c>
    </row>
    <row r="443" spans="1:23" x14ac:dyDescent="0.3">
      <c r="A443" t="s">
        <v>112</v>
      </c>
      <c r="B443" t="s">
        <v>6</v>
      </c>
      <c r="C443" t="s">
        <v>16</v>
      </c>
      <c r="D443" t="s">
        <v>17</v>
      </c>
      <c r="E443" t="s">
        <v>116</v>
      </c>
      <c r="F443" t="s">
        <v>118</v>
      </c>
      <c r="G443" t="s">
        <v>67</v>
      </c>
      <c r="L443" t="s">
        <v>68</v>
      </c>
      <c r="M443">
        <v>1980</v>
      </c>
      <c r="N443">
        <f t="shared" ref="N443:W445" si="69">M443</f>
        <v>1980</v>
      </c>
      <c r="O443">
        <f t="shared" si="69"/>
        <v>1980</v>
      </c>
      <c r="P443">
        <f t="shared" si="69"/>
        <v>1980</v>
      </c>
      <c r="Q443">
        <f t="shared" si="69"/>
        <v>1980</v>
      </c>
      <c r="R443">
        <f t="shared" si="69"/>
        <v>1980</v>
      </c>
      <c r="S443">
        <f t="shared" si="69"/>
        <v>1980</v>
      </c>
      <c r="T443">
        <f t="shared" si="69"/>
        <v>1980</v>
      </c>
      <c r="U443">
        <f t="shared" si="69"/>
        <v>1980</v>
      </c>
      <c r="V443">
        <f t="shared" si="69"/>
        <v>1980</v>
      </c>
      <c r="W443">
        <f t="shared" si="69"/>
        <v>1980</v>
      </c>
    </row>
    <row r="444" spans="1:23" x14ac:dyDescent="0.3">
      <c r="A444" t="s">
        <v>112</v>
      </c>
      <c r="B444" t="s">
        <v>6</v>
      </c>
      <c r="C444" t="s">
        <v>16</v>
      </c>
      <c r="D444" t="s">
        <v>17</v>
      </c>
      <c r="E444" t="s">
        <v>116</v>
      </c>
      <c r="F444" t="s">
        <v>118</v>
      </c>
      <c r="G444" t="s">
        <v>69</v>
      </c>
      <c r="L444" t="s">
        <v>68</v>
      </c>
      <c r="M444">
        <v>2101</v>
      </c>
      <c r="N444">
        <f t="shared" si="69"/>
        <v>2101</v>
      </c>
      <c r="O444">
        <f t="shared" si="69"/>
        <v>2101</v>
      </c>
      <c r="P444">
        <f t="shared" si="69"/>
        <v>2101</v>
      </c>
      <c r="Q444">
        <f t="shared" si="69"/>
        <v>2101</v>
      </c>
      <c r="R444">
        <f t="shared" si="69"/>
        <v>2101</v>
      </c>
      <c r="S444">
        <f t="shared" si="69"/>
        <v>2101</v>
      </c>
      <c r="T444">
        <f t="shared" si="69"/>
        <v>2101</v>
      </c>
      <c r="U444">
        <f t="shared" si="69"/>
        <v>2101</v>
      </c>
      <c r="V444">
        <f t="shared" si="69"/>
        <v>2101</v>
      </c>
      <c r="W444">
        <f t="shared" si="69"/>
        <v>2101</v>
      </c>
    </row>
    <row r="445" spans="1:23" x14ac:dyDescent="0.3">
      <c r="A445" t="s">
        <v>112</v>
      </c>
      <c r="B445" t="s">
        <v>6</v>
      </c>
      <c r="C445" t="s">
        <v>16</v>
      </c>
      <c r="D445" t="s">
        <v>17</v>
      </c>
      <c r="E445" t="s">
        <v>116</v>
      </c>
      <c r="F445" t="s">
        <v>118</v>
      </c>
      <c r="G445" t="s">
        <v>70</v>
      </c>
      <c r="L445" t="s">
        <v>71</v>
      </c>
      <c r="M445">
        <v>20</v>
      </c>
      <c r="N445">
        <f t="shared" si="69"/>
        <v>20</v>
      </c>
      <c r="O445">
        <f t="shared" si="69"/>
        <v>20</v>
      </c>
      <c r="P445">
        <f t="shared" si="69"/>
        <v>20</v>
      </c>
      <c r="Q445">
        <f t="shared" si="69"/>
        <v>20</v>
      </c>
      <c r="R445">
        <f t="shared" si="69"/>
        <v>20</v>
      </c>
      <c r="S445">
        <f t="shared" si="69"/>
        <v>20</v>
      </c>
      <c r="T445">
        <f t="shared" si="69"/>
        <v>20</v>
      </c>
      <c r="U445">
        <f t="shared" si="69"/>
        <v>20</v>
      </c>
      <c r="V445">
        <f t="shared" si="69"/>
        <v>20</v>
      </c>
      <c r="W445">
        <f t="shared" si="69"/>
        <v>20</v>
      </c>
    </row>
    <row r="446" spans="1:23" x14ac:dyDescent="0.3">
      <c r="A446" t="s">
        <v>112</v>
      </c>
      <c r="B446" t="s">
        <v>6</v>
      </c>
      <c r="C446" t="s">
        <v>16</v>
      </c>
      <c r="D446" t="s">
        <v>17</v>
      </c>
      <c r="E446" t="s">
        <v>116</v>
      </c>
      <c r="F446" t="s">
        <v>118</v>
      </c>
      <c r="G446" t="s">
        <v>72</v>
      </c>
      <c r="L446" t="s">
        <v>64</v>
      </c>
      <c r="M446">
        <v>0</v>
      </c>
    </row>
    <row r="447" spans="1:23" x14ac:dyDescent="0.3">
      <c r="A447" t="s">
        <v>112</v>
      </c>
      <c r="B447" t="s">
        <v>6</v>
      </c>
      <c r="C447" t="s">
        <v>16</v>
      </c>
      <c r="D447" t="s">
        <v>17</v>
      </c>
      <c r="E447" t="s">
        <v>116</v>
      </c>
      <c r="F447" t="s">
        <v>118</v>
      </c>
      <c r="G447" t="s">
        <v>73</v>
      </c>
      <c r="L447" t="s">
        <v>20</v>
      </c>
      <c r="M447">
        <v>191625</v>
      </c>
      <c r="N447">
        <f t="shared" ref="N447:W455" si="70">M447</f>
        <v>191625</v>
      </c>
      <c r="O447">
        <f t="shared" si="70"/>
        <v>191625</v>
      </c>
      <c r="P447">
        <f t="shared" si="70"/>
        <v>191625</v>
      </c>
      <c r="Q447">
        <f t="shared" si="70"/>
        <v>191625</v>
      </c>
      <c r="R447">
        <f t="shared" si="70"/>
        <v>191625</v>
      </c>
      <c r="S447">
        <f t="shared" si="70"/>
        <v>191625</v>
      </c>
      <c r="T447">
        <f t="shared" si="70"/>
        <v>191625</v>
      </c>
      <c r="U447">
        <f t="shared" si="70"/>
        <v>191625</v>
      </c>
      <c r="V447">
        <f t="shared" si="70"/>
        <v>191625</v>
      </c>
      <c r="W447">
        <f t="shared" si="70"/>
        <v>191625</v>
      </c>
    </row>
    <row r="448" spans="1:23" x14ac:dyDescent="0.3">
      <c r="A448" t="s">
        <v>112</v>
      </c>
      <c r="B448" t="s">
        <v>6</v>
      </c>
      <c r="C448" t="s">
        <v>16</v>
      </c>
      <c r="D448" t="s">
        <v>17</v>
      </c>
      <c r="E448" t="s">
        <v>116</v>
      </c>
      <c r="F448" t="s">
        <v>118</v>
      </c>
      <c r="G448" t="s">
        <v>74</v>
      </c>
      <c r="L448" t="s">
        <v>75</v>
      </c>
      <c r="M448">
        <v>104211061.308172</v>
      </c>
      <c r="N448">
        <f t="shared" si="70"/>
        <v>104211061.308172</v>
      </c>
      <c r="O448">
        <f t="shared" si="70"/>
        <v>104211061.308172</v>
      </c>
      <c r="P448">
        <f t="shared" si="70"/>
        <v>104211061.308172</v>
      </c>
      <c r="Q448">
        <f t="shared" si="70"/>
        <v>104211061.308172</v>
      </c>
      <c r="R448">
        <f t="shared" si="70"/>
        <v>104211061.308172</v>
      </c>
      <c r="S448">
        <f t="shared" si="70"/>
        <v>104211061.308172</v>
      </c>
      <c r="T448">
        <f t="shared" si="70"/>
        <v>104211061.308172</v>
      </c>
      <c r="U448">
        <f t="shared" si="70"/>
        <v>104211061.308172</v>
      </c>
      <c r="V448">
        <f t="shared" si="70"/>
        <v>104211061.308172</v>
      </c>
      <c r="W448">
        <f t="shared" si="70"/>
        <v>104211061.308172</v>
      </c>
    </row>
    <row r="449" spans="1:23" x14ac:dyDescent="0.3">
      <c r="A449" t="s">
        <v>112</v>
      </c>
      <c r="B449" t="s">
        <v>6</v>
      </c>
      <c r="C449" t="s">
        <v>16</v>
      </c>
      <c r="D449" t="s">
        <v>17</v>
      </c>
      <c r="E449" t="s">
        <v>116</v>
      </c>
      <c r="F449" t="s">
        <v>118</v>
      </c>
      <c r="G449" t="s">
        <v>76</v>
      </c>
      <c r="L449" t="s">
        <v>75</v>
      </c>
      <c r="M449">
        <v>4168614.0738000199</v>
      </c>
      <c r="N449">
        <f t="shared" si="70"/>
        <v>4168614.0738000199</v>
      </c>
      <c r="O449">
        <f t="shared" si="70"/>
        <v>4168614.0738000199</v>
      </c>
      <c r="P449">
        <f t="shared" si="70"/>
        <v>4168614.0738000199</v>
      </c>
      <c r="Q449">
        <f t="shared" si="70"/>
        <v>4168614.0738000199</v>
      </c>
      <c r="R449">
        <f t="shared" si="70"/>
        <v>4168614.0738000199</v>
      </c>
      <c r="S449">
        <f t="shared" si="70"/>
        <v>4168614.0738000199</v>
      </c>
      <c r="T449">
        <f t="shared" si="70"/>
        <v>4168614.0738000199</v>
      </c>
      <c r="U449">
        <f t="shared" si="70"/>
        <v>4168614.0738000199</v>
      </c>
      <c r="V449">
        <f t="shared" si="70"/>
        <v>4168614.0738000199</v>
      </c>
      <c r="W449">
        <f t="shared" si="70"/>
        <v>4168614.0738000199</v>
      </c>
    </row>
    <row r="450" spans="1:23" x14ac:dyDescent="0.3">
      <c r="A450" t="s">
        <v>112</v>
      </c>
      <c r="B450" t="s">
        <v>6</v>
      </c>
      <c r="C450" t="s">
        <v>16</v>
      </c>
      <c r="D450" t="s">
        <v>17</v>
      </c>
      <c r="E450" t="s">
        <v>116</v>
      </c>
      <c r="F450" t="s">
        <v>118</v>
      </c>
      <c r="G450" t="s">
        <v>18</v>
      </c>
      <c r="J450" t="s">
        <v>87</v>
      </c>
      <c r="L450" t="s">
        <v>59</v>
      </c>
      <c r="M450">
        <v>0.11899999999999999</v>
      </c>
      <c r="N450">
        <f t="shared" si="70"/>
        <v>0.11899999999999999</v>
      </c>
      <c r="O450">
        <f t="shared" si="70"/>
        <v>0.11899999999999999</v>
      </c>
      <c r="P450">
        <f t="shared" si="70"/>
        <v>0.11899999999999999</v>
      </c>
      <c r="Q450">
        <f t="shared" si="70"/>
        <v>0.11899999999999999</v>
      </c>
      <c r="R450">
        <f t="shared" si="70"/>
        <v>0.11899999999999999</v>
      </c>
      <c r="S450">
        <f t="shared" si="70"/>
        <v>0.11899999999999999</v>
      </c>
      <c r="T450">
        <f t="shared" si="70"/>
        <v>0.11899999999999999</v>
      </c>
      <c r="U450">
        <f t="shared" si="70"/>
        <v>0.11899999999999999</v>
      </c>
      <c r="V450">
        <f t="shared" si="70"/>
        <v>0.11899999999999999</v>
      </c>
      <c r="W450">
        <f t="shared" si="70"/>
        <v>0.11899999999999999</v>
      </c>
    </row>
    <row r="451" spans="1:23" x14ac:dyDescent="0.3">
      <c r="A451" t="s">
        <v>112</v>
      </c>
      <c r="B451" t="s">
        <v>6</v>
      </c>
      <c r="C451" t="s">
        <v>16</v>
      </c>
      <c r="D451" t="s">
        <v>17</v>
      </c>
      <c r="E451" t="s">
        <v>116</v>
      </c>
      <c r="F451" t="s">
        <v>118</v>
      </c>
      <c r="G451" t="s">
        <v>18</v>
      </c>
      <c r="J451" t="s">
        <v>88</v>
      </c>
      <c r="L451" t="s">
        <v>59</v>
      </c>
      <c r="M451">
        <v>3.2000000000000001E-2</v>
      </c>
      <c r="N451">
        <f t="shared" si="70"/>
        <v>3.2000000000000001E-2</v>
      </c>
      <c r="O451">
        <f t="shared" si="70"/>
        <v>3.2000000000000001E-2</v>
      </c>
      <c r="P451">
        <f t="shared" si="70"/>
        <v>3.2000000000000001E-2</v>
      </c>
      <c r="Q451">
        <f t="shared" si="70"/>
        <v>3.2000000000000001E-2</v>
      </c>
      <c r="R451">
        <f t="shared" si="70"/>
        <v>3.2000000000000001E-2</v>
      </c>
      <c r="S451">
        <f t="shared" si="70"/>
        <v>3.2000000000000001E-2</v>
      </c>
      <c r="T451">
        <f t="shared" si="70"/>
        <v>3.2000000000000001E-2</v>
      </c>
      <c r="U451">
        <f t="shared" si="70"/>
        <v>3.2000000000000001E-2</v>
      </c>
      <c r="V451">
        <f t="shared" si="70"/>
        <v>3.2000000000000001E-2</v>
      </c>
      <c r="W451">
        <f t="shared" si="70"/>
        <v>3.2000000000000001E-2</v>
      </c>
    </row>
    <row r="452" spans="1:23" x14ac:dyDescent="0.3">
      <c r="A452" t="s">
        <v>112</v>
      </c>
      <c r="B452" t="s">
        <v>6</v>
      </c>
      <c r="C452" t="s">
        <v>16</v>
      </c>
      <c r="D452" t="s">
        <v>17</v>
      </c>
      <c r="E452" t="s">
        <v>116</v>
      </c>
      <c r="F452" t="s">
        <v>118</v>
      </c>
      <c r="G452" t="s">
        <v>18</v>
      </c>
      <c r="J452" t="s">
        <v>89</v>
      </c>
      <c r="L452" t="s">
        <v>59</v>
      </c>
      <c r="M452">
        <v>0.17799999999999999</v>
      </c>
      <c r="N452">
        <f t="shared" si="70"/>
        <v>0.17799999999999999</v>
      </c>
      <c r="O452">
        <f t="shared" si="70"/>
        <v>0.17799999999999999</v>
      </c>
      <c r="P452">
        <f t="shared" si="70"/>
        <v>0.17799999999999999</v>
      </c>
      <c r="Q452">
        <f t="shared" si="70"/>
        <v>0.17799999999999999</v>
      </c>
      <c r="R452">
        <f t="shared" si="70"/>
        <v>0.17799999999999999</v>
      </c>
      <c r="S452">
        <f t="shared" si="70"/>
        <v>0.17799999999999999</v>
      </c>
      <c r="T452">
        <f t="shared" si="70"/>
        <v>0.17799999999999999</v>
      </c>
      <c r="U452">
        <f t="shared" si="70"/>
        <v>0.17799999999999999</v>
      </c>
      <c r="V452">
        <f t="shared" si="70"/>
        <v>0.17799999999999999</v>
      </c>
      <c r="W452">
        <f t="shared" si="70"/>
        <v>0.17799999999999999</v>
      </c>
    </row>
    <row r="453" spans="1:23" x14ac:dyDescent="0.3">
      <c r="A453" t="s">
        <v>112</v>
      </c>
      <c r="B453" t="s">
        <v>6</v>
      </c>
      <c r="C453" t="s">
        <v>16</v>
      </c>
      <c r="D453" t="s">
        <v>17</v>
      </c>
      <c r="E453" t="s">
        <v>116</v>
      </c>
      <c r="F453" t="s">
        <v>118</v>
      </c>
      <c r="G453" t="s">
        <v>18</v>
      </c>
      <c r="J453" t="s">
        <v>77</v>
      </c>
      <c r="L453" t="s">
        <v>59</v>
      </c>
      <c r="M453">
        <v>0.21299999999999999</v>
      </c>
      <c r="N453">
        <f t="shared" si="70"/>
        <v>0.21299999999999999</v>
      </c>
      <c r="O453">
        <f t="shared" si="70"/>
        <v>0.21299999999999999</v>
      </c>
      <c r="P453">
        <f t="shared" si="70"/>
        <v>0.21299999999999999</v>
      </c>
      <c r="Q453">
        <f t="shared" si="70"/>
        <v>0.21299999999999999</v>
      </c>
      <c r="R453">
        <f t="shared" si="70"/>
        <v>0.21299999999999999</v>
      </c>
      <c r="S453">
        <f t="shared" si="70"/>
        <v>0.21299999999999999</v>
      </c>
      <c r="T453">
        <f t="shared" si="70"/>
        <v>0.21299999999999999</v>
      </c>
      <c r="U453">
        <f t="shared" si="70"/>
        <v>0.21299999999999999</v>
      </c>
      <c r="V453">
        <f t="shared" si="70"/>
        <v>0.21299999999999999</v>
      </c>
      <c r="W453">
        <f t="shared" si="70"/>
        <v>0.21299999999999999</v>
      </c>
    </row>
    <row r="454" spans="1:23" x14ac:dyDescent="0.3">
      <c r="A454" t="s">
        <v>112</v>
      </c>
      <c r="B454" t="s">
        <v>6</v>
      </c>
      <c r="C454" t="s">
        <v>16</v>
      </c>
      <c r="D454" t="s">
        <v>17</v>
      </c>
      <c r="E454" t="s">
        <v>116</v>
      </c>
      <c r="F454" t="s">
        <v>118</v>
      </c>
      <c r="G454" t="s">
        <v>18</v>
      </c>
      <c r="J454" t="s">
        <v>90</v>
      </c>
      <c r="L454" t="s">
        <v>59</v>
      </c>
      <c r="M454">
        <v>8.9999999999999993E-3</v>
      </c>
      <c r="N454">
        <f t="shared" si="70"/>
        <v>8.9999999999999993E-3</v>
      </c>
      <c r="O454">
        <f t="shared" si="70"/>
        <v>8.9999999999999993E-3</v>
      </c>
      <c r="P454">
        <f t="shared" si="70"/>
        <v>8.9999999999999993E-3</v>
      </c>
      <c r="Q454">
        <f t="shared" si="70"/>
        <v>8.9999999999999993E-3</v>
      </c>
      <c r="R454">
        <f t="shared" si="70"/>
        <v>8.9999999999999993E-3</v>
      </c>
      <c r="S454">
        <f t="shared" si="70"/>
        <v>8.9999999999999993E-3</v>
      </c>
      <c r="T454">
        <f t="shared" si="70"/>
        <v>8.9999999999999993E-3</v>
      </c>
      <c r="U454">
        <f t="shared" si="70"/>
        <v>8.9999999999999993E-3</v>
      </c>
      <c r="V454">
        <f t="shared" si="70"/>
        <v>8.9999999999999993E-3</v>
      </c>
      <c r="W454">
        <f t="shared" si="70"/>
        <v>8.9999999999999993E-3</v>
      </c>
    </row>
    <row r="455" spans="1:23" x14ac:dyDescent="0.3">
      <c r="A455" t="s">
        <v>112</v>
      </c>
      <c r="B455" t="s">
        <v>6</v>
      </c>
      <c r="C455" t="s">
        <v>16</v>
      </c>
      <c r="D455" t="s">
        <v>17</v>
      </c>
      <c r="E455" t="s">
        <v>116</v>
      </c>
      <c r="F455" t="s">
        <v>118</v>
      </c>
      <c r="G455" t="s">
        <v>18</v>
      </c>
      <c r="J455" t="s">
        <v>79</v>
      </c>
      <c r="L455" t="s">
        <v>59</v>
      </c>
      <c r="M455">
        <v>-0.36346666666666599</v>
      </c>
      <c r="N455">
        <f t="shared" si="70"/>
        <v>-0.36346666666666599</v>
      </c>
      <c r="O455">
        <f t="shared" si="70"/>
        <v>-0.36346666666666599</v>
      </c>
      <c r="P455">
        <f t="shared" si="70"/>
        <v>-0.36346666666666599</v>
      </c>
      <c r="Q455">
        <f t="shared" si="70"/>
        <v>-0.36346666666666599</v>
      </c>
      <c r="R455">
        <f t="shared" si="70"/>
        <v>-0.36346666666666599</v>
      </c>
      <c r="S455">
        <f t="shared" si="70"/>
        <v>-0.36346666666666599</v>
      </c>
      <c r="T455">
        <f t="shared" si="70"/>
        <v>-0.36346666666666599</v>
      </c>
      <c r="U455">
        <f t="shared" si="70"/>
        <v>-0.36346666666666599</v>
      </c>
      <c r="V455">
        <f t="shared" si="70"/>
        <v>-0.36346666666666599</v>
      </c>
      <c r="W455">
        <f t="shared" si="70"/>
        <v>-0.36346666666666599</v>
      </c>
    </row>
    <row r="456" spans="1:23" x14ac:dyDescent="0.3">
      <c r="A456" t="s">
        <v>112</v>
      </c>
      <c r="B456" t="s">
        <v>6</v>
      </c>
      <c r="C456" t="s">
        <v>16</v>
      </c>
      <c r="D456" t="s">
        <v>17</v>
      </c>
      <c r="E456" t="s">
        <v>116</v>
      </c>
      <c r="F456" t="s">
        <v>119</v>
      </c>
      <c r="G456" t="s">
        <v>7</v>
      </c>
    </row>
    <row r="457" spans="1:23" x14ac:dyDescent="0.3">
      <c r="A457" t="s">
        <v>112</v>
      </c>
      <c r="B457" t="s">
        <v>6</v>
      </c>
      <c r="C457" t="s">
        <v>16</v>
      </c>
      <c r="D457" t="s">
        <v>17</v>
      </c>
      <c r="E457" t="s">
        <v>116</v>
      </c>
      <c r="F457" t="s">
        <v>119</v>
      </c>
      <c r="G457" t="s">
        <v>67</v>
      </c>
      <c r="L457" t="s">
        <v>68</v>
      </c>
      <c r="M457">
        <v>1980</v>
      </c>
      <c r="N457">
        <f t="shared" ref="N457:W459" si="71">M457</f>
        <v>1980</v>
      </c>
      <c r="O457">
        <f t="shared" si="71"/>
        <v>1980</v>
      </c>
      <c r="P457">
        <f t="shared" si="71"/>
        <v>1980</v>
      </c>
      <c r="Q457">
        <f t="shared" si="71"/>
        <v>1980</v>
      </c>
      <c r="R457">
        <f t="shared" si="71"/>
        <v>1980</v>
      </c>
      <c r="S457">
        <f t="shared" si="71"/>
        <v>1980</v>
      </c>
      <c r="T457">
        <f t="shared" si="71"/>
        <v>1980</v>
      </c>
      <c r="U457">
        <f t="shared" si="71"/>
        <v>1980</v>
      </c>
      <c r="V457">
        <f t="shared" si="71"/>
        <v>1980</v>
      </c>
      <c r="W457">
        <f t="shared" si="71"/>
        <v>1980</v>
      </c>
    </row>
    <row r="458" spans="1:23" x14ac:dyDescent="0.3">
      <c r="A458" t="s">
        <v>112</v>
      </c>
      <c r="B458" t="s">
        <v>6</v>
      </c>
      <c r="C458" t="s">
        <v>16</v>
      </c>
      <c r="D458" t="s">
        <v>17</v>
      </c>
      <c r="E458" t="s">
        <v>116</v>
      </c>
      <c r="F458" t="s">
        <v>119</v>
      </c>
      <c r="G458" t="s">
        <v>69</v>
      </c>
      <c r="L458" t="s">
        <v>68</v>
      </c>
      <c r="M458">
        <v>2101</v>
      </c>
      <c r="N458">
        <f t="shared" si="71"/>
        <v>2101</v>
      </c>
      <c r="O458">
        <f t="shared" si="71"/>
        <v>2101</v>
      </c>
      <c r="P458">
        <f t="shared" si="71"/>
        <v>2101</v>
      </c>
      <c r="Q458">
        <f t="shared" si="71"/>
        <v>2101</v>
      </c>
      <c r="R458">
        <f t="shared" si="71"/>
        <v>2101</v>
      </c>
      <c r="S458">
        <f t="shared" si="71"/>
        <v>2101</v>
      </c>
      <c r="T458">
        <f t="shared" si="71"/>
        <v>2101</v>
      </c>
      <c r="U458">
        <f t="shared" si="71"/>
        <v>2101</v>
      </c>
      <c r="V458">
        <f t="shared" si="71"/>
        <v>2101</v>
      </c>
      <c r="W458">
        <f t="shared" si="71"/>
        <v>2101</v>
      </c>
    </row>
    <row r="459" spans="1:23" x14ac:dyDescent="0.3">
      <c r="A459" t="s">
        <v>112</v>
      </c>
      <c r="B459" t="s">
        <v>6</v>
      </c>
      <c r="C459" t="s">
        <v>16</v>
      </c>
      <c r="D459" t="s">
        <v>17</v>
      </c>
      <c r="E459" t="s">
        <v>116</v>
      </c>
      <c r="F459" t="s">
        <v>119</v>
      </c>
      <c r="G459" t="s">
        <v>70</v>
      </c>
      <c r="L459" t="s">
        <v>71</v>
      </c>
      <c r="M459">
        <v>20</v>
      </c>
      <c r="N459">
        <f t="shared" si="71"/>
        <v>20</v>
      </c>
      <c r="O459">
        <f t="shared" si="71"/>
        <v>20</v>
      </c>
      <c r="P459">
        <f t="shared" si="71"/>
        <v>20</v>
      </c>
      <c r="Q459">
        <f t="shared" si="71"/>
        <v>20</v>
      </c>
      <c r="R459">
        <f t="shared" si="71"/>
        <v>20</v>
      </c>
      <c r="S459">
        <f t="shared" si="71"/>
        <v>20</v>
      </c>
      <c r="T459">
        <f t="shared" si="71"/>
        <v>20</v>
      </c>
      <c r="U459">
        <f t="shared" si="71"/>
        <v>20</v>
      </c>
      <c r="V459">
        <f t="shared" si="71"/>
        <v>20</v>
      </c>
      <c r="W459">
        <f t="shared" si="71"/>
        <v>20</v>
      </c>
    </row>
    <row r="460" spans="1:23" x14ac:dyDescent="0.3">
      <c r="A460" t="s">
        <v>112</v>
      </c>
      <c r="B460" t="s">
        <v>6</v>
      </c>
      <c r="C460" t="s">
        <v>16</v>
      </c>
      <c r="D460" t="s">
        <v>17</v>
      </c>
      <c r="E460" t="s">
        <v>116</v>
      </c>
      <c r="F460" t="s">
        <v>119</v>
      </c>
      <c r="G460" t="s">
        <v>72</v>
      </c>
      <c r="L460" t="s">
        <v>64</v>
      </c>
      <c r="M460">
        <v>0</v>
      </c>
    </row>
    <row r="461" spans="1:23" x14ac:dyDescent="0.3">
      <c r="A461" t="s">
        <v>112</v>
      </c>
      <c r="B461" t="s">
        <v>6</v>
      </c>
      <c r="C461" t="s">
        <v>16</v>
      </c>
      <c r="D461" t="s">
        <v>17</v>
      </c>
      <c r="E461" t="s">
        <v>116</v>
      </c>
      <c r="F461" t="s">
        <v>119</v>
      </c>
      <c r="G461" t="s">
        <v>73</v>
      </c>
      <c r="L461" t="s">
        <v>20</v>
      </c>
      <c r="M461">
        <v>191625</v>
      </c>
      <c r="N461">
        <f t="shared" ref="N461:W468" si="72">M461</f>
        <v>191625</v>
      </c>
      <c r="O461">
        <f t="shared" si="72"/>
        <v>191625</v>
      </c>
      <c r="P461">
        <f t="shared" si="72"/>
        <v>191625</v>
      </c>
      <c r="Q461">
        <f t="shared" si="72"/>
        <v>191625</v>
      </c>
      <c r="R461">
        <f t="shared" si="72"/>
        <v>191625</v>
      </c>
      <c r="S461">
        <f t="shared" si="72"/>
        <v>191625</v>
      </c>
      <c r="T461">
        <f t="shared" si="72"/>
        <v>191625</v>
      </c>
      <c r="U461">
        <f t="shared" si="72"/>
        <v>191625</v>
      </c>
      <c r="V461">
        <f t="shared" si="72"/>
        <v>191625</v>
      </c>
      <c r="W461">
        <f t="shared" si="72"/>
        <v>191625</v>
      </c>
    </row>
    <row r="462" spans="1:23" x14ac:dyDescent="0.3">
      <c r="A462" t="s">
        <v>112</v>
      </c>
      <c r="B462" t="s">
        <v>6</v>
      </c>
      <c r="C462" t="s">
        <v>16</v>
      </c>
      <c r="D462" t="s">
        <v>17</v>
      </c>
      <c r="E462" t="s">
        <v>116</v>
      </c>
      <c r="F462" t="s">
        <v>119</v>
      </c>
      <c r="G462" t="s">
        <v>74</v>
      </c>
      <c r="L462" t="s">
        <v>75</v>
      </c>
      <c r="M462">
        <v>123672221.273601</v>
      </c>
      <c r="N462">
        <f t="shared" si="72"/>
        <v>123672221.273601</v>
      </c>
      <c r="O462">
        <f t="shared" si="72"/>
        <v>123672221.273601</v>
      </c>
      <c r="P462">
        <f t="shared" si="72"/>
        <v>123672221.273601</v>
      </c>
      <c r="Q462">
        <f t="shared" si="72"/>
        <v>123672221.273601</v>
      </c>
      <c r="R462">
        <f t="shared" si="72"/>
        <v>123672221.273601</v>
      </c>
      <c r="S462">
        <f t="shared" si="72"/>
        <v>123672221.273601</v>
      </c>
      <c r="T462">
        <f t="shared" si="72"/>
        <v>123672221.273601</v>
      </c>
      <c r="U462">
        <f t="shared" si="72"/>
        <v>123672221.273601</v>
      </c>
      <c r="V462">
        <f t="shared" si="72"/>
        <v>123672221.273601</v>
      </c>
      <c r="W462">
        <f t="shared" si="72"/>
        <v>123672221.273601</v>
      </c>
    </row>
    <row r="463" spans="1:23" x14ac:dyDescent="0.3">
      <c r="A463" t="s">
        <v>112</v>
      </c>
      <c r="B463" t="s">
        <v>6</v>
      </c>
      <c r="C463" t="s">
        <v>16</v>
      </c>
      <c r="D463" t="s">
        <v>17</v>
      </c>
      <c r="E463" t="s">
        <v>116</v>
      </c>
      <c r="F463" t="s">
        <v>119</v>
      </c>
      <c r="G463" t="s">
        <v>76</v>
      </c>
      <c r="L463" t="s">
        <v>75</v>
      </c>
      <c r="M463">
        <v>4947346.5082057603</v>
      </c>
      <c r="N463">
        <f t="shared" si="72"/>
        <v>4947346.5082057603</v>
      </c>
      <c r="O463">
        <f t="shared" si="72"/>
        <v>4947346.5082057603</v>
      </c>
      <c r="P463">
        <f t="shared" si="72"/>
        <v>4947346.5082057603</v>
      </c>
      <c r="Q463">
        <f t="shared" si="72"/>
        <v>4947346.5082057603</v>
      </c>
      <c r="R463">
        <f t="shared" si="72"/>
        <v>4947346.5082057603</v>
      </c>
      <c r="S463">
        <f t="shared" si="72"/>
        <v>4947346.5082057603</v>
      </c>
      <c r="T463">
        <f t="shared" si="72"/>
        <v>4947346.5082057603</v>
      </c>
      <c r="U463">
        <f t="shared" si="72"/>
        <v>4947346.5082057603</v>
      </c>
      <c r="V463">
        <f t="shared" si="72"/>
        <v>4947346.5082057603</v>
      </c>
      <c r="W463">
        <f t="shared" si="72"/>
        <v>4947346.5082057603</v>
      </c>
    </row>
    <row r="464" spans="1:23" x14ac:dyDescent="0.3">
      <c r="A464" t="s">
        <v>112</v>
      </c>
      <c r="B464" t="s">
        <v>6</v>
      </c>
      <c r="C464" t="s">
        <v>16</v>
      </c>
      <c r="D464" t="s">
        <v>17</v>
      </c>
      <c r="E464" t="s">
        <v>116</v>
      </c>
      <c r="F464" t="s">
        <v>119</v>
      </c>
      <c r="G464" t="s">
        <v>18</v>
      </c>
      <c r="J464" t="s">
        <v>87</v>
      </c>
      <c r="L464" t="s">
        <v>59</v>
      </c>
      <c r="M464">
        <v>0.11899999999999999</v>
      </c>
      <c r="N464">
        <f t="shared" si="72"/>
        <v>0.11899999999999999</v>
      </c>
      <c r="O464">
        <f t="shared" si="72"/>
        <v>0.11899999999999999</v>
      </c>
      <c r="P464">
        <f t="shared" si="72"/>
        <v>0.11899999999999999</v>
      </c>
      <c r="Q464">
        <f t="shared" si="72"/>
        <v>0.11899999999999999</v>
      </c>
      <c r="R464">
        <f t="shared" si="72"/>
        <v>0.11899999999999999</v>
      </c>
      <c r="S464">
        <f t="shared" si="72"/>
        <v>0.11899999999999999</v>
      </c>
      <c r="T464">
        <f t="shared" si="72"/>
        <v>0.11899999999999999</v>
      </c>
      <c r="U464">
        <f t="shared" si="72"/>
        <v>0.11899999999999999</v>
      </c>
      <c r="V464">
        <f t="shared" si="72"/>
        <v>0.11899999999999999</v>
      </c>
      <c r="W464">
        <f t="shared" si="72"/>
        <v>0.11899999999999999</v>
      </c>
    </row>
    <row r="465" spans="1:23" x14ac:dyDescent="0.3">
      <c r="A465" t="s">
        <v>112</v>
      </c>
      <c r="B465" t="s">
        <v>6</v>
      </c>
      <c r="C465" t="s">
        <v>16</v>
      </c>
      <c r="D465" t="s">
        <v>17</v>
      </c>
      <c r="E465" t="s">
        <v>116</v>
      </c>
      <c r="F465" t="s">
        <v>119</v>
      </c>
      <c r="G465" t="s">
        <v>18</v>
      </c>
      <c r="J465" t="s">
        <v>88</v>
      </c>
      <c r="L465" t="s">
        <v>59</v>
      </c>
      <c r="M465">
        <v>3.2000000000000001E-2</v>
      </c>
      <c r="N465">
        <f t="shared" si="72"/>
        <v>3.2000000000000001E-2</v>
      </c>
      <c r="O465">
        <f t="shared" si="72"/>
        <v>3.2000000000000001E-2</v>
      </c>
      <c r="P465">
        <f t="shared" si="72"/>
        <v>3.2000000000000001E-2</v>
      </c>
      <c r="Q465">
        <f t="shared" si="72"/>
        <v>3.2000000000000001E-2</v>
      </c>
      <c r="R465">
        <f t="shared" si="72"/>
        <v>3.2000000000000001E-2</v>
      </c>
      <c r="S465">
        <f t="shared" si="72"/>
        <v>3.2000000000000001E-2</v>
      </c>
      <c r="T465">
        <f t="shared" si="72"/>
        <v>3.2000000000000001E-2</v>
      </c>
      <c r="U465">
        <f t="shared" si="72"/>
        <v>3.2000000000000001E-2</v>
      </c>
      <c r="V465">
        <f t="shared" si="72"/>
        <v>3.2000000000000001E-2</v>
      </c>
      <c r="W465">
        <f t="shared" si="72"/>
        <v>3.2000000000000001E-2</v>
      </c>
    </row>
    <row r="466" spans="1:23" x14ac:dyDescent="0.3">
      <c r="A466" t="s">
        <v>112</v>
      </c>
      <c r="B466" t="s">
        <v>6</v>
      </c>
      <c r="C466" t="s">
        <v>16</v>
      </c>
      <c r="D466" t="s">
        <v>17</v>
      </c>
      <c r="E466" t="s">
        <v>116</v>
      </c>
      <c r="F466" t="s">
        <v>119</v>
      </c>
      <c r="G466" t="s">
        <v>18</v>
      </c>
      <c r="J466" t="s">
        <v>89</v>
      </c>
      <c r="L466" t="s">
        <v>59</v>
      </c>
      <c r="M466">
        <v>0.17799999999999999</v>
      </c>
      <c r="N466">
        <f t="shared" si="72"/>
        <v>0.17799999999999999</v>
      </c>
      <c r="O466">
        <f t="shared" si="72"/>
        <v>0.17799999999999999</v>
      </c>
      <c r="P466">
        <f t="shared" si="72"/>
        <v>0.17799999999999999</v>
      </c>
      <c r="Q466">
        <f t="shared" si="72"/>
        <v>0.17799999999999999</v>
      </c>
      <c r="R466">
        <f t="shared" si="72"/>
        <v>0.17799999999999999</v>
      </c>
      <c r="S466">
        <f t="shared" si="72"/>
        <v>0.17799999999999999</v>
      </c>
      <c r="T466">
        <f t="shared" si="72"/>
        <v>0.17799999999999999</v>
      </c>
      <c r="U466">
        <f t="shared" si="72"/>
        <v>0.17799999999999999</v>
      </c>
      <c r="V466">
        <f t="shared" si="72"/>
        <v>0.17799999999999999</v>
      </c>
      <c r="W466">
        <f t="shared" si="72"/>
        <v>0.17799999999999999</v>
      </c>
    </row>
    <row r="467" spans="1:23" x14ac:dyDescent="0.3">
      <c r="A467" t="s">
        <v>112</v>
      </c>
      <c r="B467" t="s">
        <v>6</v>
      </c>
      <c r="C467" t="s">
        <v>16</v>
      </c>
      <c r="D467" t="s">
        <v>17</v>
      </c>
      <c r="E467" t="s">
        <v>116</v>
      </c>
      <c r="F467" t="s">
        <v>119</v>
      </c>
      <c r="G467" t="s">
        <v>18</v>
      </c>
      <c r="J467" t="s">
        <v>77</v>
      </c>
      <c r="L467" t="s">
        <v>59</v>
      </c>
      <c r="M467">
        <v>0.157</v>
      </c>
      <c r="N467">
        <f t="shared" si="72"/>
        <v>0.157</v>
      </c>
      <c r="O467">
        <f t="shared" si="72"/>
        <v>0.157</v>
      </c>
      <c r="P467">
        <f t="shared" si="72"/>
        <v>0.157</v>
      </c>
      <c r="Q467">
        <f t="shared" si="72"/>
        <v>0.157</v>
      </c>
      <c r="R467">
        <f t="shared" si="72"/>
        <v>0.157</v>
      </c>
      <c r="S467">
        <f t="shared" si="72"/>
        <v>0.157</v>
      </c>
      <c r="T467">
        <f t="shared" si="72"/>
        <v>0.157</v>
      </c>
      <c r="U467">
        <f t="shared" si="72"/>
        <v>0.157</v>
      </c>
      <c r="V467">
        <f t="shared" si="72"/>
        <v>0.157</v>
      </c>
      <c r="W467">
        <f t="shared" si="72"/>
        <v>0.157</v>
      </c>
    </row>
    <row r="468" spans="1:23" x14ac:dyDescent="0.3">
      <c r="A468" t="s">
        <v>112</v>
      </c>
      <c r="B468" t="s">
        <v>6</v>
      </c>
      <c r="C468" t="s">
        <v>16</v>
      </c>
      <c r="D468" t="s">
        <v>17</v>
      </c>
      <c r="E468" t="s">
        <v>116</v>
      </c>
      <c r="F468" t="s">
        <v>119</v>
      </c>
      <c r="G468" t="s">
        <v>18</v>
      </c>
      <c r="J468" t="s">
        <v>90</v>
      </c>
      <c r="L468" t="s">
        <v>59</v>
      </c>
      <c r="M468">
        <v>8.9999999999999993E-3</v>
      </c>
      <c r="N468">
        <f t="shared" si="72"/>
        <v>8.9999999999999993E-3</v>
      </c>
      <c r="O468">
        <f t="shared" si="72"/>
        <v>8.9999999999999993E-3</v>
      </c>
      <c r="P468">
        <f t="shared" si="72"/>
        <v>8.9999999999999993E-3</v>
      </c>
      <c r="Q468">
        <f t="shared" si="72"/>
        <v>8.9999999999999993E-3</v>
      </c>
      <c r="R468">
        <f t="shared" si="72"/>
        <v>8.9999999999999993E-3</v>
      </c>
      <c r="S468">
        <f t="shared" si="72"/>
        <v>8.9999999999999993E-3</v>
      </c>
      <c r="T468">
        <f t="shared" si="72"/>
        <v>8.9999999999999993E-3</v>
      </c>
      <c r="U468">
        <f t="shared" si="72"/>
        <v>8.9999999999999993E-3</v>
      </c>
      <c r="V468">
        <f t="shared" si="72"/>
        <v>8.9999999999999993E-3</v>
      </c>
      <c r="W468">
        <f t="shared" si="72"/>
        <v>8.9999999999999993E-3</v>
      </c>
    </row>
    <row r="469" spans="1:23" x14ac:dyDescent="0.3">
      <c r="A469" t="s">
        <v>112</v>
      </c>
      <c r="B469" t="s">
        <v>6</v>
      </c>
      <c r="C469" t="s">
        <v>16</v>
      </c>
      <c r="D469" t="s">
        <v>17</v>
      </c>
      <c r="E469" t="s">
        <v>116</v>
      </c>
      <c r="F469" t="s">
        <v>120</v>
      </c>
      <c r="G469" t="s">
        <v>7</v>
      </c>
    </row>
    <row r="470" spans="1:23" x14ac:dyDescent="0.3">
      <c r="A470" t="s">
        <v>112</v>
      </c>
      <c r="B470" t="s">
        <v>6</v>
      </c>
      <c r="C470" t="s">
        <v>16</v>
      </c>
      <c r="D470" t="s">
        <v>17</v>
      </c>
      <c r="E470" t="s">
        <v>116</v>
      </c>
      <c r="F470" t="s">
        <v>120</v>
      </c>
      <c r="G470" t="s">
        <v>67</v>
      </c>
      <c r="L470" t="s">
        <v>68</v>
      </c>
      <c r="M470">
        <v>1980</v>
      </c>
      <c r="N470">
        <f t="shared" ref="N470:W472" si="73">M470</f>
        <v>1980</v>
      </c>
      <c r="O470">
        <f t="shared" si="73"/>
        <v>1980</v>
      </c>
      <c r="P470">
        <f t="shared" si="73"/>
        <v>1980</v>
      </c>
      <c r="Q470">
        <f t="shared" si="73"/>
        <v>1980</v>
      </c>
      <c r="R470">
        <f t="shared" si="73"/>
        <v>1980</v>
      </c>
      <c r="S470">
        <f t="shared" si="73"/>
        <v>1980</v>
      </c>
      <c r="T470">
        <f t="shared" si="73"/>
        <v>1980</v>
      </c>
      <c r="U470">
        <f t="shared" si="73"/>
        <v>1980</v>
      </c>
      <c r="V470">
        <f t="shared" si="73"/>
        <v>1980</v>
      </c>
      <c r="W470">
        <f t="shared" si="73"/>
        <v>1980</v>
      </c>
    </row>
    <row r="471" spans="1:23" x14ac:dyDescent="0.3">
      <c r="A471" t="s">
        <v>112</v>
      </c>
      <c r="B471" t="s">
        <v>6</v>
      </c>
      <c r="C471" t="s">
        <v>16</v>
      </c>
      <c r="D471" t="s">
        <v>17</v>
      </c>
      <c r="E471" t="s">
        <v>116</v>
      </c>
      <c r="F471" t="s">
        <v>120</v>
      </c>
      <c r="G471" t="s">
        <v>69</v>
      </c>
      <c r="L471" t="s">
        <v>68</v>
      </c>
      <c r="M471">
        <v>2101</v>
      </c>
      <c r="N471">
        <f t="shared" si="73"/>
        <v>2101</v>
      </c>
      <c r="O471">
        <f t="shared" si="73"/>
        <v>2101</v>
      </c>
      <c r="P471">
        <f t="shared" si="73"/>
        <v>2101</v>
      </c>
      <c r="Q471">
        <f t="shared" si="73"/>
        <v>2101</v>
      </c>
      <c r="R471">
        <f t="shared" si="73"/>
        <v>2101</v>
      </c>
      <c r="S471">
        <f t="shared" si="73"/>
        <v>2101</v>
      </c>
      <c r="T471">
        <f t="shared" si="73"/>
        <v>2101</v>
      </c>
      <c r="U471">
        <f t="shared" si="73"/>
        <v>2101</v>
      </c>
      <c r="V471">
        <f t="shared" si="73"/>
        <v>2101</v>
      </c>
      <c r="W471">
        <f t="shared" si="73"/>
        <v>2101</v>
      </c>
    </row>
    <row r="472" spans="1:23" x14ac:dyDescent="0.3">
      <c r="A472" t="s">
        <v>112</v>
      </c>
      <c r="B472" t="s">
        <v>6</v>
      </c>
      <c r="C472" t="s">
        <v>16</v>
      </c>
      <c r="D472" t="s">
        <v>17</v>
      </c>
      <c r="E472" t="s">
        <v>116</v>
      </c>
      <c r="F472" t="s">
        <v>120</v>
      </c>
      <c r="G472" t="s">
        <v>70</v>
      </c>
      <c r="L472" t="s">
        <v>71</v>
      </c>
      <c r="M472">
        <v>20</v>
      </c>
      <c r="N472">
        <f t="shared" si="73"/>
        <v>20</v>
      </c>
      <c r="O472">
        <f t="shared" si="73"/>
        <v>20</v>
      </c>
      <c r="P472">
        <f t="shared" si="73"/>
        <v>20</v>
      </c>
      <c r="Q472">
        <f t="shared" si="73"/>
        <v>20</v>
      </c>
      <c r="R472">
        <f t="shared" si="73"/>
        <v>20</v>
      </c>
      <c r="S472">
        <f t="shared" si="73"/>
        <v>20</v>
      </c>
      <c r="T472">
        <f t="shared" si="73"/>
        <v>20</v>
      </c>
      <c r="U472">
        <f t="shared" si="73"/>
        <v>20</v>
      </c>
      <c r="V472">
        <f t="shared" si="73"/>
        <v>20</v>
      </c>
      <c r="W472">
        <f t="shared" si="73"/>
        <v>20</v>
      </c>
    </row>
    <row r="473" spans="1:23" x14ac:dyDescent="0.3">
      <c r="A473" t="s">
        <v>112</v>
      </c>
      <c r="B473" t="s">
        <v>6</v>
      </c>
      <c r="C473" t="s">
        <v>16</v>
      </c>
      <c r="D473" t="s">
        <v>17</v>
      </c>
      <c r="E473" t="s">
        <v>116</v>
      </c>
      <c r="F473" t="s">
        <v>120</v>
      </c>
      <c r="G473" t="s">
        <v>72</v>
      </c>
      <c r="L473" t="s">
        <v>64</v>
      </c>
      <c r="M473">
        <v>0</v>
      </c>
    </row>
    <row r="474" spans="1:23" x14ac:dyDescent="0.3">
      <c r="A474" t="s">
        <v>112</v>
      </c>
      <c r="B474" t="s">
        <v>6</v>
      </c>
      <c r="C474" t="s">
        <v>16</v>
      </c>
      <c r="D474" t="s">
        <v>17</v>
      </c>
      <c r="E474" t="s">
        <v>116</v>
      </c>
      <c r="F474" t="s">
        <v>120</v>
      </c>
      <c r="G474" t="s">
        <v>73</v>
      </c>
      <c r="L474" t="s">
        <v>20</v>
      </c>
      <c r="M474">
        <v>191625</v>
      </c>
      <c r="N474">
        <f t="shared" ref="N474:W482" si="74">M474</f>
        <v>191625</v>
      </c>
      <c r="O474">
        <f t="shared" si="74"/>
        <v>191625</v>
      </c>
      <c r="P474">
        <f t="shared" si="74"/>
        <v>191625</v>
      </c>
      <c r="Q474">
        <f t="shared" si="74"/>
        <v>191625</v>
      </c>
      <c r="R474">
        <f t="shared" si="74"/>
        <v>191625</v>
      </c>
      <c r="S474">
        <f t="shared" si="74"/>
        <v>191625</v>
      </c>
      <c r="T474">
        <f t="shared" si="74"/>
        <v>191625</v>
      </c>
      <c r="U474">
        <f t="shared" si="74"/>
        <v>191625</v>
      </c>
      <c r="V474">
        <f t="shared" si="74"/>
        <v>191625</v>
      </c>
      <c r="W474">
        <f t="shared" si="74"/>
        <v>191625</v>
      </c>
    </row>
    <row r="475" spans="1:23" x14ac:dyDescent="0.3">
      <c r="A475" t="s">
        <v>112</v>
      </c>
      <c r="B475" t="s">
        <v>6</v>
      </c>
      <c r="C475" t="s">
        <v>16</v>
      </c>
      <c r="D475" t="s">
        <v>17</v>
      </c>
      <c r="E475" t="s">
        <v>116</v>
      </c>
      <c r="F475" t="s">
        <v>120</v>
      </c>
      <c r="G475" t="s">
        <v>74</v>
      </c>
      <c r="L475" t="s">
        <v>75</v>
      </c>
      <c r="M475">
        <v>129471239.342299</v>
      </c>
      <c r="N475">
        <f t="shared" si="74"/>
        <v>129471239.342299</v>
      </c>
      <c r="O475">
        <f t="shared" si="74"/>
        <v>129471239.342299</v>
      </c>
      <c r="P475">
        <f t="shared" si="74"/>
        <v>129471239.342299</v>
      </c>
      <c r="Q475">
        <f t="shared" si="74"/>
        <v>129471239.342299</v>
      </c>
      <c r="R475">
        <f t="shared" si="74"/>
        <v>129471239.342299</v>
      </c>
      <c r="S475">
        <f t="shared" si="74"/>
        <v>129471239.342299</v>
      </c>
      <c r="T475">
        <f t="shared" si="74"/>
        <v>129471239.342299</v>
      </c>
      <c r="U475">
        <f t="shared" si="74"/>
        <v>129471239.342299</v>
      </c>
      <c r="V475">
        <f t="shared" si="74"/>
        <v>129471239.342299</v>
      </c>
      <c r="W475">
        <f t="shared" si="74"/>
        <v>129471239.342299</v>
      </c>
    </row>
    <row r="476" spans="1:23" x14ac:dyDescent="0.3">
      <c r="A476" t="s">
        <v>112</v>
      </c>
      <c r="B476" t="s">
        <v>6</v>
      </c>
      <c r="C476" t="s">
        <v>16</v>
      </c>
      <c r="D476" t="s">
        <v>17</v>
      </c>
      <c r="E476" t="s">
        <v>116</v>
      </c>
      <c r="F476" t="s">
        <v>120</v>
      </c>
      <c r="G476" t="s">
        <v>76</v>
      </c>
      <c r="L476" t="s">
        <v>75</v>
      </c>
      <c r="M476">
        <v>5179393.0416903002</v>
      </c>
      <c r="N476">
        <f t="shared" si="74"/>
        <v>5179393.0416903002</v>
      </c>
      <c r="O476">
        <f t="shared" si="74"/>
        <v>5179393.0416903002</v>
      </c>
      <c r="P476">
        <f t="shared" si="74"/>
        <v>5179393.0416903002</v>
      </c>
      <c r="Q476">
        <f t="shared" si="74"/>
        <v>5179393.0416903002</v>
      </c>
      <c r="R476">
        <f t="shared" si="74"/>
        <v>5179393.0416903002</v>
      </c>
      <c r="S476">
        <f t="shared" si="74"/>
        <v>5179393.0416903002</v>
      </c>
      <c r="T476">
        <f t="shared" si="74"/>
        <v>5179393.0416903002</v>
      </c>
      <c r="U476">
        <f t="shared" si="74"/>
        <v>5179393.0416903002</v>
      </c>
      <c r="V476">
        <f t="shared" si="74"/>
        <v>5179393.0416903002</v>
      </c>
      <c r="W476">
        <f t="shared" si="74"/>
        <v>5179393.0416903002</v>
      </c>
    </row>
    <row r="477" spans="1:23" x14ac:dyDescent="0.3">
      <c r="A477" t="s">
        <v>112</v>
      </c>
      <c r="B477" t="s">
        <v>6</v>
      </c>
      <c r="C477" t="s">
        <v>16</v>
      </c>
      <c r="D477" t="s">
        <v>17</v>
      </c>
      <c r="E477" t="s">
        <v>116</v>
      </c>
      <c r="F477" t="s">
        <v>120</v>
      </c>
      <c r="G477" t="s">
        <v>18</v>
      </c>
      <c r="J477" t="s">
        <v>87</v>
      </c>
      <c r="L477" t="s">
        <v>59</v>
      </c>
      <c r="M477">
        <v>0.11899999999999999</v>
      </c>
      <c r="N477">
        <f t="shared" si="74"/>
        <v>0.11899999999999999</v>
      </c>
      <c r="O477">
        <f t="shared" si="74"/>
        <v>0.11899999999999999</v>
      </c>
      <c r="P477">
        <f t="shared" si="74"/>
        <v>0.11899999999999999</v>
      </c>
      <c r="Q477">
        <f t="shared" si="74"/>
        <v>0.11899999999999999</v>
      </c>
      <c r="R477">
        <f t="shared" si="74"/>
        <v>0.11899999999999999</v>
      </c>
      <c r="S477">
        <f t="shared" si="74"/>
        <v>0.11899999999999999</v>
      </c>
      <c r="T477">
        <f t="shared" si="74"/>
        <v>0.11899999999999999</v>
      </c>
      <c r="U477">
        <f t="shared" si="74"/>
        <v>0.11899999999999999</v>
      </c>
      <c r="V477">
        <f t="shared" si="74"/>
        <v>0.11899999999999999</v>
      </c>
      <c r="W477">
        <f t="shared" si="74"/>
        <v>0.11899999999999999</v>
      </c>
    </row>
    <row r="478" spans="1:23" x14ac:dyDescent="0.3">
      <c r="A478" t="s">
        <v>112</v>
      </c>
      <c r="B478" t="s">
        <v>6</v>
      </c>
      <c r="C478" t="s">
        <v>16</v>
      </c>
      <c r="D478" t="s">
        <v>17</v>
      </c>
      <c r="E478" t="s">
        <v>116</v>
      </c>
      <c r="F478" t="s">
        <v>120</v>
      </c>
      <c r="G478" t="s">
        <v>18</v>
      </c>
      <c r="J478" t="s">
        <v>88</v>
      </c>
      <c r="L478" t="s">
        <v>59</v>
      </c>
      <c r="M478">
        <v>3.2000000000000001E-2</v>
      </c>
      <c r="N478">
        <f t="shared" si="74"/>
        <v>3.2000000000000001E-2</v>
      </c>
      <c r="O478">
        <f t="shared" si="74"/>
        <v>3.2000000000000001E-2</v>
      </c>
      <c r="P478">
        <f t="shared" si="74"/>
        <v>3.2000000000000001E-2</v>
      </c>
      <c r="Q478">
        <f t="shared" si="74"/>
        <v>3.2000000000000001E-2</v>
      </c>
      <c r="R478">
        <f t="shared" si="74"/>
        <v>3.2000000000000001E-2</v>
      </c>
      <c r="S478">
        <f t="shared" si="74"/>
        <v>3.2000000000000001E-2</v>
      </c>
      <c r="T478">
        <f t="shared" si="74"/>
        <v>3.2000000000000001E-2</v>
      </c>
      <c r="U478">
        <f t="shared" si="74"/>
        <v>3.2000000000000001E-2</v>
      </c>
      <c r="V478">
        <f t="shared" si="74"/>
        <v>3.2000000000000001E-2</v>
      </c>
      <c r="W478">
        <f t="shared" si="74"/>
        <v>3.2000000000000001E-2</v>
      </c>
    </row>
    <row r="479" spans="1:23" x14ac:dyDescent="0.3">
      <c r="A479" t="s">
        <v>112</v>
      </c>
      <c r="B479" t="s">
        <v>6</v>
      </c>
      <c r="C479" t="s">
        <v>16</v>
      </c>
      <c r="D479" t="s">
        <v>17</v>
      </c>
      <c r="E479" t="s">
        <v>116</v>
      </c>
      <c r="F479" t="s">
        <v>120</v>
      </c>
      <c r="G479" t="s">
        <v>18</v>
      </c>
      <c r="J479" t="s">
        <v>89</v>
      </c>
      <c r="L479" t="s">
        <v>59</v>
      </c>
      <c r="M479">
        <v>0.17799999999999999</v>
      </c>
      <c r="N479">
        <f t="shared" si="74"/>
        <v>0.17799999999999999</v>
      </c>
      <c r="O479">
        <f t="shared" si="74"/>
        <v>0.17799999999999999</v>
      </c>
      <c r="P479">
        <f t="shared" si="74"/>
        <v>0.17799999999999999</v>
      </c>
      <c r="Q479">
        <f t="shared" si="74"/>
        <v>0.17799999999999999</v>
      </c>
      <c r="R479">
        <f t="shared" si="74"/>
        <v>0.17799999999999999</v>
      </c>
      <c r="S479">
        <f t="shared" si="74"/>
        <v>0.17799999999999999</v>
      </c>
      <c r="T479">
        <f t="shared" si="74"/>
        <v>0.17799999999999999</v>
      </c>
      <c r="U479">
        <f t="shared" si="74"/>
        <v>0.17799999999999999</v>
      </c>
      <c r="V479">
        <f t="shared" si="74"/>
        <v>0.17799999999999999</v>
      </c>
      <c r="W479">
        <f t="shared" si="74"/>
        <v>0.17799999999999999</v>
      </c>
    </row>
    <row r="480" spans="1:23" x14ac:dyDescent="0.3">
      <c r="A480" t="s">
        <v>112</v>
      </c>
      <c r="B480" t="s">
        <v>6</v>
      </c>
      <c r="C480" t="s">
        <v>16</v>
      </c>
      <c r="D480" t="s">
        <v>17</v>
      </c>
      <c r="E480" t="s">
        <v>116</v>
      </c>
      <c r="F480" t="s">
        <v>120</v>
      </c>
      <c r="G480" t="s">
        <v>18</v>
      </c>
      <c r="J480" t="s">
        <v>77</v>
      </c>
      <c r="L480" t="s">
        <v>59</v>
      </c>
      <c r="M480">
        <v>0.19</v>
      </c>
      <c r="N480">
        <f t="shared" si="74"/>
        <v>0.19</v>
      </c>
      <c r="O480">
        <f t="shared" si="74"/>
        <v>0.19</v>
      </c>
      <c r="P480">
        <f t="shared" si="74"/>
        <v>0.19</v>
      </c>
      <c r="Q480">
        <f t="shared" si="74"/>
        <v>0.19</v>
      </c>
      <c r="R480">
        <f t="shared" si="74"/>
        <v>0.19</v>
      </c>
      <c r="S480">
        <f t="shared" si="74"/>
        <v>0.19</v>
      </c>
      <c r="T480">
        <f t="shared" si="74"/>
        <v>0.19</v>
      </c>
      <c r="U480">
        <f t="shared" si="74"/>
        <v>0.19</v>
      </c>
      <c r="V480">
        <f t="shared" si="74"/>
        <v>0.19</v>
      </c>
      <c r="W480">
        <f t="shared" si="74"/>
        <v>0.19</v>
      </c>
    </row>
    <row r="481" spans="1:23" x14ac:dyDescent="0.3">
      <c r="A481" t="s">
        <v>112</v>
      </c>
      <c r="B481" t="s">
        <v>6</v>
      </c>
      <c r="C481" t="s">
        <v>16</v>
      </c>
      <c r="D481" t="s">
        <v>17</v>
      </c>
      <c r="E481" t="s">
        <v>116</v>
      </c>
      <c r="F481" t="s">
        <v>120</v>
      </c>
      <c r="G481" t="s">
        <v>18</v>
      </c>
      <c r="J481" t="s">
        <v>90</v>
      </c>
      <c r="L481" t="s">
        <v>59</v>
      </c>
      <c r="M481">
        <v>8.9999999999999993E-3</v>
      </c>
      <c r="N481">
        <f t="shared" si="74"/>
        <v>8.9999999999999993E-3</v>
      </c>
      <c r="O481">
        <f t="shared" si="74"/>
        <v>8.9999999999999993E-3</v>
      </c>
      <c r="P481">
        <f t="shared" si="74"/>
        <v>8.9999999999999993E-3</v>
      </c>
      <c r="Q481">
        <f t="shared" si="74"/>
        <v>8.9999999999999993E-3</v>
      </c>
      <c r="R481">
        <f t="shared" si="74"/>
        <v>8.9999999999999993E-3</v>
      </c>
      <c r="S481">
        <f t="shared" si="74"/>
        <v>8.9999999999999993E-3</v>
      </c>
      <c r="T481">
        <f t="shared" si="74"/>
        <v>8.9999999999999993E-3</v>
      </c>
      <c r="U481">
        <f t="shared" si="74"/>
        <v>8.9999999999999993E-3</v>
      </c>
      <c r="V481">
        <f t="shared" si="74"/>
        <v>8.9999999999999993E-3</v>
      </c>
      <c r="W481">
        <f t="shared" si="74"/>
        <v>8.9999999999999993E-3</v>
      </c>
    </row>
    <row r="482" spans="1:23" x14ac:dyDescent="0.3">
      <c r="A482" t="s">
        <v>112</v>
      </c>
      <c r="B482" t="s">
        <v>6</v>
      </c>
      <c r="C482" t="s">
        <v>16</v>
      </c>
      <c r="D482" t="s">
        <v>17</v>
      </c>
      <c r="E482" t="s">
        <v>116</v>
      </c>
      <c r="F482" t="s">
        <v>120</v>
      </c>
      <c r="G482" t="s">
        <v>18</v>
      </c>
      <c r="J482" t="s">
        <v>79</v>
      </c>
      <c r="L482" t="s">
        <v>59</v>
      </c>
      <c r="M482">
        <v>-0.36346666666666599</v>
      </c>
      <c r="N482">
        <f t="shared" si="74"/>
        <v>-0.36346666666666599</v>
      </c>
      <c r="O482">
        <f t="shared" si="74"/>
        <v>-0.36346666666666599</v>
      </c>
      <c r="P482">
        <f t="shared" si="74"/>
        <v>-0.36346666666666599</v>
      </c>
      <c r="Q482">
        <f t="shared" si="74"/>
        <v>-0.36346666666666599</v>
      </c>
      <c r="R482">
        <f t="shared" si="74"/>
        <v>-0.36346666666666599</v>
      </c>
      <c r="S482">
        <f t="shared" si="74"/>
        <v>-0.36346666666666599</v>
      </c>
      <c r="T482">
        <f t="shared" si="74"/>
        <v>-0.36346666666666599</v>
      </c>
      <c r="U482">
        <f t="shared" si="74"/>
        <v>-0.36346666666666599</v>
      </c>
      <c r="V482">
        <f t="shared" si="74"/>
        <v>-0.36346666666666599</v>
      </c>
      <c r="W482">
        <f t="shared" si="74"/>
        <v>-0.36346666666666599</v>
      </c>
    </row>
    <row r="483" spans="1:23" x14ac:dyDescent="0.3">
      <c r="A483" t="s">
        <v>113</v>
      </c>
      <c r="B483" t="s">
        <v>6</v>
      </c>
      <c r="C483" t="s">
        <v>16</v>
      </c>
      <c r="D483" t="s">
        <v>17</v>
      </c>
      <c r="E483" t="s">
        <v>121</v>
      </c>
      <c r="G483" t="s">
        <v>21</v>
      </c>
      <c r="L483" t="s">
        <v>20</v>
      </c>
    </row>
    <row r="484" spans="1:23" x14ac:dyDescent="0.3">
      <c r="A484" t="s">
        <v>113</v>
      </c>
      <c r="B484" t="s">
        <v>6</v>
      </c>
      <c r="C484" t="s">
        <v>16</v>
      </c>
      <c r="D484" t="s">
        <v>17</v>
      </c>
      <c r="E484" t="s">
        <v>121</v>
      </c>
      <c r="G484" t="s">
        <v>22</v>
      </c>
      <c r="H484" t="s">
        <v>62</v>
      </c>
    </row>
    <row r="485" spans="1:23" x14ac:dyDescent="0.3">
      <c r="A485" t="s">
        <v>113</v>
      </c>
      <c r="B485" t="s">
        <v>6</v>
      </c>
      <c r="C485" t="s">
        <v>16</v>
      </c>
      <c r="D485" t="s">
        <v>17</v>
      </c>
      <c r="E485" t="s">
        <v>121</v>
      </c>
      <c r="G485" t="s">
        <v>63</v>
      </c>
      <c r="L485" t="s">
        <v>64</v>
      </c>
      <c r="M485">
        <v>0.35</v>
      </c>
      <c r="N485">
        <f t="shared" ref="N485:W486" si="75">M485</f>
        <v>0.35</v>
      </c>
      <c r="O485">
        <f t="shared" si="75"/>
        <v>0.35</v>
      </c>
      <c r="P485">
        <f t="shared" si="75"/>
        <v>0.35</v>
      </c>
      <c r="Q485">
        <f t="shared" si="75"/>
        <v>0.35</v>
      </c>
      <c r="R485">
        <f t="shared" si="75"/>
        <v>0.35</v>
      </c>
      <c r="S485">
        <f t="shared" si="75"/>
        <v>0.35</v>
      </c>
      <c r="T485">
        <f t="shared" si="75"/>
        <v>0.35</v>
      </c>
      <c r="U485">
        <f t="shared" si="75"/>
        <v>0.35</v>
      </c>
      <c r="V485">
        <f t="shared" si="75"/>
        <v>0.35</v>
      </c>
      <c r="W485">
        <f t="shared" si="75"/>
        <v>0.35</v>
      </c>
    </row>
    <row r="486" spans="1:23" x14ac:dyDescent="0.3">
      <c r="A486" t="s">
        <v>113</v>
      </c>
      <c r="B486" t="s">
        <v>6</v>
      </c>
      <c r="C486" t="s">
        <v>16</v>
      </c>
      <c r="D486" t="s">
        <v>17</v>
      </c>
      <c r="E486" t="s">
        <v>121</v>
      </c>
      <c r="G486" t="s">
        <v>65</v>
      </c>
      <c r="M486">
        <v>10</v>
      </c>
      <c r="N486">
        <f t="shared" si="75"/>
        <v>10</v>
      </c>
      <c r="O486">
        <f t="shared" si="75"/>
        <v>10</v>
      </c>
      <c r="P486">
        <f t="shared" si="75"/>
        <v>10</v>
      </c>
      <c r="Q486">
        <f t="shared" si="75"/>
        <v>10</v>
      </c>
      <c r="R486">
        <f t="shared" si="75"/>
        <v>10</v>
      </c>
      <c r="S486">
        <f t="shared" si="75"/>
        <v>10</v>
      </c>
      <c r="T486">
        <f t="shared" si="75"/>
        <v>10</v>
      </c>
      <c r="U486">
        <f t="shared" si="75"/>
        <v>10</v>
      </c>
      <c r="V486">
        <f t="shared" si="75"/>
        <v>10</v>
      </c>
      <c r="W486">
        <f t="shared" si="75"/>
        <v>10</v>
      </c>
    </row>
    <row r="487" spans="1:23" x14ac:dyDescent="0.3">
      <c r="A487" t="s">
        <v>113</v>
      </c>
      <c r="B487" t="s">
        <v>6</v>
      </c>
      <c r="C487" t="s">
        <v>16</v>
      </c>
      <c r="D487" t="s">
        <v>17</v>
      </c>
      <c r="E487" t="s">
        <v>121</v>
      </c>
      <c r="F487" t="s">
        <v>122</v>
      </c>
      <c r="G487" t="s">
        <v>7</v>
      </c>
    </row>
    <row r="488" spans="1:23" x14ac:dyDescent="0.3">
      <c r="A488" t="s">
        <v>113</v>
      </c>
      <c r="B488" t="s">
        <v>6</v>
      </c>
      <c r="C488" t="s">
        <v>16</v>
      </c>
      <c r="D488" t="s">
        <v>17</v>
      </c>
      <c r="E488" t="s">
        <v>121</v>
      </c>
      <c r="F488" t="s">
        <v>122</v>
      </c>
      <c r="G488" t="s">
        <v>67</v>
      </c>
      <c r="L488" t="s">
        <v>68</v>
      </c>
      <c r="M488">
        <v>1980</v>
      </c>
      <c r="N488">
        <f t="shared" ref="N488:W490" si="76">M488</f>
        <v>1980</v>
      </c>
      <c r="O488">
        <f t="shared" si="76"/>
        <v>1980</v>
      </c>
      <c r="P488">
        <f t="shared" si="76"/>
        <v>1980</v>
      </c>
      <c r="Q488">
        <f t="shared" si="76"/>
        <v>1980</v>
      </c>
      <c r="R488">
        <f t="shared" si="76"/>
        <v>1980</v>
      </c>
      <c r="S488">
        <f t="shared" si="76"/>
        <v>1980</v>
      </c>
      <c r="T488">
        <f t="shared" si="76"/>
        <v>1980</v>
      </c>
      <c r="U488">
        <f t="shared" si="76"/>
        <v>1980</v>
      </c>
      <c r="V488">
        <f t="shared" si="76"/>
        <v>1980</v>
      </c>
      <c r="W488">
        <f t="shared" si="76"/>
        <v>1980</v>
      </c>
    </row>
    <row r="489" spans="1:23" x14ac:dyDescent="0.3">
      <c r="A489" t="s">
        <v>113</v>
      </c>
      <c r="B489" t="s">
        <v>6</v>
      </c>
      <c r="C489" t="s">
        <v>16</v>
      </c>
      <c r="D489" t="s">
        <v>17</v>
      </c>
      <c r="E489" t="s">
        <v>121</v>
      </c>
      <c r="F489" t="s">
        <v>122</v>
      </c>
      <c r="G489" t="s">
        <v>69</v>
      </c>
      <c r="L489" t="s">
        <v>68</v>
      </c>
      <c r="M489">
        <v>2101</v>
      </c>
      <c r="N489">
        <f t="shared" si="76"/>
        <v>2101</v>
      </c>
      <c r="O489">
        <f t="shared" si="76"/>
        <v>2101</v>
      </c>
      <c r="P489">
        <f t="shared" si="76"/>
        <v>2101</v>
      </c>
      <c r="Q489">
        <f t="shared" si="76"/>
        <v>2101</v>
      </c>
      <c r="R489">
        <f t="shared" si="76"/>
        <v>2101</v>
      </c>
      <c r="S489">
        <f t="shared" si="76"/>
        <v>2101</v>
      </c>
      <c r="T489">
        <f t="shared" si="76"/>
        <v>2101</v>
      </c>
      <c r="U489">
        <f t="shared" si="76"/>
        <v>2101</v>
      </c>
      <c r="V489">
        <f t="shared" si="76"/>
        <v>2101</v>
      </c>
      <c r="W489">
        <f t="shared" si="76"/>
        <v>2101</v>
      </c>
    </row>
    <row r="490" spans="1:23" x14ac:dyDescent="0.3">
      <c r="A490" t="s">
        <v>113</v>
      </c>
      <c r="B490" t="s">
        <v>6</v>
      </c>
      <c r="C490" t="s">
        <v>16</v>
      </c>
      <c r="D490" t="s">
        <v>17</v>
      </c>
      <c r="E490" t="s">
        <v>121</v>
      </c>
      <c r="F490" t="s">
        <v>122</v>
      </c>
      <c r="G490" t="s">
        <v>70</v>
      </c>
      <c r="L490" t="s">
        <v>71</v>
      </c>
      <c r="M490">
        <v>20</v>
      </c>
      <c r="N490">
        <f t="shared" si="76"/>
        <v>20</v>
      </c>
      <c r="O490">
        <f t="shared" si="76"/>
        <v>20</v>
      </c>
      <c r="P490">
        <f t="shared" si="76"/>
        <v>20</v>
      </c>
      <c r="Q490">
        <f t="shared" si="76"/>
        <v>20</v>
      </c>
      <c r="R490">
        <f t="shared" si="76"/>
        <v>20</v>
      </c>
      <c r="S490">
        <f t="shared" si="76"/>
        <v>20</v>
      </c>
      <c r="T490">
        <f t="shared" si="76"/>
        <v>20</v>
      </c>
      <c r="U490">
        <f t="shared" si="76"/>
        <v>20</v>
      </c>
      <c r="V490">
        <f t="shared" si="76"/>
        <v>20</v>
      </c>
      <c r="W490">
        <f t="shared" si="76"/>
        <v>20</v>
      </c>
    </row>
    <row r="491" spans="1:23" x14ac:dyDescent="0.3">
      <c r="A491" t="s">
        <v>113</v>
      </c>
      <c r="B491" t="s">
        <v>6</v>
      </c>
      <c r="C491" t="s">
        <v>16</v>
      </c>
      <c r="D491" t="s">
        <v>17</v>
      </c>
      <c r="E491" t="s">
        <v>121</v>
      </c>
      <c r="F491" t="s">
        <v>122</v>
      </c>
      <c r="G491" t="s">
        <v>72</v>
      </c>
      <c r="L491" t="s">
        <v>64</v>
      </c>
      <c r="M491">
        <v>0.89900000000000002</v>
      </c>
    </row>
    <row r="492" spans="1:23" x14ac:dyDescent="0.3">
      <c r="A492" t="s">
        <v>113</v>
      </c>
      <c r="B492" t="s">
        <v>6</v>
      </c>
      <c r="C492" t="s">
        <v>16</v>
      </c>
      <c r="D492" t="s">
        <v>17</v>
      </c>
      <c r="E492" t="s">
        <v>121</v>
      </c>
      <c r="F492" t="s">
        <v>122</v>
      </c>
      <c r="G492" t="s">
        <v>73</v>
      </c>
      <c r="L492" t="s">
        <v>20</v>
      </c>
      <c r="M492">
        <v>290000</v>
      </c>
      <c r="N492">
        <f t="shared" ref="N492:W496" si="77">M492</f>
        <v>290000</v>
      </c>
      <c r="O492">
        <f t="shared" si="77"/>
        <v>290000</v>
      </c>
      <c r="P492">
        <f t="shared" si="77"/>
        <v>290000</v>
      </c>
      <c r="Q492">
        <f t="shared" si="77"/>
        <v>290000</v>
      </c>
      <c r="R492">
        <f t="shared" si="77"/>
        <v>290000</v>
      </c>
      <c r="S492">
        <f t="shared" si="77"/>
        <v>290000</v>
      </c>
      <c r="T492">
        <f t="shared" si="77"/>
        <v>290000</v>
      </c>
      <c r="U492">
        <f t="shared" si="77"/>
        <v>290000</v>
      </c>
      <c r="V492">
        <f t="shared" si="77"/>
        <v>290000</v>
      </c>
      <c r="W492">
        <f t="shared" si="77"/>
        <v>290000</v>
      </c>
    </row>
    <row r="493" spans="1:23" x14ac:dyDescent="0.3">
      <c r="A493" t="s">
        <v>113</v>
      </c>
      <c r="B493" t="s">
        <v>6</v>
      </c>
      <c r="C493" t="s">
        <v>16</v>
      </c>
      <c r="D493" t="s">
        <v>17</v>
      </c>
      <c r="E493" t="s">
        <v>121</v>
      </c>
      <c r="F493" t="s">
        <v>122</v>
      </c>
      <c r="G493" t="s">
        <v>74</v>
      </c>
      <c r="L493" t="s">
        <v>75</v>
      </c>
      <c r="M493">
        <v>37184652.515241697</v>
      </c>
      <c r="N493">
        <f t="shared" si="77"/>
        <v>37184652.515241697</v>
      </c>
      <c r="O493">
        <f t="shared" si="77"/>
        <v>37184652.515241697</v>
      </c>
      <c r="P493">
        <f t="shared" si="77"/>
        <v>37184652.515241697</v>
      </c>
      <c r="Q493">
        <f t="shared" si="77"/>
        <v>37184652.515241697</v>
      </c>
      <c r="R493">
        <f t="shared" si="77"/>
        <v>37184652.515241697</v>
      </c>
      <c r="S493">
        <f t="shared" si="77"/>
        <v>37184652.515241697</v>
      </c>
      <c r="T493">
        <f t="shared" si="77"/>
        <v>37184652.515241697</v>
      </c>
      <c r="U493">
        <f t="shared" si="77"/>
        <v>37184652.515241697</v>
      </c>
      <c r="V493">
        <f t="shared" si="77"/>
        <v>37184652.515241697</v>
      </c>
      <c r="W493">
        <f t="shared" si="77"/>
        <v>37184652.515241697</v>
      </c>
    </row>
    <row r="494" spans="1:23" x14ac:dyDescent="0.3">
      <c r="A494" t="s">
        <v>113</v>
      </c>
      <c r="B494" t="s">
        <v>6</v>
      </c>
      <c r="C494" t="s">
        <v>16</v>
      </c>
      <c r="D494" t="s">
        <v>17</v>
      </c>
      <c r="E494" t="s">
        <v>121</v>
      </c>
      <c r="F494" t="s">
        <v>122</v>
      </c>
      <c r="G494" t="s">
        <v>76</v>
      </c>
      <c r="L494" t="s">
        <v>75</v>
      </c>
      <c r="M494">
        <v>1487386.1006096599</v>
      </c>
      <c r="N494">
        <f t="shared" si="77"/>
        <v>1487386.1006096599</v>
      </c>
      <c r="O494">
        <f t="shared" si="77"/>
        <v>1487386.1006096599</v>
      </c>
      <c r="P494">
        <f t="shared" si="77"/>
        <v>1487386.1006096599</v>
      </c>
      <c r="Q494">
        <f t="shared" si="77"/>
        <v>1487386.1006096599</v>
      </c>
      <c r="R494">
        <f t="shared" si="77"/>
        <v>1487386.1006096599</v>
      </c>
      <c r="S494">
        <f t="shared" si="77"/>
        <v>1487386.1006096599</v>
      </c>
      <c r="T494">
        <f t="shared" si="77"/>
        <v>1487386.1006096599</v>
      </c>
      <c r="U494">
        <f t="shared" si="77"/>
        <v>1487386.1006096599</v>
      </c>
      <c r="V494">
        <f t="shared" si="77"/>
        <v>1487386.1006096599</v>
      </c>
      <c r="W494">
        <f t="shared" si="77"/>
        <v>1487386.1006096599</v>
      </c>
    </row>
    <row r="495" spans="1:23" x14ac:dyDescent="0.3">
      <c r="A495" t="s">
        <v>113</v>
      </c>
      <c r="B495" t="s">
        <v>6</v>
      </c>
      <c r="C495" t="s">
        <v>16</v>
      </c>
      <c r="D495" t="s">
        <v>17</v>
      </c>
      <c r="E495" t="s">
        <v>121</v>
      </c>
      <c r="F495" t="s">
        <v>122</v>
      </c>
      <c r="G495" t="s">
        <v>18</v>
      </c>
      <c r="J495" t="s">
        <v>89</v>
      </c>
      <c r="L495" t="s">
        <v>59</v>
      </c>
      <c r="M495">
        <v>0.03</v>
      </c>
      <c r="N495">
        <f t="shared" si="77"/>
        <v>0.03</v>
      </c>
      <c r="O495">
        <f t="shared" si="77"/>
        <v>0.03</v>
      </c>
      <c r="P495">
        <f t="shared" si="77"/>
        <v>0.03</v>
      </c>
      <c r="Q495">
        <f t="shared" si="77"/>
        <v>0.03</v>
      </c>
      <c r="R495">
        <f t="shared" si="77"/>
        <v>0.03</v>
      </c>
      <c r="S495">
        <f t="shared" si="77"/>
        <v>0.03</v>
      </c>
      <c r="T495">
        <f t="shared" si="77"/>
        <v>0.03</v>
      </c>
      <c r="U495">
        <f t="shared" si="77"/>
        <v>0.03</v>
      </c>
      <c r="V495">
        <f t="shared" si="77"/>
        <v>0.03</v>
      </c>
      <c r="W495">
        <f t="shared" si="77"/>
        <v>0.03</v>
      </c>
    </row>
    <row r="496" spans="1:23" x14ac:dyDescent="0.3">
      <c r="A496" t="s">
        <v>113</v>
      </c>
      <c r="B496" t="s">
        <v>6</v>
      </c>
      <c r="C496" t="s">
        <v>16</v>
      </c>
      <c r="D496" t="s">
        <v>17</v>
      </c>
      <c r="E496" t="s">
        <v>121</v>
      </c>
      <c r="F496" t="s">
        <v>122</v>
      </c>
      <c r="G496" t="s">
        <v>18</v>
      </c>
      <c r="J496" t="s">
        <v>77</v>
      </c>
      <c r="L496" t="s">
        <v>59</v>
      </c>
      <c r="M496">
        <v>0.61299999999999999</v>
      </c>
      <c r="N496">
        <f t="shared" si="77"/>
        <v>0.61299999999999999</v>
      </c>
      <c r="O496">
        <f t="shared" si="77"/>
        <v>0.61299999999999999</v>
      </c>
      <c r="P496">
        <f t="shared" si="77"/>
        <v>0.61299999999999999</v>
      </c>
      <c r="Q496">
        <f t="shared" si="77"/>
        <v>0.61299999999999999</v>
      </c>
      <c r="R496">
        <f t="shared" si="77"/>
        <v>0.61299999999999999</v>
      </c>
      <c r="S496">
        <f t="shared" si="77"/>
        <v>0.61299999999999999</v>
      </c>
      <c r="T496">
        <f t="shared" si="77"/>
        <v>0.61299999999999999</v>
      </c>
      <c r="U496">
        <f t="shared" si="77"/>
        <v>0.61299999999999999</v>
      </c>
      <c r="V496">
        <f t="shared" si="77"/>
        <v>0.61299999999999999</v>
      </c>
      <c r="W496">
        <f t="shared" si="77"/>
        <v>0.61299999999999999</v>
      </c>
    </row>
    <row r="497" spans="1:23" x14ac:dyDescent="0.3">
      <c r="A497" t="s">
        <v>113</v>
      </c>
      <c r="B497" t="s">
        <v>6</v>
      </c>
      <c r="C497" t="s">
        <v>16</v>
      </c>
      <c r="D497" t="s">
        <v>17</v>
      </c>
      <c r="E497" t="s">
        <v>121</v>
      </c>
      <c r="F497" t="s">
        <v>123</v>
      </c>
      <c r="G497" t="s">
        <v>7</v>
      </c>
    </row>
    <row r="498" spans="1:23" x14ac:dyDescent="0.3">
      <c r="A498" t="s">
        <v>113</v>
      </c>
      <c r="B498" t="s">
        <v>6</v>
      </c>
      <c r="C498" t="s">
        <v>16</v>
      </c>
      <c r="D498" t="s">
        <v>17</v>
      </c>
      <c r="E498" t="s">
        <v>121</v>
      </c>
      <c r="F498" t="s">
        <v>123</v>
      </c>
      <c r="G498" t="s">
        <v>67</v>
      </c>
      <c r="L498" t="s">
        <v>68</v>
      </c>
      <c r="M498">
        <v>1980</v>
      </c>
      <c r="N498">
        <f t="shared" ref="N498:W500" si="78">M498</f>
        <v>1980</v>
      </c>
      <c r="O498">
        <f t="shared" si="78"/>
        <v>1980</v>
      </c>
      <c r="P498">
        <f t="shared" si="78"/>
        <v>1980</v>
      </c>
      <c r="Q498">
        <f t="shared" si="78"/>
        <v>1980</v>
      </c>
      <c r="R498">
        <f t="shared" si="78"/>
        <v>1980</v>
      </c>
      <c r="S498">
        <f t="shared" si="78"/>
        <v>1980</v>
      </c>
      <c r="T498">
        <f t="shared" si="78"/>
        <v>1980</v>
      </c>
      <c r="U498">
        <f t="shared" si="78"/>
        <v>1980</v>
      </c>
      <c r="V498">
        <f t="shared" si="78"/>
        <v>1980</v>
      </c>
      <c r="W498">
        <f t="shared" si="78"/>
        <v>1980</v>
      </c>
    </row>
    <row r="499" spans="1:23" x14ac:dyDescent="0.3">
      <c r="A499" t="s">
        <v>113</v>
      </c>
      <c r="B499" t="s">
        <v>6</v>
      </c>
      <c r="C499" t="s">
        <v>16</v>
      </c>
      <c r="D499" t="s">
        <v>17</v>
      </c>
      <c r="E499" t="s">
        <v>121</v>
      </c>
      <c r="F499" t="s">
        <v>123</v>
      </c>
      <c r="G499" t="s">
        <v>69</v>
      </c>
      <c r="L499" t="s">
        <v>68</v>
      </c>
      <c r="M499">
        <v>2101</v>
      </c>
      <c r="N499">
        <f t="shared" si="78"/>
        <v>2101</v>
      </c>
      <c r="O499">
        <f t="shared" si="78"/>
        <v>2101</v>
      </c>
      <c r="P499">
        <f t="shared" si="78"/>
        <v>2101</v>
      </c>
      <c r="Q499">
        <f t="shared" si="78"/>
        <v>2101</v>
      </c>
      <c r="R499">
        <f t="shared" si="78"/>
        <v>2101</v>
      </c>
      <c r="S499">
        <f t="shared" si="78"/>
        <v>2101</v>
      </c>
      <c r="T499">
        <f t="shared" si="78"/>
        <v>2101</v>
      </c>
      <c r="U499">
        <f t="shared" si="78"/>
        <v>2101</v>
      </c>
      <c r="V499">
        <f t="shared" si="78"/>
        <v>2101</v>
      </c>
      <c r="W499">
        <f t="shared" si="78"/>
        <v>2101</v>
      </c>
    </row>
    <row r="500" spans="1:23" x14ac:dyDescent="0.3">
      <c r="A500" t="s">
        <v>113</v>
      </c>
      <c r="B500" t="s">
        <v>6</v>
      </c>
      <c r="C500" t="s">
        <v>16</v>
      </c>
      <c r="D500" t="s">
        <v>17</v>
      </c>
      <c r="E500" t="s">
        <v>121</v>
      </c>
      <c r="F500" t="s">
        <v>123</v>
      </c>
      <c r="G500" t="s">
        <v>70</v>
      </c>
      <c r="L500" t="s">
        <v>71</v>
      </c>
      <c r="M500">
        <v>20</v>
      </c>
      <c r="N500">
        <f t="shared" si="78"/>
        <v>20</v>
      </c>
      <c r="O500">
        <f t="shared" si="78"/>
        <v>20</v>
      </c>
      <c r="P500">
        <f t="shared" si="78"/>
        <v>20</v>
      </c>
      <c r="Q500">
        <f t="shared" si="78"/>
        <v>20</v>
      </c>
      <c r="R500">
        <f t="shared" si="78"/>
        <v>20</v>
      </c>
      <c r="S500">
        <f t="shared" si="78"/>
        <v>20</v>
      </c>
      <c r="T500">
        <f t="shared" si="78"/>
        <v>20</v>
      </c>
      <c r="U500">
        <f t="shared" si="78"/>
        <v>20</v>
      </c>
      <c r="V500">
        <f t="shared" si="78"/>
        <v>20</v>
      </c>
      <c r="W500">
        <f t="shared" si="78"/>
        <v>20</v>
      </c>
    </row>
    <row r="501" spans="1:23" x14ac:dyDescent="0.3">
      <c r="A501" t="s">
        <v>113</v>
      </c>
      <c r="B501" t="s">
        <v>6</v>
      </c>
      <c r="C501" t="s">
        <v>16</v>
      </c>
      <c r="D501" t="s">
        <v>17</v>
      </c>
      <c r="E501" t="s">
        <v>121</v>
      </c>
      <c r="F501" t="s">
        <v>123</v>
      </c>
      <c r="G501" t="s">
        <v>72</v>
      </c>
      <c r="L501" t="s">
        <v>64</v>
      </c>
      <c r="M501">
        <v>0.10100000000000001</v>
      </c>
    </row>
    <row r="502" spans="1:23" x14ac:dyDescent="0.3">
      <c r="A502" t="s">
        <v>113</v>
      </c>
      <c r="B502" t="s">
        <v>6</v>
      </c>
      <c r="C502" t="s">
        <v>16</v>
      </c>
      <c r="D502" t="s">
        <v>17</v>
      </c>
      <c r="E502" t="s">
        <v>121</v>
      </c>
      <c r="F502" t="s">
        <v>123</v>
      </c>
      <c r="G502" t="s">
        <v>73</v>
      </c>
      <c r="L502" t="s">
        <v>20</v>
      </c>
      <c r="M502">
        <v>290000</v>
      </c>
      <c r="N502">
        <f t="shared" ref="N502:W506" si="79">M502</f>
        <v>290000</v>
      </c>
      <c r="O502">
        <f t="shared" si="79"/>
        <v>290000</v>
      </c>
      <c r="P502">
        <f t="shared" si="79"/>
        <v>290000</v>
      </c>
      <c r="Q502">
        <f t="shared" si="79"/>
        <v>290000</v>
      </c>
      <c r="R502">
        <f t="shared" si="79"/>
        <v>290000</v>
      </c>
      <c r="S502">
        <f t="shared" si="79"/>
        <v>290000</v>
      </c>
      <c r="T502">
        <f t="shared" si="79"/>
        <v>290000</v>
      </c>
      <c r="U502">
        <f t="shared" si="79"/>
        <v>290000</v>
      </c>
      <c r="V502">
        <f t="shared" si="79"/>
        <v>290000</v>
      </c>
      <c r="W502">
        <f t="shared" si="79"/>
        <v>290000</v>
      </c>
    </row>
    <row r="503" spans="1:23" x14ac:dyDescent="0.3">
      <c r="A503" t="s">
        <v>113</v>
      </c>
      <c r="B503" t="s">
        <v>6</v>
      </c>
      <c r="C503" t="s">
        <v>16</v>
      </c>
      <c r="D503" t="s">
        <v>17</v>
      </c>
      <c r="E503" t="s">
        <v>121</v>
      </c>
      <c r="F503" t="s">
        <v>123</v>
      </c>
      <c r="G503" t="s">
        <v>74</v>
      </c>
      <c r="L503" t="s">
        <v>75</v>
      </c>
      <c r="M503">
        <v>52509019.888349898</v>
      </c>
      <c r="N503">
        <f t="shared" si="79"/>
        <v>52509019.888349898</v>
      </c>
      <c r="O503">
        <f t="shared" si="79"/>
        <v>52509019.888349898</v>
      </c>
      <c r="P503">
        <f t="shared" si="79"/>
        <v>52509019.888349898</v>
      </c>
      <c r="Q503">
        <f t="shared" si="79"/>
        <v>52509019.888349898</v>
      </c>
      <c r="R503">
        <f t="shared" si="79"/>
        <v>52509019.888349898</v>
      </c>
      <c r="S503">
        <f t="shared" si="79"/>
        <v>52509019.888349898</v>
      </c>
      <c r="T503">
        <f t="shared" si="79"/>
        <v>52509019.888349898</v>
      </c>
      <c r="U503">
        <f t="shared" si="79"/>
        <v>52509019.888349898</v>
      </c>
      <c r="V503">
        <f t="shared" si="79"/>
        <v>52509019.888349898</v>
      </c>
      <c r="W503">
        <f t="shared" si="79"/>
        <v>52509019.888349898</v>
      </c>
    </row>
    <row r="504" spans="1:23" x14ac:dyDescent="0.3">
      <c r="A504" t="s">
        <v>113</v>
      </c>
      <c r="B504" t="s">
        <v>6</v>
      </c>
      <c r="C504" t="s">
        <v>16</v>
      </c>
      <c r="D504" t="s">
        <v>17</v>
      </c>
      <c r="E504" t="s">
        <v>121</v>
      </c>
      <c r="F504" t="s">
        <v>123</v>
      </c>
      <c r="G504" t="s">
        <v>76</v>
      </c>
      <c r="L504" t="s">
        <v>75</v>
      </c>
      <c r="M504">
        <v>2100217.7776397001</v>
      </c>
      <c r="N504">
        <f t="shared" si="79"/>
        <v>2100217.7776397001</v>
      </c>
      <c r="O504">
        <f t="shared" si="79"/>
        <v>2100217.7776397001</v>
      </c>
      <c r="P504">
        <f t="shared" si="79"/>
        <v>2100217.7776397001</v>
      </c>
      <c r="Q504">
        <f t="shared" si="79"/>
        <v>2100217.7776397001</v>
      </c>
      <c r="R504">
        <f t="shared" si="79"/>
        <v>2100217.7776397001</v>
      </c>
      <c r="S504">
        <f t="shared" si="79"/>
        <v>2100217.7776397001</v>
      </c>
      <c r="T504">
        <f t="shared" si="79"/>
        <v>2100217.7776397001</v>
      </c>
      <c r="U504">
        <f t="shared" si="79"/>
        <v>2100217.7776397001</v>
      </c>
      <c r="V504">
        <f t="shared" si="79"/>
        <v>2100217.7776397001</v>
      </c>
      <c r="W504">
        <f t="shared" si="79"/>
        <v>2100217.7776397001</v>
      </c>
    </row>
    <row r="505" spans="1:23" x14ac:dyDescent="0.3">
      <c r="A505" t="s">
        <v>113</v>
      </c>
      <c r="B505" t="s">
        <v>6</v>
      </c>
      <c r="C505" t="s">
        <v>16</v>
      </c>
      <c r="D505" t="s">
        <v>17</v>
      </c>
      <c r="E505" t="s">
        <v>121</v>
      </c>
      <c r="F505" t="s">
        <v>123</v>
      </c>
      <c r="G505" t="s">
        <v>18</v>
      </c>
      <c r="J505" t="s">
        <v>89</v>
      </c>
      <c r="L505" t="s">
        <v>59</v>
      </c>
      <c r="M505">
        <v>0.03</v>
      </c>
      <c r="N505">
        <f t="shared" si="79"/>
        <v>0.03</v>
      </c>
      <c r="O505">
        <f t="shared" si="79"/>
        <v>0.03</v>
      </c>
      <c r="P505">
        <f t="shared" si="79"/>
        <v>0.03</v>
      </c>
      <c r="Q505">
        <f t="shared" si="79"/>
        <v>0.03</v>
      </c>
      <c r="R505">
        <f t="shared" si="79"/>
        <v>0.03</v>
      </c>
      <c r="S505">
        <f t="shared" si="79"/>
        <v>0.03</v>
      </c>
      <c r="T505">
        <f t="shared" si="79"/>
        <v>0.03</v>
      </c>
      <c r="U505">
        <f t="shared" si="79"/>
        <v>0.03</v>
      </c>
      <c r="V505">
        <f t="shared" si="79"/>
        <v>0.03</v>
      </c>
      <c r="W505">
        <f t="shared" si="79"/>
        <v>0.03</v>
      </c>
    </row>
    <row r="506" spans="1:23" x14ac:dyDescent="0.3">
      <c r="A506" t="s">
        <v>113</v>
      </c>
      <c r="B506" t="s">
        <v>6</v>
      </c>
      <c r="C506" t="s">
        <v>16</v>
      </c>
      <c r="D506" t="s">
        <v>17</v>
      </c>
      <c r="E506" t="s">
        <v>121</v>
      </c>
      <c r="F506" t="s">
        <v>123</v>
      </c>
      <c r="G506" t="s">
        <v>18</v>
      </c>
      <c r="J506" t="s">
        <v>77</v>
      </c>
      <c r="L506" t="s">
        <v>59</v>
      </c>
      <c r="M506">
        <v>0.40500000000000003</v>
      </c>
      <c r="N506">
        <f t="shared" si="79"/>
        <v>0.40500000000000003</v>
      </c>
      <c r="O506">
        <f t="shared" si="79"/>
        <v>0.40500000000000003</v>
      </c>
      <c r="P506">
        <f t="shared" si="79"/>
        <v>0.40500000000000003</v>
      </c>
      <c r="Q506">
        <f t="shared" si="79"/>
        <v>0.40500000000000003</v>
      </c>
      <c r="R506">
        <f t="shared" si="79"/>
        <v>0.40500000000000003</v>
      </c>
      <c r="S506">
        <f t="shared" si="79"/>
        <v>0.40500000000000003</v>
      </c>
      <c r="T506">
        <f t="shared" si="79"/>
        <v>0.40500000000000003</v>
      </c>
      <c r="U506">
        <f t="shared" si="79"/>
        <v>0.40500000000000003</v>
      </c>
      <c r="V506">
        <f t="shared" si="79"/>
        <v>0.40500000000000003</v>
      </c>
      <c r="W506">
        <f t="shared" si="79"/>
        <v>0.40500000000000003</v>
      </c>
    </row>
    <row r="507" spans="1:23" x14ac:dyDescent="0.3">
      <c r="A507" t="s">
        <v>53</v>
      </c>
      <c r="B507" t="s">
        <v>6</v>
      </c>
      <c r="C507" t="s">
        <v>16</v>
      </c>
      <c r="D507" t="s">
        <v>17</v>
      </c>
      <c r="E507" t="s">
        <v>124</v>
      </c>
      <c r="G507" t="s">
        <v>21</v>
      </c>
      <c r="L507" t="s">
        <v>20</v>
      </c>
    </row>
    <row r="508" spans="1:23" x14ac:dyDescent="0.3">
      <c r="A508" t="s">
        <v>53</v>
      </c>
      <c r="B508" t="s">
        <v>6</v>
      </c>
      <c r="C508" t="s">
        <v>16</v>
      </c>
      <c r="D508" t="s">
        <v>17</v>
      </c>
      <c r="E508" t="s">
        <v>124</v>
      </c>
      <c r="G508" t="s">
        <v>22</v>
      </c>
      <c r="H508" t="s">
        <v>49</v>
      </c>
    </row>
    <row r="509" spans="1:23" x14ac:dyDescent="0.3">
      <c r="A509" t="s">
        <v>53</v>
      </c>
      <c r="B509" t="s">
        <v>6</v>
      </c>
      <c r="C509" t="s">
        <v>16</v>
      </c>
      <c r="D509" t="s">
        <v>17</v>
      </c>
      <c r="E509" t="s">
        <v>124</v>
      </c>
      <c r="G509" t="s">
        <v>18</v>
      </c>
      <c r="J509" t="s">
        <v>125</v>
      </c>
      <c r="L509" t="s">
        <v>20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</row>
    <row r="510" spans="1:23" x14ac:dyDescent="0.3">
      <c r="A510" t="s">
        <v>53</v>
      </c>
      <c r="B510" t="s">
        <v>6</v>
      </c>
      <c r="C510" t="s">
        <v>16</v>
      </c>
      <c r="D510" t="s">
        <v>17</v>
      </c>
      <c r="E510" t="s">
        <v>124</v>
      </c>
      <c r="G510" t="s">
        <v>18</v>
      </c>
      <c r="J510" t="s">
        <v>126</v>
      </c>
      <c r="L510" t="s">
        <v>20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</row>
    <row r="511" spans="1:23" x14ac:dyDescent="0.3">
      <c r="A511" t="s">
        <v>53</v>
      </c>
      <c r="B511" t="s">
        <v>6</v>
      </c>
      <c r="C511" t="s">
        <v>16</v>
      </c>
      <c r="D511" t="s">
        <v>17</v>
      </c>
      <c r="E511" t="s">
        <v>124</v>
      </c>
      <c r="G511" t="s">
        <v>18</v>
      </c>
      <c r="J511" t="s">
        <v>127</v>
      </c>
      <c r="L511" t="s">
        <v>20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</row>
    <row r="512" spans="1:23" x14ac:dyDescent="0.3">
      <c r="A512" t="s">
        <v>53</v>
      </c>
      <c r="B512" t="s">
        <v>6</v>
      </c>
      <c r="C512" t="s">
        <v>16</v>
      </c>
      <c r="D512" t="s">
        <v>17</v>
      </c>
      <c r="E512" t="s">
        <v>124</v>
      </c>
      <c r="G512" t="s">
        <v>18</v>
      </c>
      <c r="J512" t="s">
        <v>58</v>
      </c>
      <c r="L512" t="s">
        <v>59</v>
      </c>
      <c r="M512">
        <v>2.5000000000000001E-2</v>
      </c>
      <c r="N512">
        <v>2.5000000000000001E-2</v>
      </c>
      <c r="O512">
        <v>2.5000000000000001E-2</v>
      </c>
      <c r="P512">
        <v>2.5000000000000001E-2</v>
      </c>
      <c r="Q512">
        <v>2.5000000000000001E-2</v>
      </c>
      <c r="R512">
        <v>2.5000000000000001E-2</v>
      </c>
      <c r="S512">
        <v>2.5000000000000001E-2</v>
      </c>
      <c r="T512">
        <v>2.5000000000000001E-2</v>
      </c>
      <c r="U512">
        <v>2.5000000000000001E-2</v>
      </c>
      <c r="V512">
        <v>2.5000000000000001E-2</v>
      </c>
      <c r="W512">
        <v>2.5000000000000001E-2</v>
      </c>
    </row>
    <row r="513" spans="1:23" x14ac:dyDescent="0.3">
      <c r="A513" t="s">
        <v>53</v>
      </c>
      <c r="B513" t="s">
        <v>6</v>
      </c>
      <c r="C513" t="s">
        <v>16</v>
      </c>
      <c r="D513" t="s">
        <v>17</v>
      </c>
      <c r="E513" t="s">
        <v>124</v>
      </c>
      <c r="G513" t="s">
        <v>18</v>
      </c>
      <c r="J513" t="s">
        <v>60</v>
      </c>
      <c r="L513" t="s">
        <v>59</v>
      </c>
      <c r="M513">
        <v>2.5000000000000001E-2</v>
      </c>
      <c r="N513">
        <v>2.5000000000000001E-2</v>
      </c>
      <c r="O513">
        <v>2.5000000000000001E-2</v>
      </c>
      <c r="P513">
        <v>2.5000000000000001E-2</v>
      </c>
      <c r="Q513">
        <v>2.5000000000000001E-2</v>
      </c>
      <c r="R513">
        <v>2.5000000000000001E-2</v>
      </c>
      <c r="S513">
        <v>2.5000000000000001E-2</v>
      </c>
      <c r="T513">
        <v>2.5000000000000001E-2</v>
      </c>
      <c r="U513">
        <v>2.5000000000000001E-2</v>
      </c>
      <c r="V513">
        <v>2.5000000000000001E-2</v>
      </c>
      <c r="W513">
        <v>2.5000000000000001E-2</v>
      </c>
    </row>
    <row r="514" spans="1:23" x14ac:dyDescent="0.3">
      <c r="A514" t="s">
        <v>125</v>
      </c>
      <c r="B514" t="s">
        <v>6</v>
      </c>
      <c r="C514" t="s">
        <v>16</v>
      </c>
      <c r="D514" t="s">
        <v>17</v>
      </c>
      <c r="E514" t="s">
        <v>128</v>
      </c>
      <c r="G514" t="s">
        <v>21</v>
      </c>
      <c r="L514" t="s">
        <v>20</v>
      </c>
    </row>
    <row r="515" spans="1:23" x14ac:dyDescent="0.3">
      <c r="A515" t="s">
        <v>125</v>
      </c>
      <c r="B515" t="s">
        <v>6</v>
      </c>
      <c r="C515" t="s">
        <v>16</v>
      </c>
      <c r="D515" t="s">
        <v>17</v>
      </c>
      <c r="E515" t="s">
        <v>128</v>
      </c>
      <c r="G515" t="s">
        <v>22</v>
      </c>
      <c r="H515" t="s">
        <v>62</v>
      </c>
    </row>
    <row r="516" spans="1:23" x14ac:dyDescent="0.3">
      <c r="A516" t="s">
        <v>125</v>
      </c>
      <c r="B516" t="s">
        <v>6</v>
      </c>
      <c r="C516" t="s">
        <v>16</v>
      </c>
      <c r="D516" t="s">
        <v>17</v>
      </c>
      <c r="E516" t="s">
        <v>128</v>
      </c>
      <c r="G516" t="s">
        <v>63</v>
      </c>
      <c r="L516" t="s">
        <v>64</v>
      </c>
      <c r="M516">
        <v>0.35</v>
      </c>
      <c r="N516">
        <f t="shared" ref="N516:W517" si="80">M516</f>
        <v>0.35</v>
      </c>
      <c r="O516">
        <f t="shared" si="80"/>
        <v>0.35</v>
      </c>
      <c r="P516">
        <f t="shared" si="80"/>
        <v>0.35</v>
      </c>
      <c r="Q516">
        <f t="shared" si="80"/>
        <v>0.35</v>
      </c>
      <c r="R516">
        <f t="shared" si="80"/>
        <v>0.35</v>
      </c>
      <c r="S516">
        <f t="shared" si="80"/>
        <v>0.35</v>
      </c>
      <c r="T516">
        <f t="shared" si="80"/>
        <v>0.35</v>
      </c>
      <c r="U516">
        <f t="shared" si="80"/>
        <v>0.35</v>
      </c>
      <c r="V516">
        <f t="shared" si="80"/>
        <v>0.35</v>
      </c>
      <c r="W516">
        <f t="shared" si="80"/>
        <v>0.35</v>
      </c>
    </row>
    <row r="517" spans="1:23" x14ac:dyDescent="0.3">
      <c r="A517" t="s">
        <v>125</v>
      </c>
      <c r="B517" t="s">
        <v>6</v>
      </c>
      <c r="C517" t="s">
        <v>16</v>
      </c>
      <c r="D517" t="s">
        <v>17</v>
      </c>
      <c r="E517" t="s">
        <v>128</v>
      </c>
      <c r="G517" t="s">
        <v>65</v>
      </c>
      <c r="M517">
        <v>10</v>
      </c>
      <c r="N517">
        <f t="shared" si="80"/>
        <v>10</v>
      </c>
      <c r="O517">
        <f t="shared" si="80"/>
        <v>10</v>
      </c>
      <c r="P517">
        <f t="shared" si="80"/>
        <v>10</v>
      </c>
      <c r="Q517">
        <f t="shared" si="80"/>
        <v>10</v>
      </c>
      <c r="R517">
        <f t="shared" si="80"/>
        <v>10</v>
      </c>
      <c r="S517">
        <f t="shared" si="80"/>
        <v>10</v>
      </c>
      <c r="T517">
        <f t="shared" si="80"/>
        <v>10</v>
      </c>
      <c r="U517">
        <f t="shared" si="80"/>
        <v>10</v>
      </c>
      <c r="V517">
        <f t="shared" si="80"/>
        <v>10</v>
      </c>
      <c r="W517">
        <f t="shared" si="80"/>
        <v>10</v>
      </c>
    </row>
    <row r="518" spans="1:23" x14ac:dyDescent="0.3">
      <c r="A518" t="s">
        <v>125</v>
      </c>
      <c r="B518" t="s">
        <v>6</v>
      </c>
      <c r="C518" t="s">
        <v>16</v>
      </c>
      <c r="D518" t="s">
        <v>17</v>
      </c>
      <c r="E518" t="s">
        <v>128</v>
      </c>
      <c r="F518" t="s">
        <v>78</v>
      </c>
      <c r="G518" t="s">
        <v>7</v>
      </c>
    </row>
    <row r="519" spans="1:23" x14ac:dyDescent="0.3">
      <c r="A519" t="s">
        <v>125</v>
      </c>
      <c r="B519" t="s">
        <v>6</v>
      </c>
      <c r="C519" t="s">
        <v>16</v>
      </c>
      <c r="D519" t="s">
        <v>17</v>
      </c>
      <c r="E519" t="s">
        <v>128</v>
      </c>
      <c r="F519" t="s">
        <v>78</v>
      </c>
      <c r="G519" t="s">
        <v>67</v>
      </c>
      <c r="L519" t="s">
        <v>68</v>
      </c>
      <c r="M519">
        <v>1930</v>
      </c>
      <c r="N519">
        <f t="shared" ref="N519:W521" si="81">M519</f>
        <v>1930</v>
      </c>
      <c r="O519">
        <f t="shared" si="81"/>
        <v>1930</v>
      </c>
      <c r="P519">
        <f t="shared" si="81"/>
        <v>1930</v>
      </c>
      <c r="Q519">
        <f t="shared" si="81"/>
        <v>1930</v>
      </c>
      <c r="R519">
        <f t="shared" si="81"/>
        <v>1930</v>
      </c>
      <c r="S519">
        <f t="shared" si="81"/>
        <v>1930</v>
      </c>
      <c r="T519">
        <f t="shared" si="81"/>
        <v>1930</v>
      </c>
      <c r="U519">
        <f t="shared" si="81"/>
        <v>1930</v>
      </c>
      <c r="V519">
        <f t="shared" si="81"/>
        <v>1930</v>
      </c>
      <c r="W519">
        <f t="shared" si="81"/>
        <v>1930</v>
      </c>
    </row>
    <row r="520" spans="1:23" x14ac:dyDescent="0.3">
      <c r="A520" t="s">
        <v>125</v>
      </c>
      <c r="B520" t="s">
        <v>6</v>
      </c>
      <c r="C520" t="s">
        <v>16</v>
      </c>
      <c r="D520" t="s">
        <v>17</v>
      </c>
      <c r="E520" t="s">
        <v>128</v>
      </c>
      <c r="F520" t="s">
        <v>78</v>
      </c>
      <c r="G520" t="s">
        <v>69</v>
      </c>
      <c r="L520" t="s">
        <v>68</v>
      </c>
      <c r="M520">
        <v>2101</v>
      </c>
      <c r="N520">
        <f t="shared" si="81"/>
        <v>2101</v>
      </c>
      <c r="O520">
        <f t="shared" si="81"/>
        <v>2101</v>
      </c>
      <c r="P520">
        <f t="shared" si="81"/>
        <v>2101</v>
      </c>
      <c r="Q520">
        <f t="shared" si="81"/>
        <v>2101</v>
      </c>
      <c r="R520">
        <f t="shared" si="81"/>
        <v>2101</v>
      </c>
      <c r="S520">
        <f t="shared" si="81"/>
        <v>2101</v>
      </c>
      <c r="T520">
        <f t="shared" si="81"/>
        <v>2101</v>
      </c>
      <c r="U520">
        <f t="shared" si="81"/>
        <v>2101</v>
      </c>
      <c r="V520">
        <f t="shared" si="81"/>
        <v>2101</v>
      </c>
      <c r="W520">
        <f t="shared" si="81"/>
        <v>2101</v>
      </c>
    </row>
    <row r="521" spans="1:23" x14ac:dyDescent="0.3">
      <c r="A521" t="s">
        <v>125</v>
      </c>
      <c r="B521" t="s">
        <v>6</v>
      </c>
      <c r="C521" t="s">
        <v>16</v>
      </c>
      <c r="D521" t="s">
        <v>17</v>
      </c>
      <c r="E521" t="s">
        <v>128</v>
      </c>
      <c r="F521" t="s">
        <v>78</v>
      </c>
      <c r="G521" t="s">
        <v>70</v>
      </c>
      <c r="L521" t="s">
        <v>71</v>
      </c>
      <c r="M521">
        <v>20</v>
      </c>
      <c r="N521">
        <f t="shared" si="81"/>
        <v>20</v>
      </c>
      <c r="O521">
        <f t="shared" si="81"/>
        <v>20</v>
      </c>
      <c r="P521">
        <f t="shared" si="81"/>
        <v>20</v>
      </c>
      <c r="Q521">
        <f t="shared" si="81"/>
        <v>20</v>
      </c>
      <c r="R521">
        <f t="shared" si="81"/>
        <v>20</v>
      </c>
      <c r="S521">
        <f t="shared" si="81"/>
        <v>20</v>
      </c>
      <c r="T521">
        <f t="shared" si="81"/>
        <v>20</v>
      </c>
      <c r="U521">
        <f t="shared" si="81"/>
        <v>20</v>
      </c>
      <c r="V521">
        <f t="shared" si="81"/>
        <v>20</v>
      </c>
      <c r="W521">
        <f t="shared" si="81"/>
        <v>20</v>
      </c>
    </row>
    <row r="522" spans="1:23" x14ac:dyDescent="0.3">
      <c r="A522" t="s">
        <v>125</v>
      </c>
      <c r="B522" t="s">
        <v>6</v>
      </c>
      <c r="C522" t="s">
        <v>16</v>
      </c>
      <c r="D522" t="s">
        <v>17</v>
      </c>
      <c r="E522" t="s">
        <v>128</v>
      </c>
      <c r="F522" t="s">
        <v>78</v>
      </c>
      <c r="G522" t="s">
        <v>72</v>
      </c>
      <c r="L522" t="s">
        <v>64</v>
      </c>
      <c r="M522">
        <v>0.26</v>
      </c>
    </row>
    <row r="523" spans="1:23" x14ac:dyDescent="0.3">
      <c r="A523" t="s">
        <v>125</v>
      </c>
      <c r="B523" t="s">
        <v>6</v>
      </c>
      <c r="C523" t="s">
        <v>16</v>
      </c>
      <c r="D523" t="s">
        <v>17</v>
      </c>
      <c r="E523" t="s">
        <v>128</v>
      </c>
      <c r="F523" t="s">
        <v>78</v>
      </c>
      <c r="G523" t="s">
        <v>73</v>
      </c>
      <c r="L523" t="s">
        <v>20</v>
      </c>
      <c r="M523">
        <v>191625</v>
      </c>
      <c r="N523">
        <f t="shared" ref="N523:W527" si="82">M523</f>
        <v>191625</v>
      </c>
      <c r="O523">
        <f t="shared" si="82"/>
        <v>191625</v>
      </c>
      <c r="P523">
        <f t="shared" si="82"/>
        <v>191625</v>
      </c>
      <c r="Q523">
        <f t="shared" si="82"/>
        <v>191625</v>
      </c>
      <c r="R523">
        <f t="shared" si="82"/>
        <v>191625</v>
      </c>
      <c r="S523">
        <f t="shared" si="82"/>
        <v>191625</v>
      </c>
      <c r="T523">
        <f t="shared" si="82"/>
        <v>191625</v>
      </c>
      <c r="U523">
        <f t="shared" si="82"/>
        <v>191625</v>
      </c>
      <c r="V523">
        <f t="shared" si="82"/>
        <v>191625</v>
      </c>
      <c r="W523">
        <f t="shared" si="82"/>
        <v>191625</v>
      </c>
    </row>
    <row r="524" spans="1:23" x14ac:dyDescent="0.3">
      <c r="A524" t="s">
        <v>125</v>
      </c>
      <c r="B524" t="s">
        <v>6</v>
      </c>
      <c r="C524" t="s">
        <v>16</v>
      </c>
      <c r="D524" t="s">
        <v>17</v>
      </c>
      <c r="E524" t="s">
        <v>128</v>
      </c>
      <c r="F524" t="s">
        <v>78</v>
      </c>
      <c r="G524" t="s">
        <v>74</v>
      </c>
      <c r="L524" t="s">
        <v>75</v>
      </c>
      <c r="M524">
        <v>37470688.303820401</v>
      </c>
      <c r="N524">
        <f t="shared" si="82"/>
        <v>37470688.303820401</v>
      </c>
      <c r="O524">
        <f t="shared" si="82"/>
        <v>37470688.303820401</v>
      </c>
      <c r="P524">
        <f t="shared" si="82"/>
        <v>37470688.303820401</v>
      </c>
      <c r="Q524">
        <f t="shared" si="82"/>
        <v>37470688.303820401</v>
      </c>
      <c r="R524">
        <f t="shared" si="82"/>
        <v>37470688.303820401</v>
      </c>
      <c r="S524">
        <f t="shared" si="82"/>
        <v>37470688.303820401</v>
      </c>
      <c r="T524">
        <f t="shared" si="82"/>
        <v>37470688.303820401</v>
      </c>
      <c r="U524">
        <f t="shared" si="82"/>
        <v>37470688.303820401</v>
      </c>
      <c r="V524">
        <f t="shared" si="82"/>
        <v>37470688.303820401</v>
      </c>
      <c r="W524">
        <f t="shared" si="82"/>
        <v>37470688.303820401</v>
      </c>
    </row>
    <row r="525" spans="1:23" x14ac:dyDescent="0.3">
      <c r="A525" t="s">
        <v>125</v>
      </c>
      <c r="B525" t="s">
        <v>6</v>
      </c>
      <c r="C525" t="s">
        <v>16</v>
      </c>
      <c r="D525" t="s">
        <v>17</v>
      </c>
      <c r="E525" t="s">
        <v>128</v>
      </c>
      <c r="F525" t="s">
        <v>78</v>
      </c>
      <c r="G525" t="s">
        <v>76</v>
      </c>
      <c r="L525" t="s">
        <v>75</v>
      </c>
      <c r="M525">
        <v>1498827.5321528199</v>
      </c>
      <c r="N525">
        <f t="shared" si="82"/>
        <v>1498827.5321528199</v>
      </c>
      <c r="O525">
        <f t="shared" si="82"/>
        <v>1498827.5321528199</v>
      </c>
      <c r="P525">
        <f t="shared" si="82"/>
        <v>1498827.5321528199</v>
      </c>
      <c r="Q525">
        <f t="shared" si="82"/>
        <v>1498827.5321528199</v>
      </c>
      <c r="R525">
        <f t="shared" si="82"/>
        <v>1498827.5321528199</v>
      </c>
      <c r="S525">
        <f t="shared" si="82"/>
        <v>1498827.5321528199</v>
      </c>
      <c r="T525">
        <f t="shared" si="82"/>
        <v>1498827.5321528199</v>
      </c>
      <c r="U525">
        <f t="shared" si="82"/>
        <v>1498827.5321528199</v>
      </c>
      <c r="V525">
        <f t="shared" si="82"/>
        <v>1498827.5321528199</v>
      </c>
      <c r="W525">
        <f t="shared" si="82"/>
        <v>1498827.5321528199</v>
      </c>
    </row>
    <row r="526" spans="1:23" x14ac:dyDescent="0.3">
      <c r="A526" t="s">
        <v>125</v>
      </c>
      <c r="B526" t="s">
        <v>6</v>
      </c>
      <c r="C526" t="s">
        <v>16</v>
      </c>
      <c r="D526" t="s">
        <v>17</v>
      </c>
      <c r="E526" t="s">
        <v>128</v>
      </c>
      <c r="F526" t="s">
        <v>78</v>
      </c>
      <c r="G526" t="s">
        <v>18</v>
      </c>
      <c r="J526" t="s">
        <v>77</v>
      </c>
      <c r="L526" t="s">
        <v>59</v>
      </c>
      <c r="M526">
        <v>0.10100000000000001</v>
      </c>
      <c r="N526">
        <f t="shared" si="82"/>
        <v>0.10100000000000001</v>
      </c>
      <c r="O526">
        <f t="shared" si="82"/>
        <v>0.10100000000000001</v>
      </c>
      <c r="P526">
        <f t="shared" si="82"/>
        <v>0.10100000000000001</v>
      </c>
      <c r="Q526">
        <f t="shared" si="82"/>
        <v>0.10100000000000001</v>
      </c>
      <c r="R526">
        <f t="shared" si="82"/>
        <v>0.10100000000000001</v>
      </c>
      <c r="S526">
        <f t="shared" si="82"/>
        <v>0.10100000000000001</v>
      </c>
      <c r="T526">
        <f t="shared" si="82"/>
        <v>0.10100000000000001</v>
      </c>
      <c r="U526">
        <f t="shared" si="82"/>
        <v>0.10100000000000001</v>
      </c>
      <c r="V526">
        <f t="shared" si="82"/>
        <v>0.10100000000000001</v>
      </c>
      <c r="W526">
        <f t="shared" si="82"/>
        <v>0.10100000000000001</v>
      </c>
    </row>
    <row r="527" spans="1:23" x14ac:dyDescent="0.3">
      <c r="A527" t="s">
        <v>125</v>
      </c>
      <c r="B527" t="s">
        <v>6</v>
      </c>
      <c r="C527" t="s">
        <v>16</v>
      </c>
      <c r="D527" t="s">
        <v>17</v>
      </c>
      <c r="E527" t="s">
        <v>128</v>
      </c>
      <c r="F527" t="s">
        <v>78</v>
      </c>
      <c r="G527" t="s">
        <v>18</v>
      </c>
      <c r="J527" t="s">
        <v>79</v>
      </c>
      <c r="L527" t="s">
        <v>59</v>
      </c>
      <c r="M527">
        <v>8.16</v>
      </c>
      <c r="N527">
        <f t="shared" si="82"/>
        <v>8.16</v>
      </c>
      <c r="O527">
        <f t="shared" si="82"/>
        <v>8.16</v>
      </c>
      <c r="P527">
        <f t="shared" si="82"/>
        <v>8.16</v>
      </c>
      <c r="Q527">
        <f t="shared" si="82"/>
        <v>8.16</v>
      </c>
      <c r="R527">
        <f t="shared" si="82"/>
        <v>8.16</v>
      </c>
      <c r="S527">
        <f t="shared" si="82"/>
        <v>8.16</v>
      </c>
      <c r="T527">
        <f t="shared" si="82"/>
        <v>8.16</v>
      </c>
      <c r="U527">
        <f t="shared" si="82"/>
        <v>8.16</v>
      </c>
      <c r="V527">
        <f t="shared" si="82"/>
        <v>8.16</v>
      </c>
      <c r="W527">
        <f t="shared" si="82"/>
        <v>8.16</v>
      </c>
    </row>
    <row r="528" spans="1:23" x14ac:dyDescent="0.3">
      <c r="A528" t="s">
        <v>125</v>
      </c>
      <c r="B528" t="s">
        <v>6</v>
      </c>
      <c r="C528" t="s">
        <v>16</v>
      </c>
      <c r="D528" t="s">
        <v>17</v>
      </c>
      <c r="E528" t="s">
        <v>128</v>
      </c>
      <c r="F528" t="s">
        <v>80</v>
      </c>
      <c r="G528" t="s">
        <v>7</v>
      </c>
    </row>
    <row r="529" spans="1:23" x14ac:dyDescent="0.3">
      <c r="A529" t="s">
        <v>125</v>
      </c>
      <c r="B529" t="s">
        <v>6</v>
      </c>
      <c r="C529" t="s">
        <v>16</v>
      </c>
      <c r="D529" t="s">
        <v>17</v>
      </c>
      <c r="E529" t="s">
        <v>128</v>
      </c>
      <c r="F529" t="s">
        <v>80</v>
      </c>
      <c r="G529" t="s">
        <v>67</v>
      </c>
      <c r="L529" t="s">
        <v>68</v>
      </c>
      <c r="M529">
        <v>1970</v>
      </c>
      <c r="N529">
        <f t="shared" ref="N529:W531" si="83">M529</f>
        <v>1970</v>
      </c>
      <c r="O529">
        <f t="shared" si="83"/>
        <v>1970</v>
      </c>
      <c r="P529">
        <f t="shared" si="83"/>
        <v>1970</v>
      </c>
      <c r="Q529">
        <f t="shared" si="83"/>
        <v>1970</v>
      </c>
      <c r="R529">
        <f t="shared" si="83"/>
        <v>1970</v>
      </c>
      <c r="S529">
        <f t="shared" si="83"/>
        <v>1970</v>
      </c>
      <c r="T529">
        <f t="shared" si="83"/>
        <v>1970</v>
      </c>
      <c r="U529">
        <f t="shared" si="83"/>
        <v>1970</v>
      </c>
      <c r="V529">
        <f t="shared" si="83"/>
        <v>1970</v>
      </c>
      <c r="W529">
        <f t="shared" si="83"/>
        <v>1970</v>
      </c>
    </row>
    <row r="530" spans="1:23" x14ac:dyDescent="0.3">
      <c r="A530" t="s">
        <v>125</v>
      </c>
      <c r="B530" t="s">
        <v>6</v>
      </c>
      <c r="C530" t="s">
        <v>16</v>
      </c>
      <c r="D530" t="s">
        <v>17</v>
      </c>
      <c r="E530" t="s">
        <v>128</v>
      </c>
      <c r="F530" t="s">
        <v>80</v>
      </c>
      <c r="G530" t="s">
        <v>69</v>
      </c>
      <c r="L530" t="s">
        <v>68</v>
      </c>
      <c r="M530">
        <v>2101</v>
      </c>
      <c r="N530">
        <f t="shared" si="83"/>
        <v>2101</v>
      </c>
      <c r="O530">
        <f t="shared" si="83"/>
        <v>2101</v>
      </c>
      <c r="P530">
        <f t="shared" si="83"/>
        <v>2101</v>
      </c>
      <c r="Q530">
        <f t="shared" si="83"/>
        <v>2101</v>
      </c>
      <c r="R530">
        <f t="shared" si="83"/>
        <v>2101</v>
      </c>
      <c r="S530">
        <f t="shared" si="83"/>
        <v>2101</v>
      </c>
      <c r="T530">
        <f t="shared" si="83"/>
        <v>2101</v>
      </c>
      <c r="U530">
        <f t="shared" si="83"/>
        <v>2101</v>
      </c>
      <c r="V530">
        <f t="shared" si="83"/>
        <v>2101</v>
      </c>
      <c r="W530">
        <f t="shared" si="83"/>
        <v>2101</v>
      </c>
    </row>
    <row r="531" spans="1:23" x14ac:dyDescent="0.3">
      <c r="A531" t="s">
        <v>125</v>
      </c>
      <c r="B531" t="s">
        <v>6</v>
      </c>
      <c r="C531" t="s">
        <v>16</v>
      </c>
      <c r="D531" t="s">
        <v>17</v>
      </c>
      <c r="E531" t="s">
        <v>128</v>
      </c>
      <c r="F531" t="s">
        <v>80</v>
      </c>
      <c r="G531" t="s">
        <v>70</v>
      </c>
      <c r="L531" t="s">
        <v>71</v>
      </c>
      <c r="M531">
        <v>20</v>
      </c>
      <c r="N531">
        <f t="shared" si="83"/>
        <v>20</v>
      </c>
      <c r="O531">
        <f t="shared" si="83"/>
        <v>20</v>
      </c>
      <c r="P531">
        <f t="shared" si="83"/>
        <v>20</v>
      </c>
      <c r="Q531">
        <f t="shared" si="83"/>
        <v>20</v>
      </c>
      <c r="R531">
        <f t="shared" si="83"/>
        <v>20</v>
      </c>
      <c r="S531">
        <f t="shared" si="83"/>
        <v>20</v>
      </c>
      <c r="T531">
        <f t="shared" si="83"/>
        <v>20</v>
      </c>
      <c r="U531">
        <f t="shared" si="83"/>
        <v>20</v>
      </c>
      <c r="V531">
        <f t="shared" si="83"/>
        <v>20</v>
      </c>
      <c r="W531">
        <f t="shared" si="83"/>
        <v>20</v>
      </c>
    </row>
    <row r="532" spans="1:23" x14ac:dyDescent="0.3">
      <c r="A532" t="s">
        <v>125</v>
      </c>
      <c r="B532" t="s">
        <v>6</v>
      </c>
      <c r="C532" t="s">
        <v>16</v>
      </c>
      <c r="D532" t="s">
        <v>17</v>
      </c>
      <c r="E532" t="s">
        <v>128</v>
      </c>
      <c r="F532" t="s">
        <v>80</v>
      </c>
      <c r="G532" t="s">
        <v>72</v>
      </c>
      <c r="L532" t="s">
        <v>64</v>
      </c>
      <c r="M532">
        <v>6.5000000000000002E-2</v>
      </c>
    </row>
    <row r="533" spans="1:23" x14ac:dyDescent="0.3">
      <c r="A533" t="s">
        <v>125</v>
      </c>
      <c r="B533" t="s">
        <v>6</v>
      </c>
      <c r="C533" t="s">
        <v>16</v>
      </c>
      <c r="D533" t="s">
        <v>17</v>
      </c>
      <c r="E533" t="s">
        <v>128</v>
      </c>
      <c r="F533" t="s">
        <v>80</v>
      </c>
      <c r="G533" t="s">
        <v>73</v>
      </c>
      <c r="L533" t="s">
        <v>20</v>
      </c>
      <c r="M533">
        <v>191625</v>
      </c>
      <c r="N533">
        <f t="shared" ref="N533:W537" si="84">M533</f>
        <v>191625</v>
      </c>
      <c r="O533">
        <f t="shared" si="84"/>
        <v>191625</v>
      </c>
      <c r="P533">
        <f t="shared" si="84"/>
        <v>191625</v>
      </c>
      <c r="Q533">
        <f t="shared" si="84"/>
        <v>191625</v>
      </c>
      <c r="R533">
        <f t="shared" si="84"/>
        <v>191625</v>
      </c>
      <c r="S533">
        <f t="shared" si="84"/>
        <v>191625</v>
      </c>
      <c r="T533">
        <f t="shared" si="84"/>
        <v>191625</v>
      </c>
      <c r="U533">
        <f t="shared" si="84"/>
        <v>191625</v>
      </c>
      <c r="V533">
        <f t="shared" si="84"/>
        <v>191625</v>
      </c>
      <c r="W533">
        <f t="shared" si="84"/>
        <v>191625</v>
      </c>
    </row>
    <row r="534" spans="1:23" x14ac:dyDescent="0.3">
      <c r="A534" t="s">
        <v>125</v>
      </c>
      <c r="B534" t="s">
        <v>6</v>
      </c>
      <c r="C534" t="s">
        <v>16</v>
      </c>
      <c r="D534" t="s">
        <v>17</v>
      </c>
      <c r="E534" t="s">
        <v>128</v>
      </c>
      <c r="F534" t="s">
        <v>80</v>
      </c>
      <c r="G534" t="s">
        <v>74</v>
      </c>
      <c r="L534" t="s">
        <v>75</v>
      </c>
      <c r="M534">
        <v>37968748.120683298</v>
      </c>
      <c r="N534">
        <f t="shared" si="84"/>
        <v>37968748.120683298</v>
      </c>
      <c r="O534">
        <f t="shared" si="84"/>
        <v>37968748.120683298</v>
      </c>
      <c r="P534">
        <f t="shared" si="84"/>
        <v>37968748.120683298</v>
      </c>
      <c r="Q534">
        <f t="shared" si="84"/>
        <v>37968748.120683298</v>
      </c>
      <c r="R534">
        <f t="shared" si="84"/>
        <v>37968748.120683298</v>
      </c>
      <c r="S534">
        <f t="shared" si="84"/>
        <v>37968748.120683298</v>
      </c>
      <c r="T534">
        <f t="shared" si="84"/>
        <v>37968748.120683298</v>
      </c>
      <c r="U534">
        <f t="shared" si="84"/>
        <v>37968748.120683298</v>
      </c>
      <c r="V534">
        <f t="shared" si="84"/>
        <v>37968748.120683298</v>
      </c>
      <c r="W534">
        <f t="shared" si="84"/>
        <v>37968748.120683298</v>
      </c>
    </row>
    <row r="535" spans="1:23" x14ac:dyDescent="0.3">
      <c r="A535" t="s">
        <v>125</v>
      </c>
      <c r="B535" t="s">
        <v>6</v>
      </c>
      <c r="C535" t="s">
        <v>16</v>
      </c>
      <c r="D535" t="s">
        <v>17</v>
      </c>
      <c r="E535" t="s">
        <v>128</v>
      </c>
      <c r="F535" t="s">
        <v>80</v>
      </c>
      <c r="G535" t="s">
        <v>76</v>
      </c>
      <c r="L535" t="s">
        <v>75</v>
      </c>
      <c r="M535">
        <v>1518850.03735332</v>
      </c>
      <c r="N535">
        <f t="shared" si="84"/>
        <v>1518850.03735332</v>
      </c>
      <c r="O535">
        <f t="shared" si="84"/>
        <v>1518850.03735332</v>
      </c>
      <c r="P535">
        <f t="shared" si="84"/>
        <v>1518850.03735332</v>
      </c>
      <c r="Q535">
        <f t="shared" si="84"/>
        <v>1518850.03735332</v>
      </c>
      <c r="R535">
        <f t="shared" si="84"/>
        <v>1518850.03735332</v>
      </c>
      <c r="S535">
        <f t="shared" si="84"/>
        <v>1518850.03735332</v>
      </c>
      <c r="T535">
        <f t="shared" si="84"/>
        <v>1518850.03735332</v>
      </c>
      <c r="U535">
        <f t="shared" si="84"/>
        <v>1518850.03735332</v>
      </c>
      <c r="V535">
        <f t="shared" si="84"/>
        <v>1518850.03735332</v>
      </c>
      <c r="W535">
        <f t="shared" si="84"/>
        <v>1518850.03735332</v>
      </c>
    </row>
    <row r="536" spans="1:23" x14ac:dyDescent="0.3">
      <c r="A536" t="s">
        <v>125</v>
      </c>
      <c r="B536" t="s">
        <v>6</v>
      </c>
      <c r="C536" t="s">
        <v>16</v>
      </c>
      <c r="D536" t="s">
        <v>17</v>
      </c>
      <c r="E536" t="s">
        <v>128</v>
      </c>
      <c r="F536" t="s">
        <v>80</v>
      </c>
      <c r="G536" t="s">
        <v>18</v>
      </c>
      <c r="J536" t="s">
        <v>77</v>
      </c>
      <c r="L536" t="s">
        <v>59</v>
      </c>
      <c r="M536">
        <v>0.10100000000000001</v>
      </c>
      <c r="N536">
        <f t="shared" si="84"/>
        <v>0.10100000000000001</v>
      </c>
      <c r="O536">
        <f t="shared" si="84"/>
        <v>0.10100000000000001</v>
      </c>
      <c r="P536">
        <f t="shared" si="84"/>
        <v>0.10100000000000001</v>
      </c>
      <c r="Q536">
        <f t="shared" si="84"/>
        <v>0.10100000000000001</v>
      </c>
      <c r="R536">
        <f t="shared" si="84"/>
        <v>0.10100000000000001</v>
      </c>
      <c r="S536">
        <f t="shared" si="84"/>
        <v>0.10100000000000001</v>
      </c>
      <c r="T536">
        <f t="shared" si="84"/>
        <v>0.10100000000000001</v>
      </c>
      <c r="U536">
        <f t="shared" si="84"/>
        <v>0.10100000000000001</v>
      </c>
      <c r="V536">
        <f t="shared" si="84"/>
        <v>0.10100000000000001</v>
      </c>
      <c r="W536">
        <f t="shared" si="84"/>
        <v>0.10100000000000001</v>
      </c>
    </row>
    <row r="537" spans="1:23" x14ac:dyDescent="0.3">
      <c r="A537" t="s">
        <v>125</v>
      </c>
      <c r="B537" t="s">
        <v>6</v>
      </c>
      <c r="C537" t="s">
        <v>16</v>
      </c>
      <c r="D537" t="s">
        <v>17</v>
      </c>
      <c r="E537" t="s">
        <v>128</v>
      </c>
      <c r="F537" t="s">
        <v>80</v>
      </c>
      <c r="G537" t="s">
        <v>18</v>
      </c>
      <c r="J537" t="s">
        <v>79</v>
      </c>
      <c r="L537" t="s">
        <v>59</v>
      </c>
      <c r="M537">
        <v>7.6159999999999997</v>
      </c>
      <c r="N537">
        <f t="shared" si="84"/>
        <v>7.6159999999999997</v>
      </c>
      <c r="O537">
        <f t="shared" si="84"/>
        <v>7.6159999999999997</v>
      </c>
      <c r="P537">
        <f t="shared" si="84"/>
        <v>7.6159999999999997</v>
      </c>
      <c r="Q537">
        <f t="shared" si="84"/>
        <v>7.6159999999999997</v>
      </c>
      <c r="R537">
        <f t="shared" si="84"/>
        <v>7.6159999999999997</v>
      </c>
      <c r="S537">
        <f t="shared" si="84"/>
        <v>7.6159999999999997</v>
      </c>
      <c r="T537">
        <f t="shared" si="84"/>
        <v>7.6159999999999997</v>
      </c>
      <c r="U537">
        <f t="shared" si="84"/>
        <v>7.6159999999999997</v>
      </c>
      <c r="V537">
        <f t="shared" si="84"/>
        <v>7.6159999999999997</v>
      </c>
      <c r="W537">
        <f t="shared" si="84"/>
        <v>7.6159999999999997</v>
      </c>
    </row>
    <row r="538" spans="1:23" x14ac:dyDescent="0.3">
      <c r="A538" t="s">
        <v>125</v>
      </c>
      <c r="B538" t="s">
        <v>6</v>
      </c>
      <c r="C538" t="s">
        <v>16</v>
      </c>
      <c r="D538" t="s">
        <v>17</v>
      </c>
      <c r="E538" t="s">
        <v>128</v>
      </c>
      <c r="F538" t="s">
        <v>129</v>
      </c>
      <c r="G538" t="s">
        <v>7</v>
      </c>
    </row>
    <row r="539" spans="1:23" x14ac:dyDescent="0.3">
      <c r="A539" t="s">
        <v>125</v>
      </c>
      <c r="B539" t="s">
        <v>6</v>
      </c>
      <c r="C539" t="s">
        <v>16</v>
      </c>
      <c r="D539" t="s">
        <v>17</v>
      </c>
      <c r="E539" t="s">
        <v>128</v>
      </c>
      <c r="F539" t="s">
        <v>129</v>
      </c>
      <c r="G539" t="s">
        <v>67</v>
      </c>
      <c r="L539" t="s">
        <v>68</v>
      </c>
      <c r="M539">
        <v>1930</v>
      </c>
      <c r="N539">
        <f t="shared" ref="N539:W541" si="85">M539</f>
        <v>1930</v>
      </c>
      <c r="O539">
        <f t="shared" si="85"/>
        <v>1930</v>
      </c>
      <c r="P539">
        <f t="shared" si="85"/>
        <v>1930</v>
      </c>
      <c r="Q539">
        <f t="shared" si="85"/>
        <v>1930</v>
      </c>
      <c r="R539">
        <f t="shared" si="85"/>
        <v>1930</v>
      </c>
      <c r="S539">
        <f t="shared" si="85"/>
        <v>1930</v>
      </c>
      <c r="T539">
        <f t="shared" si="85"/>
        <v>1930</v>
      </c>
      <c r="U539">
        <f t="shared" si="85"/>
        <v>1930</v>
      </c>
      <c r="V539">
        <f t="shared" si="85"/>
        <v>1930</v>
      </c>
      <c r="W539">
        <f t="shared" si="85"/>
        <v>1930</v>
      </c>
    </row>
    <row r="540" spans="1:23" x14ac:dyDescent="0.3">
      <c r="A540" t="s">
        <v>125</v>
      </c>
      <c r="B540" t="s">
        <v>6</v>
      </c>
      <c r="C540" t="s">
        <v>16</v>
      </c>
      <c r="D540" t="s">
        <v>17</v>
      </c>
      <c r="E540" t="s">
        <v>128</v>
      </c>
      <c r="F540" t="s">
        <v>129</v>
      </c>
      <c r="G540" t="s">
        <v>69</v>
      </c>
      <c r="L540" t="s">
        <v>68</v>
      </c>
      <c r="M540">
        <v>2101</v>
      </c>
      <c r="N540">
        <f t="shared" si="85"/>
        <v>2101</v>
      </c>
      <c r="O540">
        <f t="shared" si="85"/>
        <v>2101</v>
      </c>
      <c r="P540">
        <f t="shared" si="85"/>
        <v>2101</v>
      </c>
      <c r="Q540">
        <f t="shared" si="85"/>
        <v>2101</v>
      </c>
      <c r="R540">
        <f t="shared" si="85"/>
        <v>2101</v>
      </c>
      <c r="S540">
        <f t="shared" si="85"/>
        <v>2101</v>
      </c>
      <c r="T540">
        <f t="shared" si="85"/>
        <v>2101</v>
      </c>
      <c r="U540">
        <f t="shared" si="85"/>
        <v>2101</v>
      </c>
      <c r="V540">
        <f t="shared" si="85"/>
        <v>2101</v>
      </c>
      <c r="W540">
        <f t="shared" si="85"/>
        <v>2101</v>
      </c>
    </row>
    <row r="541" spans="1:23" x14ac:dyDescent="0.3">
      <c r="A541" t="s">
        <v>125</v>
      </c>
      <c r="B541" t="s">
        <v>6</v>
      </c>
      <c r="C541" t="s">
        <v>16</v>
      </c>
      <c r="D541" t="s">
        <v>17</v>
      </c>
      <c r="E541" t="s">
        <v>128</v>
      </c>
      <c r="F541" t="s">
        <v>129</v>
      </c>
      <c r="G541" t="s">
        <v>70</v>
      </c>
      <c r="L541" t="s">
        <v>71</v>
      </c>
      <c r="M541">
        <v>20</v>
      </c>
      <c r="N541">
        <f t="shared" si="85"/>
        <v>20</v>
      </c>
      <c r="O541">
        <f t="shared" si="85"/>
        <v>20</v>
      </c>
      <c r="P541">
        <f t="shared" si="85"/>
        <v>20</v>
      </c>
      <c r="Q541">
        <f t="shared" si="85"/>
        <v>20</v>
      </c>
      <c r="R541">
        <f t="shared" si="85"/>
        <v>20</v>
      </c>
      <c r="S541">
        <f t="shared" si="85"/>
        <v>20</v>
      </c>
      <c r="T541">
        <f t="shared" si="85"/>
        <v>20</v>
      </c>
      <c r="U541">
        <f t="shared" si="85"/>
        <v>20</v>
      </c>
      <c r="V541">
        <f t="shared" si="85"/>
        <v>20</v>
      </c>
      <c r="W541">
        <f t="shared" si="85"/>
        <v>20</v>
      </c>
    </row>
    <row r="542" spans="1:23" x14ac:dyDescent="0.3">
      <c r="A542" t="s">
        <v>125</v>
      </c>
      <c r="B542" t="s">
        <v>6</v>
      </c>
      <c r="C542" t="s">
        <v>16</v>
      </c>
      <c r="D542" t="s">
        <v>17</v>
      </c>
      <c r="E542" t="s">
        <v>128</v>
      </c>
      <c r="F542" t="s">
        <v>129</v>
      </c>
      <c r="G542" t="s">
        <v>72</v>
      </c>
      <c r="L542" t="s">
        <v>64</v>
      </c>
      <c r="M542">
        <v>0</v>
      </c>
    </row>
    <row r="543" spans="1:23" x14ac:dyDescent="0.3">
      <c r="A543" t="s">
        <v>125</v>
      </c>
      <c r="B543" t="s">
        <v>6</v>
      </c>
      <c r="C543" t="s">
        <v>16</v>
      </c>
      <c r="D543" t="s">
        <v>17</v>
      </c>
      <c r="E543" t="s">
        <v>128</v>
      </c>
      <c r="F543" t="s">
        <v>129</v>
      </c>
      <c r="G543" t="s">
        <v>73</v>
      </c>
      <c r="L543" t="s">
        <v>20</v>
      </c>
      <c r="M543">
        <v>191625</v>
      </c>
      <c r="N543">
        <f t="shared" ref="N543:W547" si="86">M543</f>
        <v>191625</v>
      </c>
      <c r="O543">
        <f t="shared" si="86"/>
        <v>191625</v>
      </c>
      <c r="P543">
        <f t="shared" si="86"/>
        <v>191625</v>
      </c>
      <c r="Q543">
        <f t="shared" si="86"/>
        <v>191625</v>
      </c>
      <c r="R543">
        <f t="shared" si="86"/>
        <v>191625</v>
      </c>
      <c r="S543">
        <f t="shared" si="86"/>
        <v>191625</v>
      </c>
      <c r="T543">
        <f t="shared" si="86"/>
        <v>191625</v>
      </c>
      <c r="U543">
        <f t="shared" si="86"/>
        <v>191625</v>
      </c>
      <c r="V543">
        <f t="shared" si="86"/>
        <v>191625</v>
      </c>
      <c r="W543">
        <f t="shared" si="86"/>
        <v>191625</v>
      </c>
    </row>
    <row r="544" spans="1:23" x14ac:dyDescent="0.3">
      <c r="A544" t="s">
        <v>125</v>
      </c>
      <c r="B544" t="s">
        <v>6</v>
      </c>
      <c r="C544" t="s">
        <v>16</v>
      </c>
      <c r="D544" t="s">
        <v>17</v>
      </c>
      <c r="E544" t="s">
        <v>128</v>
      </c>
      <c r="F544" t="s">
        <v>129</v>
      </c>
      <c r="G544" t="s">
        <v>74</v>
      </c>
      <c r="L544" t="s">
        <v>75</v>
      </c>
      <c r="M544">
        <v>38594808.9529351</v>
      </c>
      <c r="N544">
        <f t="shared" si="86"/>
        <v>38594808.9529351</v>
      </c>
      <c r="O544">
        <f t="shared" si="86"/>
        <v>38594808.9529351</v>
      </c>
      <c r="P544">
        <f t="shared" si="86"/>
        <v>38594808.9529351</v>
      </c>
      <c r="Q544">
        <f t="shared" si="86"/>
        <v>38594808.9529351</v>
      </c>
      <c r="R544">
        <f t="shared" si="86"/>
        <v>38594808.9529351</v>
      </c>
      <c r="S544">
        <f t="shared" si="86"/>
        <v>38594808.9529351</v>
      </c>
      <c r="T544">
        <f t="shared" si="86"/>
        <v>38594808.9529351</v>
      </c>
      <c r="U544">
        <f t="shared" si="86"/>
        <v>38594808.9529351</v>
      </c>
      <c r="V544">
        <f t="shared" si="86"/>
        <v>38594808.9529351</v>
      </c>
      <c r="W544">
        <f t="shared" si="86"/>
        <v>38594808.9529351</v>
      </c>
    </row>
    <row r="545" spans="1:23" x14ac:dyDescent="0.3">
      <c r="A545" t="s">
        <v>125</v>
      </c>
      <c r="B545" t="s">
        <v>6</v>
      </c>
      <c r="C545" t="s">
        <v>16</v>
      </c>
      <c r="D545" t="s">
        <v>17</v>
      </c>
      <c r="E545" t="s">
        <v>128</v>
      </c>
      <c r="F545" t="s">
        <v>129</v>
      </c>
      <c r="G545" t="s">
        <v>76</v>
      </c>
      <c r="L545" t="s">
        <v>75</v>
      </c>
      <c r="M545">
        <v>1544235.7135896899</v>
      </c>
      <c r="N545">
        <f t="shared" si="86"/>
        <v>1544235.7135896899</v>
      </c>
      <c r="O545">
        <f t="shared" si="86"/>
        <v>1544235.7135896899</v>
      </c>
      <c r="P545">
        <f t="shared" si="86"/>
        <v>1544235.7135896899</v>
      </c>
      <c r="Q545">
        <f t="shared" si="86"/>
        <v>1544235.7135896899</v>
      </c>
      <c r="R545">
        <f t="shared" si="86"/>
        <v>1544235.7135896899</v>
      </c>
      <c r="S545">
        <f t="shared" si="86"/>
        <v>1544235.7135896899</v>
      </c>
      <c r="T545">
        <f t="shared" si="86"/>
        <v>1544235.7135896899</v>
      </c>
      <c r="U545">
        <f t="shared" si="86"/>
        <v>1544235.7135896899</v>
      </c>
      <c r="V545">
        <f t="shared" si="86"/>
        <v>1544235.7135896899</v>
      </c>
      <c r="W545">
        <f t="shared" si="86"/>
        <v>1544235.7135896899</v>
      </c>
    </row>
    <row r="546" spans="1:23" x14ac:dyDescent="0.3">
      <c r="A546" t="s">
        <v>125</v>
      </c>
      <c r="B546" t="s">
        <v>6</v>
      </c>
      <c r="C546" t="s">
        <v>16</v>
      </c>
      <c r="D546" t="s">
        <v>17</v>
      </c>
      <c r="E546" t="s">
        <v>128</v>
      </c>
      <c r="F546" t="s">
        <v>129</v>
      </c>
      <c r="G546" t="s">
        <v>18</v>
      </c>
      <c r="J546" t="s">
        <v>77</v>
      </c>
      <c r="L546" t="s">
        <v>59</v>
      </c>
      <c r="M546">
        <v>0.10100000000000001</v>
      </c>
      <c r="N546">
        <f t="shared" si="86"/>
        <v>0.10100000000000001</v>
      </c>
      <c r="O546">
        <f t="shared" si="86"/>
        <v>0.10100000000000001</v>
      </c>
      <c r="P546">
        <f t="shared" si="86"/>
        <v>0.10100000000000001</v>
      </c>
      <c r="Q546">
        <f t="shared" si="86"/>
        <v>0.10100000000000001</v>
      </c>
      <c r="R546">
        <f t="shared" si="86"/>
        <v>0.10100000000000001</v>
      </c>
      <c r="S546">
        <f t="shared" si="86"/>
        <v>0.10100000000000001</v>
      </c>
      <c r="T546">
        <f t="shared" si="86"/>
        <v>0.10100000000000001</v>
      </c>
      <c r="U546">
        <f t="shared" si="86"/>
        <v>0.10100000000000001</v>
      </c>
      <c r="V546">
        <f t="shared" si="86"/>
        <v>0.10100000000000001</v>
      </c>
      <c r="W546">
        <f t="shared" si="86"/>
        <v>0.10100000000000001</v>
      </c>
    </row>
    <row r="547" spans="1:23" x14ac:dyDescent="0.3">
      <c r="A547" t="s">
        <v>125</v>
      </c>
      <c r="B547" t="s">
        <v>6</v>
      </c>
      <c r="C547" t="s">
        <v>16</v>
      </c>
      <c r="D547" t="s">
        <v>17</v>
      </c>
      <c r="E547" t="s">
        <v>128</v>
      </c>
      <c r="F547" t="s">
        <v>129</v>
      </c>
      <c r="G547" t="s">
        <v>18</v>
      </c>
      <c r="J547" t="s">
        <v>31</v>
      </c>
      <c r="L547" t="s">
        <v>59</v>
      </c>
      <c r="M547">
        <v>4.0779610194902496</v>
      </c>
      <c r="N547">
        <f t="shared" si="86"/>
        <v>4.0779610194902496</v>
      </c>
      <c r="O547">
        <f t="shared" si="86"/>
        <v>4.0779610194902496</v>
      </c>
      <c r="P547">
        <f t="shared" si="86"/>
        <v>4.0779610194902496</v>
      </c>
      <c r="Q547">
        <f t="shared" si="86"/>
        <v>4.0779610194902496</v>
      </c>
      <c r="R547">
        <f t="shared" si="86"/>
        <v>4.0779610194902496</v>
      </c>
      <c r="S547">
        <f t="shared" si="86"/>
        <v>4.0779610194902496</v>
      </c>
      <c r="T547">
        <f t="shared" si="86"/>
        <v>4.0779610194902496</v>
      </c>
      <c r="U547">
        <f t="shared" si="86"/>
        <v>4.0779610194902496</v>
      </c>
      <c r="V547">
        <f t="shared" si="86"/>
        <v>4.0779610194902496</v>
      </c>
      <c r="W547">
        <f t="shared" si="86"/>
        <v>4.0779610194902496</v>
      </c>
    </row>
    <row r="548" spans="1:23" x14ac:dyDescent="0.3">
      <c r="A548" t="s">
        <v>125</v>
      </c>
      <c r="B548" t="s">
        <v>6</v>
      </c>
      <c r="C548" t="s">
        <v>16</v>
      </c>
      <c r="D548" t="s">
        <v>17</v>
      </c>
      <c r="E548" t="s">
        <v>128</v>
      </c>
      <c r="F548" t="s">
        <v>130</v>
      </c>
      <c r="G548" t="s">
        <v>7</v>
      </c>
    </row>
    <row r="549" spans="1:23" x14ac:dyDescent="0.3">
      <c r="A549" t="s">
        <v>125</v>
      </c>
      <c r="B549" t="s">
        <v>6</v>
      </c>
      <c r="C549" t="s">
        <v>16</v>
      </c>
      <c r="D549" t="s">
        <v>17</v>
      </c>
      <c r="E549" t="s">
        <v>128</v>
      </c>
      <c r="F549" t="s">
        <v>130</v>
      </c>
      <c r="G549" t="s">
        <v>67</v>
      </c>
      <c r="L549" t="s">
        <v>68</v>
      </c>
      <c r="M549">
        <v>1999</v>
      </c>
      <c r="N549">
        <f t="shared" ref="N549:W551" si="87">M549</f>
        <v>1999</v>
      </c>
      <c r="O549">
        <f t="shared" si="87"/>
        <v>1999</v>
      </c>
      <c r="P549">
        <f t="shared" si="87"/>
        <v>1999</v>
      </c>
      <c r="Q549">
        <f t="shared" si="87"/>
        <v>1999</v>
      </c>
      <c r="R549">
        <f t="shared" si="87"/>
        <v>1999</v>
      </c>
      <c r="S549">
        <f t="shared" si="87"/>
        <v>1999</v>
      </c>
      <c r="T549">
        <f t="shared" si="87"/>
        <v>1999</v>
      </c>
      <c r="U549">
        <f t="shared" si="87"/>
        <v>1999</v>
      </c>
      <c r="V549">
        <f t="shared" si="87"/>
        <v>1999</v>
      </c>
      <c r="W549">
        <f t="shared" si="87"/>
        <v>1999</v>
      </c>
    </row>
    <row r="550" spans="1:23" x14ac:dyDescent="0.3">
      <c r="A550" t="s">
        <v>125</v>
      </c>
      <c r="B550" t="s">
        <v>6</v>
      </c>
      <c r="C550" t="s">
        <v>16</v>
      </c>
      <c r="D550" t="s">
        <v>17</v>
      </c>
      <c r="E550" t="s">
        <v>128</v>
      </c>
      <c r="F550" t="s">
        <v>130</v>
      </c>
      <c r="G550" t="s">
        <v>69</v>
      </c>
      <c r="L550" t="s">
        <v>68</v>
      </c>
      <c r="M550">
        <v>2101</v>
      </c>
      <c r="N550">
        <f t="shared" si="87"/>
        <v>2101</v>
      </c>
      <c r="O550">
        <f t="shared" si="87"/>
        <v>2101</v>
      </c>
      <c r="P550">
        <f t="shared" si="87"/>
        <v>2101</v>
      </c>
      <c r="Q550">
        <f t="shared" si="87"/>
        <v>2101</v>
      </c>
      <c r="R550">
        <f t="shared" si="87"/>
        <v>2101</v>
      </c>
      <c r="S550">
        <f t="shared" si="87"/>
        <v>2101</v>
      </c>
      <c r="T550">
        <f t="shared" si="87"/>
        <v>2101</v>
      </c>
      <c r="U550">
        <f t="shared" si="87"/>
        <v>2101</v>
      </c>
      <c r="V550">
        <f t="shared" si="87"/>
        <v>2101</v>
      </c>
      <c r="W550">
        <f t="shared" si="87"/>
        <v>2101</v>
      </c>
    </row>
    <row r="551" spans="1:23" x14ac:dyDescent="0.3">
      <c r="A551" t="s">
        <v>125</v>
      </c>
      <c r="B551" t="s">
        <v>6</v>
      </c>
      <c r="C551" t="s">
        <v>16</v>
      </c>
      <c r="D551" t="s">
        <v>17</v>
      </c>
      <c r="E551" t="s">
        <v>128</v>
      </c>
      <c r="F551" t="s">
        <v>130</v>
      </c>
      <c r="G551" t="s">
        <v>70</v>
      </c>
      <c r="L551" t="s">
        <v>71</v>
      </c>
      <c r="M551">
        <v>20</v>
      </c>
      <c r="N551">
        <f t="shared" si="87"/>
        <v>20</v>
      </c>
      <c r="O551">
        <f t="shared" si="87"/>
        <v>20</v>
      </c>
      <c r="P551">
        <f t="shared" si="87"/>
        <v>20</v>
      </c>
      <c r="Q551">
        <f t="shared" si="87"/>
        <v>20</v>
      </c>
      <c r="R551">
        <f t="shared" si="87"/>
        <v>20</v>
      </c>
      <c r="S551">
        <f t="shared" si="87"/>
        <v>20</v>
      </c>
      <c r="T551">
        <f t="shared" si="87"/>
        <v>20</v>
      </c>
      <c r="U551">
        <f t="shared" si="87"/>
        <v>20</v>
      </c>
      <c r="V551">
        <f t="shared" si="87"/>
        <v>20</v>
      </c>
      <c r="W551">
        <f t="shared" si="87"/>
        <v>20</v>
      </c>
    </row>
    <row r="552" spans="1:23" x14ac:dyDescent="0.3">
      <c r="A552" t="s">
        <v>125</v>
      </c>
      <c r="B552" t="s">
        <v>6</v>
      </c>
      <c r="C552" t="s">
        <v>16</v>
      </c>
      <c r="D552" t="s">
        <v>17</v>
      </c>
      <c r="E552" t="s">
        <v>128</v>
      </c>
      <c r="F552" t="s">
        <v>130</v>
      </c>
      <c r="G552" t="s">
        <v>72</v>
      </c>
      <c r="L552" t="s">
        <v>64</v>
      </c>
      <c r="M552">
        <v>0.59599999999999997</v>
      </c>
    </row>
    <row r="553" spans="1:23" x14ac:dyDescent="0.3">
      <c r="A553" t="s">
        <v>125</v>
      </c>
      <c r="B553" t="s">
        <v>6</v>
      </c>
      <c r="C553" t="s">
        <v>16</v>
      </c>
      <c r="D553" t="s">
        <v>17</v>
      </c>
      <c r="E553" t="s">
        <v>128</v>
      </c>
      <c r="F553" t="s">
        <v>130</v>
      </c>
      <c r="G553" t="s">
        <v>73</v>
      </c>
      <c r="L553" t="s">
        <v>20</v>
      </c>
      <c r="M553">
        <v>191625</v>
      </c>
      <c r="N553">
        <f t="shared" ref="N553:W557" si="88">M553</f>
        <v>191625</v>
      </c>
      <c r="O553">
        <f t="shared" si="88"/>
        <v>191625</v>
      </c>
      <c r="P553">
        <f t="shared" si="88"/>
        <v>191625</v>
      </c>
      <c r="Q553">
        <f t="shared" si="88"/>
        <v>191625</v>
      </c>
      <c r="R553">
        <f t="shared" si="88"/>
        <v>191625</v>
      </c>
      <c r="S553">
        <f t="shared" si="88"/>
        <v>191625</v>
      </c>
      <c r="T553">
        <f t="shared" si="88"/>
        <v>191625</v>
      </c>
      <c r="U553">
        <f t="shared" si="88"/>
        <v>191625</v>
      </c>
      <c r="V553">
        <f t="shared" si="88"/>
        <v>191625</v>
      </c>
      <c r="W553">
        <f t="shared" si="88"/>
        <v>191625</v>
      </c>
    </row>
    <row r="554" spans="1:23" x14ac:dyDescent="0.3">
      <c r="A554" t="s">
        <v>125</v>
      </c>
      <c r="B554" t="s">
        <v>6</v>
      </c>
      <c r="C554" t="s">
        <v>16</v>
      </c>
      <c r="D554" t="s">
        <v>17</v>
      </c>
      <c r="E554" t="s">
        <v>128</v>
      </c>
      <c r="F554" t="s">
        <v>130</v>
      </c>
      <c r="G554" t="s">
        <v>74</v>
      </c>
      <c r="L554" t="s">
        <v>75</v>
      </c>
      <c r="M554">
        <v>40504812.931169897</v>
      </c>
      <c r="N554">
        <f t="shared" si="88"/>
        <v>40504812.931169897</v>
      </c>
      <c r="O554">
        <f t="shared" si="88"/>
        <v>40504812.931169897</v>
      </c>
      <c r="P554">
        <f t="shared" si="88"/>
        <v>40504812.931169897</v>
      </c>
      <c r="Q554">
        <f t="shared" si="88"/>
        <v>40504812.931169897</v>
      </c>
      <c r="R554">
        <f t="shared" si="88"/>
        <v>40504812.931169897</v>
      </c>
      <c r="S554">
        <f t="shared" si="88"/>
        <v>40504812.931169897</v>
      </c>
      <c r="T554">
        <f t="shared" si="88"/>
        <v>40504812.931169897</v>
      </c>
      <c r="U554">
        <f t="shared" si="88"/>
        <v>40504812.931169897</v>
      </c>
      <c r="V554">
        <f t="shared" si="88"/>
        <v>40504812.931169897</v>
      </c>
      <c r="W554">
        <f t="shared" si="88"/>
        <v>40504812.931169897</v>
      </c>
    </row>
    <row r="555" spans="1:23" x14ac:dyDescent="0.3">
      <c r="A555" t="s">
        <v>125</v>
      </c>
      <c r="B555" t="s">
        <v>6</v>
      </c>
      <c r="C555" t="s">
        <v>16</v>
      </c>
      <c r="D555" t="s">
        <v>17</v>
      </c>
      <c r="E555" t="s">
        <v>128</v>
      </c>
      <c r="F555" t="s">
        <v>130</v>
      </c>
      <c r="G555" t="s">
        <v>76</v>
      </c>
      <c r="L555" t="s">
        <v>75</v>
      </c>
      <c r="M555">
        <v>1617889.9291487299</v>
      </c>
      <c r="N555">
        <f t="shared" si="88"/>
        <v>1617889.9291487299</v>
      </c>
      <c r="O555">
        <f t="shared" si="88"/>
        <v>1617889.9291487299</v>
      </c>
      <c r="P555">
        <f t="shared" si="88"/>
        <v>1617889.9291487299</v>
      </c>
      <c r="Q555">
        <f t="shared" si="88"/>
        <v>1617889.9291487299</v>
      </c>
      <c r="R555">
        <f t="shared" si="88"/>
        <v>1617889.9291487299</v>
      </c>
      <c r="S555">
        <f t="shared" si="88"/>
        <v>1617889.9291487299</v>
      </c>
      <c r="T555">
        <f t="shared" si="88"/>
        <v>1617889.9291487299</v>
      </c>
      <c r="U555">
        <f t="shared" si="88"/>
        <v>1617889.9291487299</v>
      </c>
      <c r="V555">
        <f t="shared" si="88"/>
        <v>1617889.9291487299</v>
      </c>
      <c r="W555">
        <f t="shared" si="88"/>
        <v>1617889.9291487299</v>
      </c>
    </row>
    <row r="556" spans="1:23" x14ac:dyDescent="0.3">
      <c r="A556" t="s">
        <v>125</v>
      </c>
      <c r="B556" t="s">
        <v>6</v>
      </c>
      <c r="C556" t="s">
        <v>16</v>
      </c>
      <c r="D556" t="s">
        <v>17</v>
      </c>
      <c r="E556" t="s">
        <v>128</v>
      </c>
      <c r="F556" t="s">
        <v>130</v>
      </c>
      <c r="G556" t="s">
        <v>18</v>
      </c>
      <c r="J556" t="s">
        <v>77</v>
      </c>
      <c r="L556" t="s">
        <v>59</v>
      </c>
      <c r="M556">
        <v>0.10100000000000001</v>
      </c>
      <c r="N556">
        <f t="shared" si="88"/>
        <v>0.10100000000000001</v>
      </c>
      <c r="O556">
        <f t="shared" si="88"/>
        <v>0.10100000000000001</v>
      </c>
      <c r="P556">
        <f t="shared" si="88"/>
        <v>0.10100000000000001</v>
      </c>
      <c r="Q556">
        <f t="shared" si="88"/>
        <v>0.10100000000000001</v>
      </c>
      <c r="R556">
        <f t="shared" si="88"/>
        <v>0.10100000000000001</v>
      </c>
      <c r="S556">
        <f t="shared" si="88"/>
        <v>0.10100000000000001</v>
      </c>
      <c r="T556">
        <f t="shared" si="88"/>
        <v>0.10100000000000001</v>
      </c>
      <c r="U556">
        <f t="shared" si="88"/>
        <v>0.10100000000000001</v>
      </c>
      <c r="V556">
        <f t="shared" si="88"/>
        <v>0.10100000000000001</v>
      </c>
      <c r="W556">
        <f t="shared" si="88"/>
        <v>0.10100000000000001</v>
      </c>
    </row>
    <row r="557" spans="1:23" x14ac:dyDescent="0.3">
      <c r="A557" t="s">
        <v>125</v>
      </c>
      <c r="B557" t="s">
        <v>6</v>
      </c>
      <c r="C557" t="s">
        <v>16</v>
      </c>
      <c r="D557" t="s">
        <v>17</v>
      </c>
      <c r="E557" t="s">
        <v>128</v>
      </c>
      <c r="F557" t="s">
        <v>130</v>
      </c>
      <c r="G557" t="s">
        <v>18</v>
      </c>
      <c r="J557" t="s">
        <v>31</v>
      </c>
      <c r="L557" t="s">
        <v>59</v>
      </c>
      <c r="M557">
        <v>4.0779610194902496</v>
      </c>
      <c r="N557">
        <f t="shared" si="88"/>
        <v>4.0779610194902496</v>
      </c>
      <c r="O557">
        <f t="shared" si="88"/>
        <v>4.0779610194902496</v>
      </c>
      <c r="P557">
        <f t="shared" si="88"/>
        <v>4.0779610194902496</v>
      </c>
      <c r="Q557">
        <f t="shared" si="88"/>
        <v>4.0779610194902496</v>
      </c>
      <c r="R557">
        <f t="shared" si="88"/>
        <v>4.0779610194902496</v>
      </c>
      <c r="S557">
        <f t="shared" si="88"/>
        <v>4.0779610194902496</v>
      </c>
      <c r="T557">
        <f t="shared" si="88"/>
        <v>4.0779610194902496</v>
      </c>
      <c r="U557">
        <f t="shared" si="88"/>
        <v>4.0779610194902496</v>
      </c>
      <c r="V557">
        <f t="shared" si="88"/>
        <v>4.0779610194902496</v>
      </c>
      <c r="W557">
        <f t="shared" si="88"/>
        <v>4.0779610194902496</v>
      </c>
    </row>
    <row r="558" spans="1:23" x14ac:dyDescent="0.3">
      <c r="A558" t="s">
        <v>125</v>
      </c>
      <c r="B558" t="s">
        <v>6</v>
      </c>
      <c r="C558" t="s">
        <v>16</v>
      </c>
      <c r="D558" t="s">
        <v>17</v>
      </c>
      <c r="E558" t="s">
        <v>128</v>
      </c>
      <c r="F558" t="s">
        <v>115</v>
      </c>
      <c r="G558" t="s">
        <v>7</v>
      </c>
    </row>
    <row r="559" spans="1:23" x14ac:dyDescent="0.3">
      <c r="A559" t="s">
        <v>125</v>
      </c>
      <c r="B559" t="s">
        <v>6</v>
      </c>
      <c r="C559" t="s">
        <v>16</v>
      </c>
      <c r="D559" t="s">
        <v>17</v>
      </c>
      <c r="E559" t="s">
        <v>128</v>
      </c>
      <c r="F559" t="s">
        <v>115</v>
      </c>
      <c r="G559" t="s">
        <v>67</v>
      </c>
      <c r="L559" t="s">
        <v>68</v>
      </c>
      <c r="M559">
        <v>2006</v>
      </c>
      <c r="N559">
        <f t="shared" ref="N559:W561" si="89">M559</f>
        <v>2006</v>
      </c>
      <c r="O559">
        <f t="shared" si="89"/>
        <v>2006</v>
      </c>
      <c r="P559">
        <f t="shared" si="89"/>
        <v>2006</v>
      </c>
      <c r="Q559">
        <f t="shared" si="89"/>
        <v>2006</v>
      </c>
      <c r="R559">
        <f t="shared" si="89"/>
        <v>2006</v>
      </c>
      <c r="S559">
        <f t="shared" si="89"/>
        <v>2006</v>
      </c>
      <c r="T559">
        <f t="shared" si="89"/>
        <v>2006</v>
      </c>
      <c r="U559">
        <f t="shared" si="89"/>
        <v>2006</v>
      </c>
      <c r="V559">
        <f t="shared" si="89"/>
        <v>2006</v>
      </c>
      <c r="W559">
        <f t="shared" si="89"/>
        <v>2006</v>
      </c>
    </row>
    <row r="560" spans="1:23" x14ac:dyDescent="0.3">
      <c r="A560" t="s">
        <v>125</v>
      </c>
      <c r="B560" t="s">
        <v>6</v>
      </c>
      <c r="C560" t="s">
        <v>16</v>
      </c>
      <c r="D560" t="s">
        <v>17</v>
      </c>
      <c r="E560" t="s">
        <v>128</v>
      </c>
      <c r="F560" t="s">
        <v>115</v>
      </c>
      <c r="G560" t="s">
        <v>69</v>
      </c>
      <c r="L560" t="s">
        <v>68</v>
      </c>
      <c r="M560">
        <v>2101</v>
      </c>
      <c r="N560">
        <f t="shared" si="89"/>
        <v>2101</v>
      </c>
      <c r="O560">
        <f t="shared" si="89"/>
        <v>2101</v>
      </c>
      <c r="P560">
        <f t="shared" si="89"/>
        <v>2101</v>
      </c>
      <c r="Q560">
        <f t="shared" si="89"/>
        <v>2101</v>
      </c>
      <c r="R560">
        <f t="shared" si="89"/>
        <v>2101</v>
      </c>
      <c r="S560">
        <f t="shared" si="89"/>
        <v>2101</v>
      </c>
      <c r="T560">
        <f t="shared" si="89"/>
        <v>2101</v>
      </c>
      <c r="U560">
        <f t="shared" si="89"/>
        <v>2101</v>
      </c>
      <c r="V560">
        <f t="shared" si="89"/>
        <v>2101</v>
      </c>
      <c r="W560">
        <f t="shared" si="89"/>
        <v>2101</v>
      </c>
    </row>
    <row r="561" spans="1:23" x14ac:dyDescent="0.3">
      <c r="A561" t="s">
        <v>125</v>
      </c>
      <c r="B561" t="s">
        <v>6</v>
      </c>
      <c r="C561" t="s">
        <v>16</v>
      </c>
      <c r="D561" t="s">
        <v>17</v>
      </c>
      <c r="E561" t="s">
        <v>128</v>
      </c>
      <c r="F561" t="s">
        <v>115</v>
      </c>
      <c r="G561" t="s">
        <v>70</v>
      </c>
      <c r="L561" t="s">
        <v>71</v>
      </c>
      <c r="M561">
        <v>20</v>
      </c>
      <c r="N561">
        <f t="shared" si="89"/>
        <v>20</v>
      </c>
      <c r="O561">
        <f t="shared" si="89"/>
        <v>20</v>
      </c>
      <c r="P561">
        <f t="shared" si="89"/>
        <v>20</v>
      </c>
      <c r="Q561">
        <f t="shared" si="89"/>
        <v>20</v>
      </c>
      <c r="R561">
        <f t="shared" si="89"/>
        <v>20</v>
      </c>
      <c r="S561">
        <f t="shared" si="89"/>
        <v>20</v>
      </c>
      <c r="T561">
        <f t="shared" si="89"/>
        <v>20</v>
      </c>
      <c r="U561">
        <f t="shared" si="89"/>
        <v>20</v>
      </c>
      <c r="V561">
        <f t="shared" si="89"/>
        <v>20</v>
      </c>
      <c r="W561">
        <f t="shared" si="89"/>
        <v>20</v>
      </c>
    </row>
    <row r="562" spans="1:23" x14ac:dyDescent="0.3">
      <c r="A562" t="s">
        <v>125</v>
      </c>
      <c r="B562" t="s">
        <v>6</v>
      </c>
      <c r="C562" t="s">
        <v>16</v>
      </c>
      <c r="D562" t="s">
        <v>17</v>
      </c>
      <c r="E562" t="s">
        <v>128</v>
      </c>
      <c r="F562" t="s">
        <v>115</v>
      </c>
      <c r="G562" t="s">
        <v>72</v>
      </c>
      <c r="L562" t="s">
        <v>64</v>
      </c>
      <c r="M562">
        <v>0</v>
      </c>
    </row>
    <row r="563" spans="1:23" x14ac:dyDescent="0.3">
      <c r="A563" t="s">
        <v>125</v>
      </c>
      <c r="B563" t="s">
        <v>6</v>
      </c>
      <c r="C563" t="s">
        <v>16</v>
      </c>
      <c r="D563" t="s">
        <v>17</v>
      </c>
      <c r="E563" t="s">
        <v>128</v>
      </c>
      <c r="F563" t="s">
        <v>115</v>
      </c>
      <c r="G563" t="s">
        <v>73</v>
      </c>
      <c r="L563" t="s">
        <v>20</v>
      </c>
      <c r="M563">
        <v>191625</v>
      </c>
      <c r="N563">
        <f t="shared" ref="N563:W567" si="90">M563</f>
        <v>191625</v>
      </c>
      <c r="O563">
        <f t="shared" si="90"/>
        <v>191625</v>
      </c>
      <c r="P563">
        <f t="shared" si="90"/>
        <v>191625</v>
      </c>
      <c r="Q563">
        <f t="shared" si="90"/>
        <v>191625</v>
      </c>
      <c r="R563">
        <f t="shared" si="90"/>
        <v>191625</v>
      </c>
      <c r="S563">
        <f t="shared" si="90"/>
        <v>191625</v>
      </c>
      <c r="T563">
        <f t="shared" si="90"/>
        <v>191625</v>
      </c>
      <c r="U563">
        <f t="shared" si="90"/>
        <v>191625</v>
      </c>
      <c r="V563">
        <f t="shared" si="90"/>
        <v>191625</v>
      </c>
      <c r="W563">
        <f t="shared" si="90"/>
        <v>191625</v>
      </c>
    </row>
    <row r="564" spans="1:23" x14ac:dyDescent="0.3">
      <c r="A564" t="s">
        <v>125</v>
      </c>
      <c r="B564" t="s">
        <v>6</v>
      </c>
      <c r="C564" t="s">
        <v>16</v>
      </c>
      <c r="D564" t="s">
        <v>17</v>
      </c>
      <c r="E564" t="s">
        <v>128</v>
      </c>
      <c r="F564" t="s">
        <v>115</v>
      </c>
      <c r="G564" t="s">
        <v>74</v>
      </c>
      <c r="L564" t="s">
        <v>75</v>
      </c>
      <c r="M564">
        <v>22443226.3965206</v>
      </c>
      <c r="N564">
        <f t="shared" si="90"/>
        <v>22443226.3965206</v>
      </c>
      <c r="O564">
        <f t="shared" si="90"/>
        <v>22443226.3965206</v>
      </c>
      <c r="P564">
        <f t="shared" si="90"/>
        <v>22443226.3965206</v>
      </c>
      <c r="Q564">
        <f t="shared" si="90"/>
        <v>22443226.3965206</v>
      </c>
      <c r="R564">
        <f t="shared" si="90"/>
        <v>22443226.3965206</v>
      </c>
      <c r="S564">
        <f t="shared" si="90"/>
        <v>22443226.3965206</v>
      </c>
      <c r="T564">
        <f t="shared" si="90"/>
        <v>22443226.3965206</v>
      </c>
      <c r="U564">
        <f t="shared" si="90"/>
        <v>22443226.3965206</v>
      </c>
      <c r="V564">
        <f t="shared" si="90"/>
        <v>22443226.3965206</v>
      </c>
      <c r="W564">
        <f t="shared" si="90"/>
        <v>22443226.3965206</v>
      </c>
    </row>
    <row r="565" spans="1:23" x14ac:dyDescent="0.3">
      <c r="A565" t="s">
        <v>125</v>
      </c>
      <c r="B565" t="s">
        <v>6</v>
      </c>
      <c r="C565" t="s">
        <v>16</v>
      </c>
      <c r="D565" t="s">
        <v>17</v>
      </c>
      <c r="E565" t="s">
        <v>128</v>
      </c>
      <c r="F565" t="s">
        <v>115</v>
      </c>
      <c r="G565" t="s">
        <v>76</v>
      </c>
      <c r="L565" t="s">
        <v>75</v>
      </c>
      <c r="M565">
        <v>897729.05586082302</v>
      </c>
      <c r="N565">
        <f t="shared" si="90"/>
        <v>897729.05586082302</v>
      </c>
      <c r="O565">
        <f t="shared" si="90"/>
        <v>897729.05586082302</v>
      </c>
      <c r="P565">
        <f t="shared" si="90"/>
        <v>897729.05586082302</v>
      </c>
      <c r="Q565">
        <f t="shared" si="90"/>
        <v>897729.05586082302</v>
      </c>
      <c r="R565">
        <f t="shared" si="90"/>
        <v>897729.05586082302</v>
      </c>
      <c r="S565">
        <f t="shared" si="90"/>
        <v>897729.05586082302</v>
      </c>
      <c r="T565">
        <f t="shared" si="90"/>
        <v>897729.05586082302</v>
      </c>
      <c r="U565">
        <f t="shared" si="90"/>
        <v>897729.05586082302</v>
      </c>
      <c r="V565">
        <f t="shared" si="90"/>
        <v>897729.05586082302</v>
      </c>
      <c r="W565">
        <f t="shared" si="90"/>
        <v>897729.05586082302</v>
      </c>
    </row>
    <row r="566" spans="1:23" x14ac:dyDescent="0.3">
      <c r="A566" t="s">
        <v>125</v>
      </c>
      <c r="B566" t="s">
        <v>6</v>
      </c>
      <c r="C566" t="s">
        <v>16</v>
      </c>
      <c r="D566" t="s">
        <v>17</v>
      </c>
      <c r="E566" t="s">
        <v>128</v>
      </c>
      <c r="F566" t="s">
        <v>115</v>
      </c>
      <c r="G566" t="s">
        <v>18</v>
      </c>
      <c r="J566" t="s">
        <v>77</v>
      </c>
      <c r="L566" t="s">
        <v>59</v>
      </c>
      <c r="M566">
        <v>0.10100000000000001</v>
      </c>
      <c r="N566">
        <f t="shared" si="90"/>
        <v>0.10100000000000001</v>
      </c>
      <c r="O566">
        <f t="shared" si="90"/>
        <v>0.10100000000000001</v>
      </c>
      <c r="P566">
        <f t="shared" si="90"/>
        <v>0.10100000000000001</v>
      </c>
      <c r="Q566">
        <f t="shared" si="90"/>
        <v>0.10100000000000001</v>
      </c>
      <c r="R566">
        <f t="shared" si="90"/>
        <v>0.10100000000000001</v>
      </c>
      <c r="S566">
        <f t="shared" si="90"/>
        <v>0.10100000000000001</v>
      </c>
      <c r="T566">
        <f t="shared" si="90"/>
        <v>0.10100000000000001</v>
      </c>
      <c r="U566">
        <f t="shared" si="90"/>
        <v>0.10100000000000001</v>
      </c>
      <c r="V566">
        <f t="shared" si="90"/>
        <v>0.10100000000000001</v>
      </c>
      <c r="W566">
        <f t="shared" si="90"/>
        <v>0.10100000000000001</v>
      </c>
    </row>
    <row r="567" spans="1:23" x14ac:dyDescent="0.3">
      <c r="A567" t="s">
        <v>125</v>
      </c>
      <c r="B567" t="s">
        <v>6</v>
      </c>
      <c r="C567" t="s">
        <v>16</v>
      </c>
      <c r="D567" t="s">
        <v>17</v>
      </c>
      <c r="E567" t="s">
        <v>128</v>
      </c>
      <c r="F567" t="s">
        <v>115</v>
      </c>
      <c r="G567" t="s">
        <v>18</v>
      </c>
      <c r="J567" t="s">
        <v>79</v>
      </c>
      <c r="L567" t="s">
        <v>59</v>
      </c>
      <c r="M567">
        <v>7.7519999999999998</v>
      </c>
      <c r="N567">
        <f t="shared" si="90"/>
        <v>7.7519999999999998</v>
      </c>
      <c r="O567">
        <f t="shared" si="90"/>
        <v>7.7519999999999998</v>
      </c>
      <c r="P567">
        <f t="shared" si="90"/>
        <v>7.7519999999999998</v>
      </c>
      <c r="Q567">
        <f t="shared" si="90"/>
        <v>7.7519999999999998</v>
      </c>
      <c r="R567">
        <f t="shared" si="90"/>
        <v>7.7519999999999998</v>
      </c>
      <c r="S567">
        <f t="shared" si="90"/>
        <v>7.7519999999999998</v>
      </c>
      <c r="T567">
        <f t="shared" si="90"/>
        <v>7.7519999999999998</v>
      </c>
      <c r="U567">
        <f t="shared" si="90"/>
        <v>7.7519999999999998</v>
      </c>
      <c r="V567">
        <f t="shared" si="90"/>
        <v>7.7519999999999998</v>
      </c>
      <c r="W567">
        <f t="shared" si="90"/>
        <v>7.7519999999999998</v>
      </c>
    </row>
    <row r="568" spans="1:23" x14ac:dyDescent="0.3">
      <c r="A568" t="s">
        <v>125</v>
      </c>
      <c r="B568" t="s">
        <v>6</v>
      </c>
      <c r="C568" t="s">
        <v>16</v>
      </c>
      <c r="D568" t="s">
        <v>17</v>
      </c>
      <c r="E568" t="s">
        <v>128</v>
      </c>
      <c r="F568" t="s">
        <v>84</v>
      </c>
      <c r="G568" t="s">
        <v>7</v>
      </c>
    </row>
    <row r="569" spans="1:23" x14ac:dyDescent="0.3">
      <c r="A569" t="s">
        <v>125</v>
      </c>
      <c r="B569" t="s">
        <v>6</v>
      </c>
      <c r="C569" t="s">
        <v>16</v>
      </c>
      <c r="D569" t="s">
        <v>17</v>
      </c>
      <c r="E569" t="s">
        <v>128</v>
      </c>
      <c r="F569" t="s">
        <v>84</v>
      </c>
      <c r="G569" t="s">
        <v>67</v>
      </c>
      <c r="L569" t="s">
        <v>68</v>
      </c>
      <c r="M569">
        <v>1995</v>
      </c>
      <c r="N569">
        <f t="shared" ref="N569:W571" si="91">M569</f>
        <v>1995</v>
      </c>
      <c r="O569">
        <f t="shared" si="91"/>
        <v>1995</v>
      </c>
      <c r="P569">
        <f t="shared" si="91"/>
        <v>1995</v>
      </c>
      <c r="Q569">
        <f t="shared" si="91"/>
        <v>1995</v>
      </c>
      <c r="R569">
        <f t="shared" si="91"/>
        <v>1995</v>
      </c>
      <c r="S569">
        <f t="shared" si="91"/>
        <v>1995</v>
      </c>
      <c r="T569">
        <f t="shared" si="91"/>
        <v>1995</v>
      </c>
      <c r="U569">
        <f t="shared" si="91"/>
        <v>1995</v>
      </c>
      <c r="V569">
        <f t="shared" si="91"/>
        <v>1995</v>
      </c>
      <c r="W569">
        <f t="shared" si="91"/>
        <v>1995</v>
      </c>
    </row>
    <row r="570" spans="1:23" x14ac:dyDescent="0.3">
      <c r="A570" t="s">
        <v>125</v>
      </c>
      <c r="B570" t="s">
        <v>6</v>
      </c>
      <c r="C570" t="s">
        <v>16</v>
      </c>
      <c r="D570" t="s">
        <v>17</v>
      </c>
      <c r="E570" t="s">
        <v>128</v>
      </c>
      <c r="F570" t="s">
        <v>84</v>
      </c>
      <c r="G570" t="s">
        <v>69</v>
      </c>
      <c r="L570" t="s">
        <v>68</v>
      </c>
      <c r="M570">
        <v>2101</v>
      </c>
      <c r="N570">
        <f t="shared" si="91"/>
        <v>2101</v>
      </c>
      <c r="O570">
        <f t="shared" si="91"/>
        <v>2101</v>
      </c>
      <c r="P570">
        <f t="shared" si="91"/>
        <v>2101</v>
      </c>
      <c r="Q570">
        <f t="shared" si="91"/>
        <v>2101</v>
      </c>
      <c r="R570">
        <f t="shared" si="91"/>
        <v>2101</v>
      </c>
      <c r="S570">
        <f t="shared" si="91"/>
        <v>2101</v>
      </c>
      <c r="T570">
        <f t="shared" si="91"/>
        <v>2101</v>
      </c>
      <c r="U570">
        <f t="shared" si="91"/>
        <v>2101</v>
      </c>
      <c r="V570">
        <f t="shared" si="91"/>
        <v>2101</v>
      </c>
      <c r="W570">
        <f t="shared" si="91"/>
        <v>2101</v>
      </c>
    </row>
    <row r="571" spans="1:23" x14ac:dyDescent="0.3">
      <c r="A571" t="s">
        <v>125</v>
      </c>
      <c r="B571" t="s">
        <v>6</v>
      </c>
      <c r="C571" t="s">
        <v>16</v>
      </c>
      <c r="D571" t="s">
        <v>17</v>
      </c>
      <c r="E571" t="s">
        <v>128</v>
      </c>
      <c r="F571" t="s">
        <v>84</v>
      </c>
      <c r="G571" t="s">
        <v>70</v>
      </c>
      <c r="L571" t="s">
        <v>71</v>
      </c>
      <c r="M571">
        <v>20</v>
      </c>
      <c r="N571">
        <f t="shared" si="91"/>
        <v>20</v>
      </c>
      <c r="O571">
        <f t="shared" si="91"/>
        <v>20</v>
      </c>
      <c r="P571">
        <f t="shared" si="91"/>
        <v>20</v>
      </c>
      <c r="Q571">
        <f t="shared" si="91"/>
        <v>20</v>
      </c>
      <c r="R571">
        <f t="shared" si="91"/>
        <v>20</v>
      </c>
      <c r="S571">
        <f t="shared" si="91"/>
        <v>20</v>
      </c>
      <c r="T571">
        <f t="shared" si="91"/>
        <v>20</v>
      </c>
      <c r="U571">
        <f t="shared" si="91"/>
        <v>20</v>
      </c>
      <c r="V571">
        <f t="shared" si="91"/>
        <v>20</v>
      </c>
      <c r="W571">
        <f t="shared" si="91"/>
        <v>20</v>
      </c>
    </row>
    <row r="572" spans="1:23" x14ac:dyDescent="0.3">
      <c r="A572" t="s">
        <v>125</v>
      </c>
      <c r="B572" t="s">
        <v>6</v>
      </c>
      <c r="C572" t="s">
        <v>16</v>
      </c>
      <c r="D572" t="s">
        <v>17</v>
      </c>
      <c r="E572" t="s">
        <v>128</v>
      </c>
      <c r="F572" t="s">
        <v>84</v>
      </c>
      <c r="G572" t="s">
        <v>72</v>
      </c>
      <c r="L572" t="s">
        <v>64</v>
      </c>
      <c r="M572">
        <v>3.9E-2</v>
      </c>
    </row>
    <row r="573" spans="1:23" x14ac:dyDescent="0.3">
      <c r="A573" t="s">
        <v>125</v>
      </c>
      <c r="B573" t="s">
        <v>6</v>
      </c>
      <c r="C573" t="s">
        <v>16</v>
      </c>
      <c r="D573" t="s">
        <v>17</v>
      </c>
      <c r="E573" t="s">
        <v>128</v>
      </c>
      <c r="F573" t="s">
        <v>84</v>
      </c>
      <c r="G573" t="s">
        <v>73</v>
      </c>
      <c r="L573" t="s">
        <v>20</v>
      </c>
      <c r="M573">
        <v>191625</v>
      </c>
      <c r="N573">
        <f t="shared" ref="N573:W577" si="92">M573</f>
        <v>191625</v>
      </c>
      <c r="O573">
        <f t="shared" si="92"/>
        <v>191625</v>
      </c>
      <c r="P573">
        <f t="shared" si="92"/>
        <v>191625</v>
      </c>
      <c r="Q573">
        <f t="shared" si="92"/>
        <v>191625</v>
      </c>
      <c r="R573">
        <f t="shared" si="92"/>
        <v>191625</v>
      </c>
      <c r="S573">
        <f t="shared" si="92"/>
        <v>191625</v>
      </c>
      <c r="T573">
        <f t="shared" si="92"/>
        <v>191625</v>
      </c>
      <c r="U573">
        <f t="shared" si="92"/>
        <v>191625</v>
      </c>
      <c r="V573">
        <f t="shared" si="92"/>
        <v>191625</v>
      </c>
      <c r="W573">
        <f t="shared" si="92"/>
        <v>191625</v>
      </c>
    </row>
    <row r="574" spans="1:23" x14ac:dyDescent="0.3">
      <c r="A574" t="s">
        <v>125</v>
      </c>
      <c r="B574" t="s">
        <v>6</v>
      </c>
      <c r="C574" t="s">
        <v>16</v>
      </c>
      <c r="D574" t="s">
        <v>17</v>
      </c>
      <c r="E574" t="s">
        <v>128</v>
      </c>
      <c r="F574" t="s">
        <v>84</v>
      </c>
      <c r="G574" t="s">
        <v>74</v>
      </c>
      <c r="L574" t="s">
        <v>75</v>
      </c>
      <c r="M574">
        <v>39718929.602049597</v>
      </c>
      <c r="N574">
        <f t="shared" si="92"/>
        <v>39718929.602049597</v>
      </c>
      <c r="O574">
        <f t="shared" si="92"/>
        <v>39718929.602049597</v>
      </c>
      <c r="P574">
        <f t="shared" si="92"/>
        <v>39718929.602049597</v>
      </c>
      <c r="Q574">
        <f t="shared" si="92"/>
        <v>39718929.602049597</v>
      </c>
      <c r="R574">
        <f t="shared" si="92"/>
        <v>39718929.602049597</v>
      </c>
      <c r="S574">
        <f t="shared" si="92"/>
        <v>39718929.602049597</v>
      </c>
      <c r="T574">
        <f t="shared" si="92"/>
        <v>39718929.602049597</v>
      </c>
      <c r="U574">
        <f t="shared" si="92"/>
        <v>39718929.602049597</v>
      </c>
      <c r="V574">
        <f t="shared" si="92"/>
        <v>39718929.602049597</v>
      </c>
      <c r="W574">
        <f t="shared" si="92"/>
        <v>39718929.602049597</v>
      </c>
    </row>
    <row r="575" spans="1:23" x14ac:dyDescent="0.3">
      <c r="A575" t="s">
        <v>125</v>
      </c>
      <c r="B575" t="s">
        <v>6</v>
      </c>
      <c r="C575" t="s">
        <v>16</v>
      </c>
      <c r="D575" t="s">
        <v>17</v>
      </c>
      <c r="E575" t="s">
        <v>128</v>
      </c>
      <c r="F575" t="s">
        <v>84</v>
      </c>
      <c r="G575" t="s">
        <v>76</v>
      </c>
      <c r="L575" t="s">
        <v>75</v>
      </c>
      <c r="M575">
        <v>1588757.18408198</v>
      </c>
      <c r="N575">
        <f t="shared" si="92"/>
        <v>1588757.18408198</v>
      </c>
      <c r="O575">
        <f t="shared" si="92"/>
        <v>1588757.18408198</v>
      </c>
      <c r="P575">
        <f t="shared" si="92"/>
        <v>1588757.18408198</v>
      </c>
      <c r="Q575">
        <f t="shared" si="92"/>
        <v>1588757.18408198</v>
      </c>
      <c r="R575">
        <f t="shared" si="92"/>
        <v>1588757.18408198</v>
      </c>
      <c r="S575">
        <f t="shared" si="92"/>
        <v>1588757.18408198</v>
      </c>
      <c r="T575">
        <f t="shared" si="92"/>
        <v>1588757.18408198</v>
      </c>
      <c r="U575">
        <f t="shared" si="92"/>
        <v>1588757.18408198</v>
      </c>
      <c r="V575">
        <f t="shared" si="92"/>
        <v>1588757.18408198</v>
      </c>
      <c r="W575">
        <f t="shared" si="92"/>
        <v>1588757.18408198</v>
      </c>
    </row>
    <row r="576" spans="1:23" x14ac:dyDescent="0.3">
      <c r="A576" t="s">
        <v>125</v>
      </c>
      <c r="B576" t="s">
        <v>6</v>
      </c>
      <c r="C576" t="s">
        <v>16</v>
      </c>
      <c r="D576" t="s">
        <v>17</v>
      </c>
      <c r="E576" t="s">
        <v>128</v>
      </c>
      <c r="F576" t="s">
        <v>84</v>
      </c>
      <c r="G576" t="s">
        <v>18</v>
      </c>
      <c r="J576" t="s">
        <v>77</v>
      </c>
      <c r="L576" t="s">
        <v>59</v>
      </c>
      <c r="M576">
        <v>0.10100000000000001</v>
      </c>
      <c r="N576">
        <f t="shared" si="92"/>
        <v>0.10100000000000001</v>
      </c>
      <c r="O576">
        <f t="shared" si="92"/>
        <v>0.10100000000000001</v>
      </c>
      <c r="P576">
        <f t="shared" si="92"/>
        <v>0.10100000000000001</v>
      </c>
      <c r="Q576">
        <f t="shared" si="92"/>
        <v>0.10100000000000001</v>
      </c>
      <c r="R576">
        <f t="shared" si="92"/>
        <v>0.10100000000000001</v>
      </c>
      <c r="S576">
        <f t="shared" si="92"/>
        <v>0.10100000000000001</v>
      </c>
      <c r="T576">
        <f t="shared" si="92"/>
        <v>0.10100000000000001</v>
      </c>
      <c r="U576">
        <f t="shared" si="92"/>
        <v>0.10100000000000001</v>
      </c>
      <c r="V576">
        <f t="shared" si="92"/>
        <v>0.10100000000000001</v>
      </c>
      <c r="W576">
        <f t="shared" si="92"/>
        <v>0.10100000000000001</v>
      </c>
    </row>
    <row r="577" spans="1:23" x14ac:dyDescent="0.3">
      <c r="A577" t="s">
        <v>125</v>
      </c>
      <c r="B577" t="s">
        <v>6</v>
      </c>
      <c r="C577" t="s">
        <v>16</v>
      </c>
      <c r="D577" t="s">
        <v>17</v>
      </c>
      <c r="E577" t="s">
        <v>128</v>
      </c>
      <c r="F577" t="s">
        <v>84</v>
      </c>
      <c r="G577" t="s">
        <v>18</v>
      </c>
      <c r="J577" t="s">
        <v>79</v>
      </c>
      <c r="L577" t="s">
        <v>59</v>
      </c>
      <c r="M577">
        <v>7.5072000000000001</v>
      </c>
      <c r="N577">
        <f t="shared" si="92"/>
        <v>7.5072000000000001</v>
      </c>
      <c r="O577">
        <f t="shared" si="92"/>
        <v>7.5072000000000001</v>
      </c>
      <c r="P577">
        <f t="shared" si="92"/>
        <v>7.5072000000000001</v>
      </c>
      <c r="Q577">
        <f t="shared" si="92"/>
        <v>7.5072000000000001</v>
      </c>
      <c r="R577">
        <f t="shared" si="92"/>
        <v>7.5072000000000001</v>
      </c>
      <c r="S577">
        <f t="shared" si="92"/>
        <v>7.5072000000000001</v>
      </c>
      <c r="T577">
        <f t="shared" si="92"/>
        <v>7.5072000000000001</v>
      </c>
      <c r="U577">
        <f t="shared" si="92"/>
        <v>7.5072000000000001</v>
      </c>
      <c r="V577">
        <f t="shared" si="92"/>
        <v>7.5072000000000001</v>
      </c>
      <c r="W577">
        <f t="shared" si="92"/>
        <v>7.5072000000000001</v>
      </c>
    </row>
    <row r="578" spans="1:23" x14ac:dyDescent="0.3">
      <c r="A578" t="s">
        <v>125</v>
      </c>
      <c r="B578" t="s">
        <v>6</v>
      </c>
      <c r="C578" t="s">
        <v>16</v>
      </c>
      <c r="D578" t="s">
        <v>17</v>
      </c>
      <c r="E578" t="s">
        <v>128</v>
      </c>
      <c r="F578" t="s">
        <v>131</v>
      </c>
      <c r="G578" t="s">
        <v>7</v>
      </c>
    </row>
    <row r="579" spans="1:23" x14ac:dyDescent="0.3">
      <c r="A579" t="s">
        <v>125</v>
      </c>
      <c r="B579" t="s">
        <v>6</v>
      </c>
      <c r="C579" t="s">
        <v>16</v>
      </c>
      <c r="D579" t="s">
        <v>17</v>
      </c>
      <c r="E579" t="s">
        <v>128</v>
      </c>
      <c r="F579" t="s">
        <v>131</v>
      </c>
      <c r="G579" t="s">
        <v>67</v>
      </c>
      <c r="L579" t="s">
        <v>68</v>
      </c>
      <c r="M579">
        <v>2006</v>
      </c>
      <c r="N579">
        <f t="shared" ref="N579:W581" si="93">M579</f>
        <v>2006</v>
      </c>
      <c r="O579">
        <f t="shared" si="93"/>
        <v>2006</v>
      </c>
      <c r="P579">
        <f t="shared" si="93"/>
        <v>2006</v>
      </c>
      <c r="Q579">
        <f t="shared" si="93"/>
        <v>2006</v>
      </c>
      <c r="R579">
        <f t="shared" si="93"/>
        <v>2006</v>
      </c>
      <c r="S579">
        <f t="shared" si="93"/>
        <v>2006</v>
      </c>
      <c r="T579">
        <f t="shared" si="93"/>
        <v>2006</v>
      </c>
      <c r="U579">
        <f t="shared" si="93"/>
        <v>2006</v>
      </c>
      <c r="V579">
        <f t="shared" si="93"/>
        <v>2006</v>
      </c>
      <c r="W579">
        <f t="shared" si="93"/>
        <v>2006</v>
      </c>
    </row>
    <row r="580" spans="1:23" x14ac:dyDescent="0.3">
      <c r="A580" t="s">
        <v>125</v>
      </c>
      <c r="B580" t="s">
        <v>6</v>
      </c>
      <c r="C580" t="s">
        <v>16</v>
      </c>
      <c r="D580" t="s">
        <v>17</v>
      </c>
      <c r="E580" t="s">
        <v>128</v>
      </c>
      <c r="F580" t="s">
        <v>131</v>
      </c>
      <c r="G580" t="s">
        <v>69</v>
      </c>
      <c r="L580" t="s">
        <v>68</v>
      </c>
      <c r="M580">
        <v>2101</v>
      </c>
      <c r="N580">
        <f t="shared" si="93"/>
        <v>2101</v>
      </c>
      <c r="O580">
        <f t="shared" si="93"/>
        <v>2101</v>
      </c>
      <c r="P580">
        <f t="shared" si="93"/>
        <v>2101</v>
      </c>
      <c r="Q580">
        <f t="shared" si="93"/>
        <v>2101</v>
      </c>
      <c r="R580">
        <f t="shared" si="93"/>
        <v>2101</v>
      </c>
      <c r="S580">
        <f t="shared" si="93"/>
        <v>2101</v>
      </c>
      <c r="T580">
        <f t="shared" si="93"/>
        <v>2101</v>
      </c>
      <c r="U580">
        <f t="shared" si="93"/>
        <v>2101</v>
      </c>
      <c r="V580">
        <f t="shared" si="93"/>
        <v>2101</v>
      </c>
      <c r="W580">
        <f t="shared" si="93"/>
        <v>2101</v>
      </c>
    </row>
    <row r="581" spans="1:23" x14ac:dyDescent="0.3">
      <c r="A581" t="s">
        <v>125</v>
      </c>
      <c r="B581" t="s">
        <v>6</v>
      </c>
      <c r="C581" t="s">
        <v>16</v>
      </c>
      <c r="D581" t="s">
        <v>17</v>
      </c>
      <c r="E581" t="s">
        <v>128</v>
      </c>
      <c r="F581" t="s">
        <v>131</v>
      </c>
      <c r="G581" t="s">
        <v>70</v>
      </c>
      <c r="L581" t="s">
        <v>71</v>
      </c>
      <c r="M581">
        <v>20</v>
      </c>
      <c r="N581">
        <f t="shared" si="93"/>
        <v>20</v>
      </c>
      <c r="O581">
        <f t="shared" si="93"/>
        <v>20</v>
      </c>
      <c r="P581">
        <f t="shared" si="93"/>
        <v>20</v>
      </c>
      <c r="Q581">
        <f t="shared" si="93"/>
        <v>20</v>
      </c>
      <c r="R581">
        <f t="shared" si="93"/>
        <v>20</v>
      </c>
      <c r="S581">
        <f t="shared" si="93"/>
        <v>20</v>
      </c>
      <c r="T581">
        <f t="shared" si="93"/>
        <v>20</v>
      </c>
      <c r="U581">
        <f t="shared" si="93"/>
        <v>20</v>
      </c>
      <c r="V581">
        <f t="shared" si="93"/>
        <v>20</v>
      </c>
      <c r="W581">
        <f t="shared" si="93"/>
        <v>20</v>
      </c>
    </row>
    <row r="582" spans="1:23" x14ac:dyDescent="0.3">
      <c r="A582" t="s">
        <v>125</v>
      </c>
      <c r="B582" t="s">
        <v>6</v>
      </c>
      <c r="C582" t="s">
        <v>16</v>
      </c>
      <c r="D582" t="s">
        <v>17</v>
      </c>
      <c r="E582" t="s">
        <v>128</v>
      </c>
      <c r="F582" t="s">
        <v>131</v>
      </c>
      <c r="G582" t="s">
        <v>72</v>
      </c>
      <c r="L582" t="s">
        <v>64</v>
      </c>
      <c r="M582">
        <v>0</v>
      </c>
    </row>
    <row r="583" spans="1:23" x14ac:dyDescent="0.3">
      <c r="A583" t="s">
        <v>125</v>
      </c>
      <c r="B583" t="s">
        <v>6</v>
      </c>
      <c r="C583" t="s">
        <v>16</v>
      </c>
      <c r="D583" t="s">
        <v>17</v>
      </c>
      <c r="E583" t="s">
        <v>128</v>
      </c>
      <c r="F583" t="s">
        <v>131</v>
      </c>
      <c r="G583" t="s">
        <v>73</v>
      </c>
      <c r="L583" t="s">
        <v>20</v>
      </c>
      <c r="M583">
        <v>191625</v>
      </c>
      <c r="N583">
        <f t="shared" ref="N583:W587" si="94">M583</f>
        <v>191625</v>
      </c>
      <c r="O583">
        <f t="shared" si="94"/>
        <v>191625</v>
      </c>
      <c r="P583">
        <f t="shared" si="94"/>
        <v>191625</v>
      </c>
      <c r="Q583">
        <f t="shared" si="94"/>
        <v>191625</v>
      </c>
      <c r="R583">
        <f t="shared" si="94"/>
        <v>191625</v>
      </c>
      <c r="S583">
        <f t="shared" si="94"/>
        <v>191625</v>
      </c>
      <c r="T583">
        <f t="shared" si="94"/>
        <v>191625</v>
      </c>
      <c r="U583">
        <f t="shared" si="94"/>
        <v>191625</v>
      </c>
      <c r="V583">
        <f t="shared" si="94"/>
        <v>191625</v>
      </c>
      <c r="W583">
        <f t="shared" si="94"/>
        <v>191625</v>
      </c>
    </row>
    <row r="584" spans="1:23" x14ac:dyDescent="0.3">
      <c r="A584" t="s">
        <v>125</v>
      </c>
      <c r="B584" t="s">
        <v>6</v>
      </c>
      <c r="C584" t="s">
        <v>16</v>
      </c>
      <c r="D584" t="s">
        <v>17</v>
      </c>
      <c r="E584" t="s">
        <v>128</v>
      </c>
      <c r="F584" t="s">
        <v>131</v>
      </c>
      <c r="G584" t="s">
        <v>74</v>
      </c>
      <c r="L584" t="s">
        <v>75</v>
      </c>
      <c r="M584">
        <v>23116523.188416101</v>
      </c>
      <c r="N584">
        <f t="shared" si="94"/>
        <v>23116523.188416101</v>
      </c>
      <c r="O584">
        <f t="shared" si="94"/>
        <v>23116523.188416101</v>
      </c>
      <c r="P584">
        <f t="shared" si="94"/>
        <v>23116523.188416101</v>
      </c>
      <c r="Q584">
        <f t="shared" si="94"/>
        <v>23116523.188416101</v>
      </c>
      <c r="R584">
        <f t="shared" si="94"/>
        <v>23116523.188416101</v>
      </c>
      <c r="S584">
        <f t="shared" si="94"/>
        <v>23116523.188416101</v>
      </c>
      <c r="T584">
        <f t="shared" si="94"/>
        <v>23116523.188416101</v>
      </c>
      <c r="U584">
        <f t="shared" si="94"/>
        <v>23116523.188416101</v>
      </c>
      <c r="V584">
        <f t="shared" si="94"/>
        <v>23116523.188416101</v>
      </c>
      <c r="W584">
        <f t="shared" si="94"/>
        <v>23116523.188416101</v>
      </c>
    </row>
    <row r="585" spans="1:23" x14ac:dyDescent="0.3">
      <c r="A585" t="s">
        <v>125</v>
      </c>
      <c r="B585" t="s">
        <v>6</v>
      </c>
      <c r="C585" t="s">
        <v>16</v>
      </c>
      <c r="D585" t="s">
        <v>17</v>
      </c>
      <c r="E585" t="s">
        <v>128</v>
      </c>
      <c r="F585" t="s">
        <v>131</v>
      </c>
      <c r="G585" t="s">
        <v>76</v>
      </c>
      <c r="L585" t="s">
        <v>75</v>
      </c>
      <c r="M585">
        <v>924926.47716194997</v>
      </c>
      <c r="N585">
        <f t="shared" si="94"/>
        <v>924926.47716194997</v>
      </c>
      <c r="O585">
        <f t="shared" si="94"/>
        <v>924926.47716194997</v>
      </c>
      <c r="P585">
        <f t="shared" si="94"/>
        <v>924926.47716194997</v>
      </c>
      <c r="Q585">
        <f t="shared" si="94"/>
        <v>924926.47716194997</v>
      </c>
      <c r="R585">
        <f t="shared" si="94"/>
        <v>924926.47716194997</v>
      </c>
      <c r="S585">
        <f t="shared" si="94"/>
        <v>924926.47716194997</v>
      </c>
      <c r="T585">
        <f t="shared" si="94"/>
        <v>924926.47716194997</v>
      </c>
      <c r="U585">
        <f t="shared" si="94"/>
        <v>924926.47716194997</v>
      </c>
      <c r="V585">
        <f t="shared" si="94"/>
        <v>924926.47716194997</v>
      </c>
      <c r="W585">
        <f t="shared" si="94"/>
        <v>924926.47716194997</v>
      </c>
    </row>
    <row r="586" spans="1:23" x14ac:dyDescent="0.3">
      <c r="A586" t="s">
        <v>125</v>
      </c>
      <c r="B586" t="s">
        <v>6</v>
      </c>
      <c r="C586" t="s">
        <v>16</v>
      </c>
      <c r="D586" t="s">
        <v>17</v>
      </c>
      <c r="E586" t="s">
        <v>128</v>
      </c>
      <c r="F586" t="s">
        <v>131</v>
      </c>
      <c r="G586" t="s">
        <v>18</v>
      </c>
      <c r="J586" t="s">
        <v>31</v>
      </c>
      <c r="L586" t="s">
        <v>59</v>
      </c>
      <c r="M586">
        <v>3.8740629685157399</v>
      </c>
      <c r="N586">
        <f t="shared" si="94"/>
        <v>3.8740629685157399</v>
      </c>
      <c r="O586">
        <f t="shared" si="94"/>
        <v>3.8740629685157399</v>
      </c>
      <c r="P586">
        <f t="shared" si="94"/>
        <v>3.8740629685157399</v>
      </c>
      <c r="Q586">
        <f t="shared" si="94"/>
        <v>3.8740629685157399</v>
      </c>
      <c r="R586">
        <f t="shared" si="94"/>
        <v>3.8740629685157399</v>
      </c>
      <c r="S586">
        <f t="shared" si="94"/>
        <v>3.8740629685157399</v>
      </c>
      <c r="T586">
        <f t="shared" si="94"/>
        <v>3.8740629685157399</v>
      </c>
      <c r="U586">
        <f t="shared" si="94"/>
        <v>3.8740629685157399</v>
      </c>
      <c r="V586">
        <f t="shared" si="94"/>
        <v>3.8740629685157399</v>
      </c>
      <c r="W586">
        <f t="shared" si="94"/>
        <v>3.8740629685157399</v>
      </c>
    </row>
    <row r="587" spans="1:23" x14ac:dyDescent="0.3">
      <c r="A587" t="s">
        <v>125</v>
      </c>
      <c r="B587" t="s">
        <v>6</v>
      </c>
      <c r="C587" t="s">
        <v>16</v>
      </c>
      <c r="D587" t="s">
        <v>17</v>
      </c>
      <c r="E587" t="s">
        <v>128</v>
      </c>
      <c r="F587" t="s">
        <v>131</v>
      </c>
      <c r="G587" t="s">
        <v>18</v>
      </c>
      <c r="J587" t="s">
        <v>77</v>
      </c>
      <c r="L587" t="s">
        <v>59</v>
      </c>
      <c r="M587">
        <v>0.10100000000000001</v>
      </c>
      <c r="N587">
        <f t="shared" si="94"/>
        <v>0.10100000000000001</v>
      </c>
      <c r="O587">
        <f t="shared" si="94"/>
        <v>0.10100000000000001</v>
      </c>
      <c r="P587">
        <f t="shared" si="94"/>
        <v>0.10100000000000001</v>
      </c>
      <c r="Q587">
        <f t="shared" si="94"/>
        <v>0.10100000000000001</v>
      </c>
      <c r="R587">
        <f t="shared" si="94"/>
        <v>0.10100000000000001</v>
      </c>
      <c r="S587">
        <f t="shared" si="94"/>
        <v>0.10100000000000001</v>
      </c>
      <c r="T587">
        <f t="shared" si="94"/>
        <v>0.10100000000000001</v>
      </c>
      <c r="U587">
        <f t="shared" si="94"/>
        <v>0.10100000000000001</v>
      </c>
      <c r="V587">
        <f t="shared" si="94"/>
        <v>0.10100000000000001</v>
      </c>
      <c r="W587">
        <f t="shared" si="94"/>
        <v>0.10100000000000001</v>
      </c>
    </row>
    <row r="588" spans="1:23" x14ac:dyDescent="0.3">
      <c r="A588" t="s">
        <v>125</v>
      </c>
      <c r="B588" t="s">
        <v>6</v>
      </c>
      <c r="C588" t="s">
        <v>16</v>
      </c>
      <c r="D588" t="s">
        <v>17</v>
      </c>
      <c r="E588" t="s">
        <v>128</v>
      </c>
      <c r="F588" t="s">
        <v>132</v>
      </c>
      <c r="G588" t="s">
        <v>7</v>
      </c>
    </row>
    <row r="589" spans="1:23" x14ac:dyDescent="0.3">
      <c r="A589" t="s">
        <v>125</v>
      </c>
      <c r="B589" t="s">
        <v>6</v>
      </c>
      <c r="C589" t="s">
        <v>16</v>
      </c>
      <c r="D589" t="s">
        <v>17</v>
      </c>
      <c r="E589" t="s">
        <v>128</v>
      </c>
      <c r="F589" t="s">
        <v>132</v>
      </c>
      <c r="G589" t="s">
        <v>67</v>
      </c>
      <c r="L589" t="s">
        <v>68</v>
      </c>
      <c r="M589">
        <v>1995</v>
      </c>
      <c r="N589">
        <f t="shared" ref="N589:W591" si="95">M589</f>
        <v>1995</v>
      </c>
      <c r="O589">
        <f t="shared" si="95"/>
        <v>1995</v>
      </c>
      <c r="P589">
        <f t="shared" si="95"/>
        <v>1995</v>
      </c>
      <c r="Q589">
        <f t="shared" si="95"/>
        <v>1995</v>
      </c>
      <c r="R589">
        <f t="shared" si="95"/>
        <v>1995</v>
      </c>
      <c r="S589">
        <f t="shared" si="95"/>
        <v>1995</v>
      </c>
      <c r="T589">
        <f t="shared" si="95"/>
        <v>1995</v>
      </c>
      <c r="U589">
        <f t="shared" si="95"/>
        <v>1995</v>
      </c>
      <c r="V589">
        <f t="shared" si="95"/>
        <v>1995</v>
      </c>
      <c r="W589">
        <f t="shared" si="95"/>
        <v>1995</v>
      </c>
    </row>
    <row r="590" spans="1:23" x14ac:dyDescent="0.3">
      <c r="A590" t="s">
        <v>125</v>
      </c>
      <c r="B590" t="s">
        <v>6</v>
      </c>
      <c r="C590" t="s">
        <v>16</v>
      </c>
      <c r="D590" t="s">
        <v>17</v>
      </c>
      <c r="E590" t="s">
        <v>128</v>
      </c>
      <c r="F590" t="s">
        <v>132</v>
      </c>
      <c r="G590" t="s">
        <v>69</v>
      </c>
      <c r="L590" t="s">
        <v>68</v>
      </c>
      <c r="M590">
        <v>2101</v>
      </c>
      <c r="N590">
        <f t="shared" si="95"/>
        <v>2101</v>
      </c>
      <c r="O590">
        <f t="shared" si="95"/>
        <v>2101</v>
      </c>
      <c r="P590">
        <f t="shared" si="95"/>
        <v>2101</v>
      </c>
      <c r="Q590">
        <f t="shared" si="95"/>
        <v>2101</v>
      </c>
      <c r="R590">
        <f t="shared" si="95"/>
        <v>2101</v>
      </c>
      <c r="S590">
        <f t="shared" si="95"/>
        <v>2101</v>
      </c>
      <c r="T590">
        <f t="shared" si="95"/>
        <v>2101</v>
      </c>
      <c r="U590">
        <f t="shared" si="95"/>
        <v>2101</v>
      </c>
      <c r="V590">
        <f t="shared" si="95"/>
        <v>2101</v>
      </c>
      <c r="W590">
        <f t="shared" si="95"/>
        <v>2101</v>
      </c>
    </row>
    <row r="591" spans="1:23" x14ac:dyDescent="0.3">
      <c r="A591" t="s">
        <v>125</v>
      </c>
      <c r="B591" t="s">
        <v>6</v>
      </c>
      <c r="C591" t="s">
        <v>16</v>
      </c>
      <c r="D591" t="s">
        <v>17</v>
      </c>
      <c r="E591" t="s">
        <v>128</v>
      </c>
      <c r="F591" t="s">
        <v>132</v>
      </c>
      <c r="G591" t="s">
        <v>70</v>
      </c>
      <c r="L591" t="s">
        <v>71</v>
      </c>
      <c r="M591">
        <v>20</v>
      </c>
      <c r="N591">
        <f t="shared" si="95"/>
        <v>20</v>
      </c>
      <c r="O591">
        <f t="shared" si="95"/>
        <v>20</v>
      </c>
      <c r="P591">
        <f t="shared" si="95"/>
        <v>20</v>
      </c>
      <c r="Q591">
        <f t="shared" si="95"/>
        <v>20</v>
      </c>
      <c r="R591">
        <f t="shared" si="95"/>
        <v>20</v>
      </c>
      <c r="S591">
        <f t="shared" si="95"/>
        <v>20</v>
      </c>
      <c r="T591">
        <f t="shared" si="95"/>
        <v>20</v>
      </c>
      <c r="U591">
        <f t="shared" si="95"/>
        <v>20</v>
      </c>
      <c r="V591">
        <f t="shared" si="95"/>
        <v>20</v>
      </c>
      <c r="W591">
        <f t="shared" si="95"/>
        <v>20</v>
      </c>
    </row>
    <row r="592" spans="1:23" x14ac:dyDescent="0.3">
      <c r="A592" t="s">
        <v>125</v>
      </c>
      <c r="B592" t="s">
        <v>6</v>
      </c>
      <c r="C592" t="s">
        <v>16</v>
      </c>
      <c r="D592" t="s">
        <v>17</v>
      </c>
      <c r="E592" t="s">
        <v>128</v>
      </c>
      <c r="F592" t="s">
        <v>132</v>
      </c>
      <c r="G592" t="s">
        <v>72</v>
      </c>
      <c r="L592" t="s">
        <v>64</v>
      </c>
      <c r="M592">
        <v>3.9E-2</v>
      </c>
    </row>
    <row r="593" spans="1:23" x14ac:dyDescent="0.3">
      <c r="A593" t="s">
        <v>125</v>
      </c>
      <c r="B593" t="s">
        <v>6</v>
      </c>
      <c r="C593" t="s">
        <v>16</v>
      </c>
      <c r="D593" t="s">
        <v>17</v>
      </c>
      <c r="E593" t="s">
        <v>128</v>
      </c>
      <c r="F593" t="s">
        <v>132</v>
      </c>
      <c r="G593" t="s">
        <v>73</v>
      </c>
      <c r="L593" t="s">
        <v>20</v>
      </c>
      <c r="M593">
        <v>191625</v>
      </c>
      <c r="N593">
        <f t="shared" ref="N593:W597" si="96">M593</f>
        <v>191625</v>
      </c>
      <c r="O593">
        <f t="shared" si="96"/>
        <v>191625</v>
      </c>
      <c r="P593">
        <f t="shared" si="96"/>
        <v>191625</v>
      </c>
      <c r="Q593">
        <f t="shared" si="96"/>
        <v>191625</v>
      </c>
      <c r="R593">
        <f t="shared" si="96"/>
        <v>191625</v>
      </c>
      <c r="S593">
        <f t="shared" si="96"/>
        <v>191625</v>
      </c>
      <c r="T593">
        <f t="shared" si="96"/>
        <v>191625</v>
      </c>
      <c r="U593">
        <f t="shared" si="96"/>
        <v>191625</v>
      </c>
      <c r="V593">
        <f t="shared" si="96"/>
        <v>191625</v>
      </c>
      <c r="W593">
        <f t="shared" si="96"/>
        <v>191625</v>
      </c>
    </row>
    <row r="594" spans="1:23" x14ac:dyDescent="0.3">
      <c r="A594" t="s">
        <v>125</v>
      </c>
      <c r="B594" t="s">
        <v>6</v>
      </c>
      <c r="C594" t="s">
        <v>16</v>
      </c>
      <c r="D594" t="s">
        <v>17</v>
      </c>
      <c r="E594" t="s">
        <v>128</v>
      </c>
      <c r="F594" t="s">
        <v>132</v>
      </c>
      <c r="G594" t="s">
        <v>74</v>
      </c>
      <c r="L594" t="s">
        <v>75</v>
      </c>
      <c r="M594">
        <v>40910497.490111098</v>
      </c>
      <c r="N594">
        <f t="shared" si="96"/>
        <v>40910497.490111098</v>
      </c>
      <c r="O594">
        <f t="shared" si="96"/>
        <v>40910497.490111098</v>
      </c>
      <c r="P594">
        <f t="shared" si="96"/>
        <v>40910497.490111098</v>
      </c>
      <c r="Q594">
        <f t="shared" si="96"/>
        <v>40910497.490111098</v>
      </c>
      <c r="R594">
        <f t="shared" si="96"/>
        <v>40910497.490111098</v>
      </c>
      <c r="S594">
        <f t="shared" si="96"/>
        <v>40910497.490111098</v>
      </c>
      <c r="T594">
        <f t="shared" si="96"/>
        <v>40910497.490111098</v>
      </c>
      <c r="U594">
        <f t="shared" si="96"/>
        <v>40910497.490111098</v>
      </c>
      <c r="V594">
        <f t="shared" si="96"/>
        <v>40910497.490111098</v>
      </c>
      <c r="W594">
        <f t="shared" si="96"/>
        <v>40910497.490111098</v>
      </c>
    </row>
    <row r="595" spans="1:23" x14ac:dyDescent="0.3">
      <c r="A595" t="s">
        <v>125</v>
      </c>
      <c r="B595" t="s">
        <v>6</v>
      </c>
      <c r="C595" t="s">
        <v>16</v>
      </c>
      <c r="D595" t="s">
        <v>17</v>
      </c>
      <c r="E595" t="s">
        <v>128</v>
      </c>
      <c r="F595" t="s">
        <v>132</v>
      </c>
      <c r="G595" t="s">
        <v>76</v>
      </c>
      <c r="L595" t="s">
        <v>75</v>
      </c>
      <c r="M595">
        <v>1636889.8564050801</v>
      </c>
      <c r="N595">
        <f t="shared" si="96"/>
        <v>1636889.8564050801</v>
      </c>
      <c r="O595">
        <f t="shared" si="96"/>
        <v>1636889.8564050801</v>
      </c>
      <c r="P595">
        <f t="shared" si="96"/>
        <v>1636889.8564050801</v>
      </c>
      <c r="Q595">
        <f t="shared" si="96"/>
        <v>1636889.8564050801</v>
      </c>
      <c r="R595">
        <f t="shared" si="96"/>
        <v>1636889.8564050801</v>
      </c>
      <c r="S595">
        <f t="shared" si="96"/>
        <v>1636889.8564050801</v>
      </c>
      <c r="T595">
        <f t="shared" si="96"/>
        <v>1636889.8564050801</v>
      </c>
      <c r="U595">
        <f t="shared" si="96"/>
        <v>1636889.8564050801</v>
      </c>
      <c r="V595">
        <f t="shared" si="96"/>
        <v>1636889.8564050801</v>
      </c>
      <c r="W595">
        <f t="shared" si="96"/>
        <v>1636889.8564050801</v>
      </c>
    </row>
    <row r="596" spans="1:23" x14ac:dyDescent="0.3">
      <c r="A596" t="s">
        <v>125</v>
      </c>
      <c r="B596" t="s">
        <v>6</v>
      </c>
      <c r="C596" t="s">
        <v>16</v>
      </c>
      <c r="D596" t="s">
        <v>17</v>
      </c>
      <c r="E596" t="s">
        <v>128</v>
      </c>
      <c r="F596" t="s">
        <v>132</v>
      </c>
      <c r="G596" t="s">
        <v>18</v>
      </c>
      <c r="J596" t="s">
        <v>31</v>
      </c>
      <c r="L596" t="s">
        <v>59</v>
      </c>
      <c r="M596">
        <v>3.75172413793103</v>
      </c>
      <c r="N596">
        <f t="shared" si="96"/>
        <v>3.75172413793103</v>
      </c>
      <c r="O596">
        <f t="shared" si="96"/>
        <v>3.75172413793103</v>
      </c>
      <c r="P596">
        <f t="shared" si="96"/>
        <v>3.75172413793103</v>
      </c>
      <c r="Q596">
        <f t="shared" si="96"/>
        <v>3.75172413793103</v>
      </c>
      <c r="R596">
        <f t="shared" si="96"/>
        <v>3.75172413793103</v>
      </c>
      <c r="S596">
        <f t="shared" si="96"/>
        <v>3.75172413793103</v>
      </c>
      <c r="T596">
        <f t="shared" si="96"/>
        <v>3.75172413793103</v>
      </c>
      <c r="U596">
        <f t="shared" si="96"/>
        <v>3.75172413793103</v>
      </c>
      <c r="V596">
        <f t="shared" si="96"/>
        <v>3.75172413793103</v>
      </c>
      <c r="W596">
        <f t="shared" si="96"/>
        <v>3.75172413793103</v>
      </c>
    </row>
    <row r="597" spans="1:23" x14ac:dyDescent="0.3">
      <c r="A597" t="s">
        <v>125</v>
      </c>
      <c r="B597" t="s">
        <v>6</v>
      </c>
      <c r="C597" t="s">
        <v>16</v>
      </c>
      <c r="D597" t="s">
        <v>17</v>
      </c>
      <c r="E597" t="s">
        <v>128</v>
      </c>
      <c r="F597" t="s">
        <v>132</v>
      </c>
      <c r="G597" t="s">
        <v>18</v>
      </c>
      <c r="J597" t="s">
        <v>77</v>
      </c>
      <c r="L597" t="s">
        <v>59</v>
      </c>
      <c r="M597">
        <v>0.10100000000000001</v>
      </c>
      <c r="N597">
        <f t="shared" si="96"/>
        <v>0.10100000000000001</v>
      </c>
      <c r="O597">
        <f t="shared" si="96"/>
        <v>0.10100000000000001</v>
      </c>
      <c r="P597">
        <f t="shared" si="96"/>
        <v>0.10100000000000001</v>
      </c>
      <c r="Q597">
        <f t="shared" si="96"/>
        <v>0.10100000000000001</v>
      </c>
      <c r="R597">
        <f t="shared" si="96"/>
        <v>0.10100000000000001</v>
      </c>
      <c r="S597">
        <f t="shared" si="96"/>
        <v>0.10100000000000001</v>
      </c>
      <c r="T597">
        <f t="shared" si="96"/>
        <v>0.10100000000000001</v>
      </c>
      <c r="U597">
        <f t="shared" si="96"/>
        <v>0.10100000000000001</v>
      </c>
      <c r="V597">
        <f t="shared" si="96"/>
        <v>0.10100000000000001</v>
      </c>
      <c r="W597">
        <f t="shared" si="96"/>
        <v>0.10100000000000001</v>
      </c>
    </row>
    <row r="598" spans="1:23" x14ac:dyDescent="0.3">
      <c r="A598" t="s">
        <v>126</v>
      </c>
      <c r="B598" t="s">
        <v>6</v>
      </c>
      <c r="C598" t="s">
        <v>16</v>
      </c>
      <c r="D598" t="s">
        <v>17</v>
      </c>
      <c r="E598" t="s">
        <v>133</v>
      </c>
      <c r="G598" t="s">
        <v>21</v>
      </c>
      <c r="L598" t="s">
        <v>20</v>
      </c>
    </row>
    <row r="599" spans="1:23" x14ac:dyDescent="0.3">
      <c r="A599" t="s">
        <v>126</v>
      </c>
      <c r="B599" t="s">
        <v>6</v>
      </c>
      <c r="C599" t="s">
        <v>16</v>
      </c>
      <c r="D599" t="s">
        <v>17</v>
      </c>
      <c r="E599" t="s">
        <v>133</v>
      </c>
      <c r="G599" t="s">
        <v>22</v>
      </c>
      <c r="H599" t="s">
        <v>62</v>
      </c>
    </row>
    <row r="600" spans="1:23" x14ac:dyDescent="0.3">
      <c r="A600" t="s">
        <v>126</v>
      </c>
      <c r="B600" t="s">
        <v>6</v>
      </c>
      <c r="C600" t="s">
        <v>16</v>
      </c>
      <c r="D600" t="s">
        <v>17</v>
      </c>
      <c r="E600" t="s">
        <v>133</v>
      </c>
      <c r="G600" t="s">
        <v>63</v>
      </c>
      <c r="L600" t="s">
        <v>64</v>
      </c>
      <c r="M600">
        <v>0.35</v>
      </c>
      <c r="N600">
        <f t="shared" ref="N600:W601" si="97">M600</f>
        <v>0.35</v>
      </c>
      <c r="O600">
        <f t="shared" si="97"/>
        <v>0.35</v>
      </c>
      <c r="P600">
        <f t="shared" si="97"/>
        <v>0.35</v>
      </c>
      <c r="Q600">
        <f t="shared" si="97"/>
        <v>0.35</v>
      </c>
      <c r="R600">
        <f t="shared" si="97"/>
        <v>0.35</v>
      </c>
      <c r="S600">
        <f t="shared" si="97"/>
        <v>0.35</v>
      </c>
      <c r="T600">
        <f t="shared" si="97"/>
        <v>0.35</v>
      </c>
      <c r="U600">
        <f t="shared" si="97"/>
        <v>0.35</v>
      </c>
      <c r="V600">
        <f t="shared" si="97"/>
        <v>0.35</v>
      </c>
      <c r="W600">
        <f t="shared" si="97"/>
        <v>0.35</v>
      </c>
    </row>
    <row r="601" spans="1:23" x14ac:dyDescent="0.3">
      <c r="A601" t="s">
        <v>126</v>
      </c>
      <c r="B601" t="s">
        <v>6</v>
      </c>
      <c r="C601" t="s">
        <v>16</v>
      </c>
      <c r="D601" t="s">
        <v>17</v>
      </c>
      <c r="E601" t="s">
        <v>133</v>
      </c>
      <c r="G601" t="s">
        <v>65</v>
      </c>
      <c r="M601">
        <v>10</v>
      </c>
      <c r="N601">
        <f t="shared" si="97"/>
        <v>10</v>
      </c>
      <c r="O601">
        <f t="shared" si="97"/>
        <v>10</v>
      </c>
      <c r="P601">
        <f t="shared" si="97"/>
        <v>10</v>
      </c>
      <c r="Q601">
        <f t="shared" si="97"/>
        <v>10</v>
      </c>
      <c r="R601">
        <f t="shared" si="97"/>
        <v>10</v>
      </c>
      <c r="S601">
        <f t="shared" si="97"/>
        <v>10</v>
      </c>
      <c r="T601">
        <f t="shared" si="97"/>
        <v>10</v>
      </c>
      <c r="U601">
        <f t="shared" si="97"/>
        <v>10</v>
      </c>
      <c r="V601">
        <f t="shared" si="97"/>
        <v>10</v>
      </c>
      <c r="W601">
        <f t="shared" si="97"/>
        <v>10</v>
      </c>
    </row>
    <row r="602" spans="1:23" x14ac:dyDescent="0.3">
      <c r="A602" t="s">
        <v>126</v>
      </c>
      <c r="B602" t="s">
        <v>6</v>
      </c>
      <c r="C602" t="s">
        <v>16</v>
      </c>
      <c r="D602" t="s">
        <v>17</v>
      </c>
      <c r="E602" t="s">
        <v>133</v>
      </c>
      <c r="F602" t="s">
        <v>117</v>
      </c>
      <c r="G602" t="s">
        <v>7</v>
      </c>
    </row>
    <row r="603" spans="1:23" x14ac:dyDescent="0.3">
      <c r="A603" t="s">
        <v>126</v>
      </c>
      <c r="B603" t="s">
        <v>6</v>
      </c>
      <c r="C603" t="s">
        <v>16</v>
      </c>
      <c r="D603" t="s">
        <v>17</v>
      </c>
      <c r="E603" t="s">
        <v>133</v>
      </c>
      <c r="F603" t="s">
        <v>117</v>
      </c>
      <c r="G603" t="s">
        <v>67</v>
      </c>
      <c r="L603" t="s">
        <v>68</v>
      </c>
      <c r="M603">
        <v>1980</v>
      </c>
      <c r="N603">
        <f t="shared" ref="N603:W605" si="98">M603</f>
        <v>1980</v>
      </c>
      <c r="O603">
        <f t="shared" si="98"/>
        <v>1980</v>
      </c>
      <c r="P603">
        <f t="shared" si="98"/>
        <v>1980</v>
      </c>
      <c r="Q603">
        <f t="shared" si="98"/>
        <v>1980</v>
      </c>
      <c r="R603">
        <f t="shared" si="98"/>
        <v>1980</v>
      </c>
      <c r="S603">
        <f t="shared" si="98"/>
        <v>1980</v>
      </c>
      <c r="T603">
        <f t="shared" si="98"/>
        <v>1980</v>
      </c>
      <c r="U603">
        <f t="shared" si="98"/>
        <v>1980</v>
      </c>
      <c r="V603">
        <f t="shared" si="98"/>
        <v>1980</v>
      </c>
      <c r="W603">
        <f t="shared" si="98"/>
        <v>1980</v>
      </c>
    </row>
    <row r="604" spans="1:23" x14ac:dyDescent="0.3">
      <c r="A604" t="s">
        <v>126</v>
      </c>
      <c r="B604" t="s">
        <v>6</v>
      </c>
      <c r="C604" t="s">
        <v>16</v>
      </c>
      <c r="D604" t="s">
        <v>17</v>
      </c>
      <c r="E604" t="s">
        <v>133</v>
      </c>
      <c r="F604" t="s">
        <v>117</v>
      </c>
      <c r="G604" t="s">
        <v>69</v>
      </c>
      <c r="L604" t="s">
        <v>68</v>
      </c>
      <c r="M604">
        <v>2101</v>
      </c>
      <c r="N604">
        <f t="shared" si="98"/>
        <v>2101</v>
      </c>
      <c r="O604">
        <f t="shared" si="98"/>
        <v>2101</v>
      </c>
      <c r="P604">
        <f t="shared" si="98"/>
        <v>2101</v>
      </c>
      <c r="Q604">
        <f t="shared" si="98"/>
        <v>2101</v>
      </c>
      <c r="R604">
        <f t="shared" si="98"/>
        <v>2101</v>
      </c>
      <c r="S604">
        <f t="shared" si="98"/>
        <v>2101</v>
      </c>
      <c r="T604">
        <f t="shared" si="98"/>
        <v>2101</v>
      </c>
      <c r="U604">
        <f t="shared" si="98"/>
        <v>2101</v>
      </c>
      <c r="V604">
        <f t="shared" si="98"/>
        <v>2101</v>
      </c>
      <c r="W604">
        <f t="shared" si="98"/>
        <v>2101</v>
      </c>
    </row>
    <row r="605" spans="1:23" x14ac:dyDescent="0.3">
      <c r="A605" t="s">
        <v>126</v>
      </c>
      <c r="B605" t="s">
        <v>6</v>
      </c>
      <c r="C605" t="s">
        <v>16</v>
      </c>
      <c r="D605" t="s">
        <v>17</v>
      </c>
      <c r="E605" t="s">
        <v>133</v>
      </c>
      <c r="F605" t="s">
        <v>117</v>
      </c>
      <c r="G605" t="s">
        <v>70</v>
      </c>
      <c r="L605" t="s">
        <v>71</v>
      </c>
      <c r="M605">
        <v>20</v>
      </c>
      <c r="N605">
        <f t="shared" si="98"/>
        <v>20</v>
      </c>
      <c r="O605">
        <f t="shared" si="98"/>
        <v>20</v>
      </c>
      <c r="P605">
        <f t="shared" si="98"/>
        <v>20</v>
      </c>
      <c r="Q605">
        <f t="shared" si="98"/>
        <v>20</v>
      </c>
      <c r="R605">
        <f t="shared" si="98"/>
        <v>20</v>
      </c>
      <c r="S605">
        <f t="shared" si="98"/>
        <v>20</v>
      </c>
      <c r="T605">
        <f t="shared" si="98"/>
        <v>20</v>
      </c>
      <c r="U605">
        <f t="shared" si="98"/>
        <v>20</v>
      </c>
      <c r="V605">
        <f t="shared" si="98"/>
        <v>20</v>
      </c>
      <c r="W605">
        <f t="shared" si="98"/>
        <v>20</v>
      </c>
    </row>
    <row r="606" spans="1:23" x14ac:dyDescent="0.3">
      <c r="A606" t="s">
        <v>126</v>
      </c>
      <c r="B606" t="s">
        <v>6</v>
      </c>
      <c r="C606" t="s">
        <v>16</v>
      </c>
      <c r="D606" t="s">
        <v>17</v>
      </c>
      <c r="E606" t="s">
        <v>133</v>
      </c>
      <c r="F606" t="s">
        <v>117</v>
      </c>
      <c r="G606" t="s">
        <v>72</v>
      </c>
      <c r="L606" t="s">
        <v>64</v>
      </c>
      <c r="M606">
        <v>1</v>
      </c>
    </row>
    <row r="607" spans="1:23" x14ac:dyDescent="0.3">
      <c r="A607" t="s">
        <v>126</v>
      </c>
      <c r="B607" t="s">
        <v>6</v>
      </c>
      <c r="C607" t="s">
        <v>16</v>
      </c>
      <c r="D607" t="s">
        <v>17</v>
      </c>
      <c r="E607" t="s">
        <v>133</v>
      </c>
      <c r="F607" t="s">
        <v>117</v>
      </c>
      <c r="G607" t="s">
        <v>73</v>
      </c>
      <c r="L607" t="s">
        <v>20</v>
      </c>
      <c r="M607">
        <v>191625</v>
      </c>
      <c r="N607">
        <f t="shared" ref="N607:W614" si="99">M607</f>
        <v>191625</v>
      </c>
      <c r="O607">
        <f t="shared" si="99"/>
        <v>191625</v>
      </c>
      <c r="P607">
        <f t="shared" si="99"/>
        <v>191625</v>
      </c>
      <c r="Q607">
        <f t="shared" si="99"/>
        <v>191625</v>
      </c>
      <c r="R607">
        <f t="shared" si="99"/>
        <v>191625</v>
      </c>
      <c r="S607">
        <f t="shared" si="99"/>
        <v>191625</v>
      </c>
      <c r="T607">
        <f t="shared" si="99"/>
        <v>191625</v>
      </c>
      <c r="U607">
        <f t="shared" si="99"/>
        <v>191625</v>
      </c>
      <c r="V607">
        <f t="shared" si="99"/>
        <v>191625</v>
      </c>
      <c r="W607">
        <f t="shared" si="99"/>
        <v>191625</v>
      </c>
    </row>
    <row r="608" spans="1:23" x14ac:dyDescent="0.3">
      <c r="A608" t="s">
        <v>126</v>
      </c>
      <c r="B608" t="s">
        <v>6</v>
      </c>
      <c r="C608" t="s">
        <v>16</v>
      </c>
      <c r="D608" t="s">
        <v>17</v>
      </c>
      <c r="E608" t="s">
        <v>133</v>
      </c>
      <c r="F608" t="s">
        <v>117</v>
      </c>
      <c r="G608" t="s">
        <v>74</v>
      </c>
      <c r="L608" t="s">
        <v>75</v>
      </c>
      <c r="M608">
        <v>98410613.060530007</v>
      </c>
      <c r="N608">
        <f t="shared" si="99"/>
        <v>98410613.060530007</v>
      </c>
      <c r="O608">
        <f t="shared" si="99"/>
        <v>98410613.060530007</v>
      </c>
      <c r="P608">
        <f t="shared" si="99"/>
        <v>98410613.060530007</v>
      </c>
      <c r="Q608">
        <f t="shared" si="99"/>
        <v>98410613.060530007</v>
      </c>
      <c r="R608">
        <f t="shared" si="99"/>
        <v>98410613.060530007</v>
      </c>
      <c r="S608">
        <f t="shared" si="99"/>
        <v>98410613.060530007</v>
      </c>
      <c r="T608">
        <f t="shared" si="99"/>
        <v>98410613.060530007</v>
      </c>
      <c r="U608">
        <f t="shared" si="99"/>
        <v>98410613.060530007</v>
      </c>
      <c r="V608">
        <f t="shared" si="99"/>
        <v>98410613.060530007</v>
      </c>
      <c r="W608">
        <f t="shared" si="99"/>
        <v>98410613.060530007</v>
      </c>
    </row>
    <row r="609" spans="1:23" x14ac:dyDescent="0.3">
      <c r="A609" t="s">
        <v>126</v>
      </c>
      <c r="B609" t="s">
        <v>6</v>
      </c>
      <c r="C609" t="s">
        <v>16</v>
      </c>
      <c r="D609" t="s">
        <v>17</v>
      </c>
      <c r="E609" t="s">
        <v>133</v>
      </c>
      <c r="F609" t="s">
        <v>117</v>
      </c>
      <c r="G609" t="s">
        <v>76</v>
      </c>
      <c r="L609" t="s">
        <v>75</v>
      </c>
      <c r="M609">
        <v>3936567.54031548</v>
      </c>
      <c r="N609">
        <f t="shared" si="99"/>
        <v>3936567.54031548</v>
      </c>
      <c r="O609">
        <f t="shared" si="99"/>
        <v>3936567.54031548</v>
      </c>
      <c r="P609">
        <f t="shared" si="99"/>
        <v>3936567.54031548</v>
      </c>
      <c r="Q609">
        <f t="shared" si="99"/>
        <v>3936567.54031548</v>
      </c>
      <c r="R609">
        <f t="shared" si="99"/>
        <v>3936567.54031548</v>
      </c>
      <c r="S609">
        <f t="shared" si="99"/>
        <v>3936567.54031548</v>
      </c>
      <c r="T609">
        <f t="shared" si="99"/>
        <v>3936567.54031548</v>
      </c>
      <c r="U609">
        <f t="shared" si="99"/>
        <v>3936567.54031548</v>
      </c>
      <c r="V609">
        <f t="shared" si="99"/>
        <v>3936567.54031548</v>
      </c>
      <c r="W609">
        <f t="shared" si="99"/>
        <v>3936567.54031548</v>
      </c>
    </row>
    <row r="610" spans="1:23" x14ac:dyDescent="0.3">
      <c r="A610" t="s">
        <v>126</v>
      </c>
      <c r="B610" t="s">
        <v>6</v>
      </c>
      <c r="C610" t="s">
        <v>16</v>
      </c>
      <c r="D610" t="s">
        <v>17</v>
      </c>
      <c r="E610" t="s">
        <v>133</v>
      </c>
      <c r="F610" t="s">
        <v>117</v>
      </c>
      <c r="G610" t="s">
        <v>18</v>
      </c>
      <c r="J610" t="s">
        <v>87</v>
      </c>
      <c r="L610" t="s">
        <v>59</v>
      </c>
      <c r="M610">
        <v>0.11899999999999999</v>
      </c>
      <c r="N610">
        <f t="shared" si="99"/>
        <v>0.11899999999999999</v>
      </c>
      <c r="O610">
        <f t="shared" si="99"/>
        <v>0.11899999999999999</v>
      </c>
      <c r="P610">
        <f t="shared" si="99"/>
        <v>0.11899999999999999</v>
      </c>
      <c r="Q610">
        <f t="shared" si="99"/>
        <v>0.11899999999999999</v>
      </c>
      <c r="R610">
        <f t="shared" si="99"/>
        <v>0.11899999999999999</v>
      </c>
      <c r="S610">
        <f t="shared" si="99"/>
        <v>0.11899999999999999</v>
      </c>
      <c r="T610">
        <f t="shared" si="99"/>
        <v>0.11899999999999999</v>
      </c>
      <c r="U610">
        <f t="shared" si="99"/>
        <v>0.11899999999999999</v>
      </c>
      <c r="V610">
        <f t="shared" si="99"/>
        <v>0.11899999999999999</v>
      </c>
      <c r="W610">
        <f t="shared" si="99"/>
        <v>0.11899999999999999</v>
      </c>
    </row>
    <row r="611" spans="1:23" x14ac:dyDescent="0.3">
      <c r="A611" t="s">
        <v>126</v>
      </c>
      <c r="B611" t="s">
        <v>6</v>
      </c>
      <c r="C611" t="s">
        <v>16</v>
      </c>
      <c r="D611" t="s">
        <v>17</v>
      </c>
      <c r="E611" t="s">
        <v>133</v>
      </c>
      <c r="F611" t="s">
        <v>117</v>
      </c>
      <c r="G611" t="s">
        <v>18</v>
      </c>
      <c r="J611" t="s">
        <v>88</v>
      </c>
      <c r="L611" t="s">
        <v>59</v>
      </c>
      <c r="M611">
        <v>3.2000000000000001E-2</v>
      </c>
      <c r="N611">
        <f t="shared" si="99"/>
        <v>3.2000000000000001E-2</v>
      </c>
      <c r="O611">
        <f t="shared" si="99"/>
        <v>3.2000000000000001E-2</v>
      </c>
      <c r="P611">
        <f t="shared" si="99"/>
        <v>3.2000000000000001E-2</v>
      </c>
      <c r="Q611">
        <f t="shared" si="99"/>
        <v>3.2000000000000001E-2</v>
      </c>
      <c r="R611">
        <f t="shared" si="99"/>
        <v>3.2000000000000001E-2</v>
      </c>
      <c r="S611">
        <f t="shared" si="99"/>
        <v>3.2000000000000001E-2</v>
      </c>
      <c r="T611">
        <f t="shared" si="99"/>
        <v>3.2000000000000001E-2</v>
      </c>
      <c r="U611">
        <f t="shared" si="99"/>
        <v>3.2000000000000001E-2</v>
      </c>
      <c r="V611">
        <f t="shared" si="99"/>
        <v>3.2000000000000001E-2</v>
      </c>
      <c r="W611">
        <f t="shared" si="99"/>
        <v>3.2000000000000001E-2</v>
      </c>
    </row>
    <row r="612" spans="1:23" x14ac:dyDescent="0.3">
      <c r="A612" t="s">
        <v>126</v>
      </c>
      <c r="B612" t="s">
        <v>6</v>
      </c>
      <c r="C612" t="s">
        <v>16</v>
      </c>
      <c r="D612" t="s">
        <v>17</v>
      </c>
      <c r="E612" t="s">
        <v>133</v>
      </c>
      <c r="F612" t="s">
        <v>117</v>
      </c>
      <c r="G612" t="s">
        <v>18</v>
      </c>
      <c r="J612" t="s">
        <v>89</v>
      </c>
      <c r="L612" t="s">
        <v>59</v>
      </c>
      <c r="M612">
        <v>0.17799999999999999</v>
      </c>
      <c r="N612">
        <f t="shared" si="99"/>
        <v>0.17799999999999999</v>
      </c>
      <c r="O612">
        <f t="shared" si="99"/>
        <v>0.17799999999999999</v>
      </c>
      <c r="P612">
        <f t="shared" si="99"/>
        <v>0.17799999999999999</v>
      </c>
      <c r="Q612">
        <f t="shared" si="99"/>
        <v>0.17799999999999999</v>
      </c>
      <c r="R612">
        <f t="shared" si="99"/>
        <v>0.17799999999999999</v>
      </c>
      <c r="S612">
        <f t="shared" si="99"/>
        <v>0.17799999999999999</v>
      </c>
      <c r="T612">
        <f t="shared" si="99"/>
        <v>0.17799999999999999</v>
      </c>
      <c r="U612">
        <f t="shared" si="99"/>
        <v>0.17799999999999999</v>
      </c>
      <c r="V612">
        <f t="shared" si="99"/>
        <v>0.17799999999999999</v>
      </c>
      <c r="W612">
        <f t="shared" si="99"/>
        <v>0.17799999999999999</v>
      </c>
    </row>
    <row r="613" spans="1:23" x14ac:dyDescent="0.3">
      <c r="A613" t="s">
        <v>126</v>
      </c>
      <c r="B613" t="s">
        <v>6</v>
      </c>
      <c r="C613" t="s">
        <v>16</v>
      </c>
      <c r="D613" t="s">
        <v>17</v>
      </c>
      <c r="E613" t="s">
        <v>133</v>
      </c>
      <c r="F613" t="s">
        <v>117</v>
      </c>
      <c r="G613" t="s">
        <v>18</v>
      </c>
      <c r="J613" t="s">
        <v>77</v>
      </c>
      <c r="L613" t="s">
        <v>59</v>
      </c>
      <c r="M613">
        <v>0.21299999999999999</v>
      </c>
      <c r="N613">
        <f t="shared" si="99"/>
        <v>0.21299999999999999</v>
      </c>
      <c r="O613">
        <f t="shared" si="99"/>
        <v>0.21299999999999999</v>
      </c>
      <c r="P613">
        <f t="shared" si="99"/>
        <v>0.21299999999999999</v>
      </c>
      <c r="Q613">
        <f t="shared" si="99"/>
        <v>0.21299999999999999</v>
      </c>
      <c r="R613">
        <f t="shared" si="99"/>
        <v>0.21299999999999999</v>
      </c>
      <c r="S613">
        <f t="shared" si="99"/>
        <v>0.21299999999999999</v>
      </c>
      <c r="T613">
        <f t="shared" si="99"/>
        <v>0.21299999999999999</v>
      </c>
      <c r="U613">
        <f t="shared" si="99"/>
        <v>0.21299999999999999</v>
      </c>
      <c r="V613">
        <f t="shared" si="99"/>
        <v>0.21299999999999999</v>
      </c>
      <c r="W613">
        <f t="shared" si="99"/>
        <v>0.21299999999999999</v>
      </c>
    </row>
    <row r="614" spans="1:23" x14ac:dyDescent="0.3">
      <c r="A614" t="s">
        <v>126</v>
      </c>
      <c r="B614" t="s">
        <v>6</v>
      </c>
      <c r="C614" t="s">
        <v>16</v>
      </c>
      <c r="D614" t="s">
        <v>17</v>
      </c>
      <c r="E614" t="s">
        <v>133</v>
      </c>
      <c r="F614" t="s">
        <v>117</v>
      </c>
      <c r="G614" t="s">
        <v>18</v>
      </c>
      <c r="J614" t="s">
        <v>90</v>
      </c>
      <c r="L614" t="s">
        <v>59</v>
      </c>
      <c r="M614">
        <v>8.9999999999999993E-3</v>
      </c>
      <c r="N614">
        <f t="shared" si="99"/>
        <v>8.9999999999999993E-3</v>
      </c>
      <c r="O614">
        <f t="shared" si="99"/>
        <v>8.9999999999999993E-3</v>
      </c>
      <c r="P614">
        <f t="shared" si="99"/>
        <v>8.9999999999999993E-3</v>
      </c>
      <c r="Q614">
        <f t="shared" si="99"/>
        <v>8.9999999999999993E-3</v>
      </c>
      <c r="R614">
        <f t="shared" si="99"/>
        <v>8.9999999999999993E-3</v>
      </c>
      <c r="S614">
        <f t="shared" si="99"/>
        <v>8.9999999999999993E-3</v>
      </c>
      <c r="T614">
        <f t="shared" si="99"/>
        <v>8.9999999999999993E-3</v>
      </c>
      <c r="U614">
        <f t="shared" si="99"/>
        <v>8.9999999999999993E-3</v>
      </c>
      <c r="V614">
        <f t="shared" si="99"/>
        <v>8.9999999999999993E-3</v>
      </c>
      <c r="W614">
        <f t="shared" si="99"/>
        <v>8.9999999999999993E-3</v>
      </c>
    </row>
    <row r="615" spans="1:23" x14ac:dyDescent="0.3">
      <c r="A615" t="s">
        <v>126</v>
      </c>
      <c r="B615" t="s">
        <v>6</v>
      </c>
      <c r="C615" t="s">
        <v>16</v>
      </c>
      <c r="D615" t="s">
        <v>17</v>
      </c>
      <c r="E615" t="s">
        <v>133</v>
      </c>
      <c r="F615" t="s">
        <v>118</v>
      </c>
      <c r="G615" t="s">
        <v>7</v>
      </c>
    </row>
    <row r="616" spans="1:23" x14ac:dyDescent="0.3">
      <c r="A616" t="s">
        <v>126</v>
      </c>
      <c r="B616" t="s">
        <v>6</v>
      </c>
      <c r="C616" t="s">
        <v>16</v>
      </c>
      <c r="D616" t="s">
        <v>17</v>
      </c>
      <c r="E616" t="s">
        <v>133</v>
      </c>
      <c r="F616" t="s">
        <v>118</v>
      </c>
      <c r="G616" t="s">
        <v>67</v>
      </c>
      <c r="L616" t="s">
        <v>68</v>
      </c>
      <c r="M616">
        <v>1980</v>
      </c>
      <c r="N616">
        <f t="shared" ref="N616:W618" si="100">M616</f>
        <v>1980</v>
      </c>
      <c r="O616">
        <f t="shared" si="100"/>
        <v>1980</v>
      </c>
      <c r="P616">
        <f t="shared" si="100"/>
        <v>1980</v>
      </c>
      <c r="Q616">
        <f t="shared" si="100"/>
        <v>1980</v>
      </c>
      <c r="R616">
        <f t="shared" si="100"/>
        <v>1980</v>
      </c>
      <c r="S616">
        <f t="shared" si="100"/>
        <v>1980</v>
      </c>
      <c r="T616">
        <f t="shared" si="100"/>
        <v>1980</v>
      </c>
      <c r="U616">
        <f t="shared" si="100"/>
        <v>1980</v>
      </c>
      <c r="V616">
        <f t="shared" si="100"/>
        <v>1980</v>
      </c>
      <c r="W616">
        <f t="shared" si="100"/>
        <v>1980</v>
      </c>
    </row>
    <row r="617" spans="1:23" x14ac:dyDescent="0.3">
      <c r="A617" t="s">
        <v>126</v>
      </c>
      <c r="B617" t="s">
        <v>6</v>
      </c>
      <c r="C617" t="s">
        <v>16</v>
      </c>
      <c r="D617" t="s">
        <v>17</v>
      </c>
      <c r="E617" t="s">
        <v>133</v>
      </c>
      <c r="F617" t="s">
        <v>118</v>
      </c>
      <c r="G617" t="s">
        <v>69</v>
      </c>
      <c r="L617" t="s">
        <v>68</v>
      </c>
      <c r="M617">
        <v>2101</v>
      </c>
      <c r="N617">
        <f t="shared" si="100"/>
        <v>2101</v>
      </c>
      <c r="O617">
        <f t="shared" si="100"/>
        <v>2101</v>
      </c>
      <c r="P617">
        <f t="shared" si="100"/>
        <v>2101</v>
      </c>
      <c r="Q617">
        <f t="shared" si="100"/>
        <v>2101</v>
      </c>
      <c r="R617">
        <f t="shared" si="100"/>
        <v>2101</v>
      </c>
      <c r="S617">
        <f t="shared" si="100"/>
        <v>2101</v>
      </c>
      <c r="T617">
        <f t="shared" si="100"/>
        <v>2101</v>
      </c>
      <c r="U617">
        <f t="shared" si="100"/>
        <v>2101</v>
      </c>
      <c r="V617">
        <f t="shared" si="100"/>
        <v>2101</v>
      </c>
      <c r="W617">
        <f t="shared" si="100"/>
        <v>2101</v>
      </c>
    </row>
    <row r="618" spans="1:23" x14ac:dyDescent="0.3">
      <c r="A618" t="s">
        <v>126</v>
      </c>
      <c r="B618" t="s">
        <v>6</v>
      </c>
      <c r="C618" t="s">
        <v>16</v>
      </c>
      <c r="D618" t="s">
        <v>17</v>
      </c>
      <c r="E618" t="s">
        <v>133</v>
      </c>
      <c r="F618" t="s">
        <v>118</v>
      </c>
      <c r="G618" t="s">
        <v>70</v>
      </c>
      <c r="L618" t="s">
        <v>71</v>
      </c>
      <c r="M618">
        <v>20</v>
      </c>
      <c r="N618">
        <f t="shared" si="100"/>
        <v>20</v>
      </c>
      <c r="O618">
        <f t="shared" si="100"/>
        <v>20</v>
      </c>
      <c r="P618">
        <f t="shared" si="100"/>
        <v>20</v>
      </c>
      <c r="Q618">
        <f t="shared" si="100"/>
        <v>20</v>
      </c>
      <c r="R618">
        <f t="shared" si="100"/>
        <v>20</v>
      </c>
      <c r="S618">
        <f t="shared" si="100"/>
        <v>20</v>
      </c>
      <c r="T618">
        <f t="shared" si="100"/>
        <v>20</v>
      </c>
      <c r="U618">
        <f t="shared" si="100"/>
        <v>20</v>
      </c>
      <c r="V618">
        <f t="shared" si="100"/>
        <v>20</v>
      </c>
      <c r="W618">
        <f t="shared" si="100"/>
        <v>20</v>
      </c>
    </row>
    <row r="619" spans="1:23" x14ac:dyDescent="0.3">
      <c r="A619" t="s">
        <v>126</v>
      </c>
      <c r="B619" t="s">
        <v>6</v>
      </c>
      <c r="C619" t="s">
        <v>16</v>
      </c>
      <c r="D619" t="s">
        <v>17</v>
      </c>
      <c r="E619" t="s">
        <v>133</v>
      </c>
      <c r="F619" t="s">
        <v>118</v>
      </c>
      <c r="G619" t="s">
        <v>72</v>
      </c>
      <c r="L619" t="s">
        <v>64</v>
      </c>
      <c r="M619">
        <v>0</v>
      </c>
    </row>
    <row r="620" spans="1:23" x14ac:dyDescent="0.3">
      <c r="A620" t="s">
        <v>126</v>
      </c>
      <c r="B620" t="s">
        <v>6</v>
      </c>
      <c r="C620" t="s">
        <v>16</v>
      </c>
      <c r="D620" t="s">
        <v>17</v>
      </c>
      <c r="E620" t="s">
        <v>133</v>
      </c>
      <c r="F620" t="s">
        <v>118</v>
      </c>
      <c r="G620" t="s">
        <v>73</v>
      </c>
      <c r="L620" t="s">
        <v>20</v>
      </c>
      <c r="M620">
        <v>191625</v>
      </c>
      <c r="N620">
        <f t="shared" ref="N620:W628" si="101">M620</f>
        <v>191625</v>
      </c>
      <c r="O620">
        <f t="shared" si="101"/>
        <v>191625</v>
      </c>
      <c r="P620">
        <f t="shared" si="101"/>
        <v>191625</v>
      </c>
      <c r="Q620">
        <f t="shared" si="101"/>
        <v>191625</v>
      </c>
      <c r="R620">
        <f t="shared" si="101"/>
        <v>191625</v>
      </c>
      <c r="S620">
        <f t="shared" si="101"/>
        <v>191625</v>
      </c>
      <c r="T620">
        <f t="shared" si="101"/>
        <v>191625</v>
      </c>
      <c r="U620">
        <f t="shared" si="101"/>
        <v>191625</v>
      </c>
      <c r="V620">
        <f t="shared" si="101"/>
        <v>191625</v>
      </c>
      <c r="W620">
        <f t="shared" si="101"/>
        <v>191625</v>
      </c>
    </row>
    <row r="621" spans="1:23" x14ac:dyDescent="0.3">
      <c r="A621" t="s">
        <v>126</v>
      </c>
      <c r="B621" t="s">
        <v>6</v>
      </c>
      <c r="C621" t="s">
        <v>16</v>
      </c>
      <c r="D621" t="s">
        <v>17</v>
      </c>
      <c r="E621" t="s">
        <v>133</v>
      </c>
      <c r="F621" t="s">
        <v>118</v>
      </c>
      <c r="G621" t="s">
        <v>74</v>
      </c>
      <c r="L621" t="s">
        <v>75</v>
      </c>
      <c r="M621">
        <v>104211061.308172</v>
      </c>
      <c r="N621">
        <f t="shared" si="101"/>
        <v>104211061.308172</v>
      </c>
      <c r="O621">
        <f t="shared" si="101"/>
        <v>104211061.308172</v>
      </c>
      <c r="P621">
        <f t="shared" si="101"/>
        <v>104211061.308172</v>
      </c>
      <c r="Q621">
        <f t="shared" si="101"/>
        <v>104211061.308172</v>
      </c>
      <c r="R621">
        <f t="shared" si="101"/>
        <v>104211061.308172</v>
      </c>
      <c r="S621">
        <f t="shared" si="101"/>
        <v>104211061.308172</v>
      </c>
      <c r="T621">
        <f t="shared" si="101"/>
        <v>104211061.308172</v>
      </c>
      <c r="U621">
        <f t="shared" si="101"/>
        <v>104211061.308172</v>
      </c>
      <c r="V621">
        <f t="shared" si="101"/>
        <v>104211061.308172</v>
      </c>
      <c r="W621">
        <f t="shared" si="101"/>
        <v>104211061.308172</v>
      </c>
    </row>
    <row r="622" spans="1:23" x14ac:dyDescent="0.3">
      <c r="A622" t="s">
        <v>126</v>
      </c>
      <c r="B622" t="s">
        <v>6</v>
      </c>
      <c r="C622" t="s">
        <v>16</v>
      </c>
      <c r="D622" t="s">
        <v>17</v>
      </c>
      <c r="E622" t="s">
        <v>133</v>
      </c>
      <c r="F622" t="s">
        <v>118</v>
      </c>
      <c r="G622" t="s">
        <v>76</v>
      </c>
      <c r="L622" t="s">
        <v>75</v>
      </c>
      <c r="M622">
        <v>4168614.0738000199</v>
      </c>
      <c r="N622">
        <f t="shared" si="101"/>
        <v>4168614.0738000199</v>
      </c>
      <c r="O622">
        <f t="shared" si="101"/>
        <v>4168614.0738000199</v>
      </c>
      <c r="P622">
        <f t="shared" si="101"/>
        <v>4168614.0738000199</v>
      </c>
      <c r="Q622">
        <f t="shared" si="101"/>
        <v>4168614.0738000199</v>
      </c>
      <c r="R622">
        <f t="shared" si="101"/>
        <v>4168614.0738000199</v>
      </c>
      <c r="S622">
        <f t="shared" si="101"/>
        <v>4168614.0738000199</v>
      </c>
      <c r="T622">
        <f t="shared" si="101"/>
        <v>4168614.0738000199</v>
      </c>
      <c r="U622">
        <f t="shared" si="101"/>
        <v>4168614.0738000199</v>
      </c>
      <c r="V622">
        <f t="shared" si="101"/>
        <v>4168614.0738000199</v>
      </c>
      <c r="W622">
        <f t="shared" si="101"/>
        <v>4168614.0738000199</v>
      </c>
    </row>
    <row r="623" spans="1:23" x14ac:dyDescent="0.3">
      <c r="A623" t="s">
        <v>126</v>
      </c>
      <c r="B623" t="s">
        <v>6</v>
      </c>
      <c r="C623" t="s">
        <v>16</v>
      </c>
      <c r="D623" t="s">
        <v>17</v>
      </c>
      <c r="E623" t="s">
        <v>133</v>
      </c>
      <c r="F623" t="s">
        <v>118</v>
      </c>
      <c r="G623" t="s">
        <v>18</v>
      </c>
      <c r="J623" t="s">
        <v>87</v>
      </c>
      <c r="L623" t="s">
        <v>59</v>
      </c>
      <c r="M623">
        <v>0.11899999999999999</v>
      </c>
      <c r="N623">
        <f t="shared" si="101"/>
        <v>0.11899999999999999</v>
      </c>
      <c r="O623">
        <f t="shared" si="101"/>
        <v>0.11899999999999999</v>
      </c>
      <c r="P623">
        <f t="shared" si="101"/>
        <v>0.11899999999999999</v>
      </c>
      <c r="Q623">
        <f t="shared" si="101"/>
        <v>0.11899999999999999</v>
      </c>
      <c r="R623">
        <f t="shared" si="101"/>
        <v>0.11899999999999999</v>
      </c>
      <c r="S623">
        <f t="shared" si="101"/>
        <v>0.11899999999999999</v>
      </c>
      <c r="T623">
        <f t="shared" si="101"/>
        <v>0.11899999999999999</v>
      </c>
      <c r="U623">
        <f t="shared" si="101"/>
        <v>0.11899999999999999</v>
      </c>
      <c r="V623">
        <f t="shared" si="101"/>
        <v>0.11899999999999999</v>
      </c>
      <c r="W623">
        <f t="shared" si="101"/>
        <v>0.11899999999999999</v>
      </c>
    </row>
    <row r="624" spans="1:23" x14ac:dyDescent="0.3">
      <c r="A624" t="s">
        <v>126</v>
      </c>
      <c r="B624" t="s">
        <v>6</v>
      </c>
      <c r="C624" t="s">
        <v>16</v>
      </c>
      <c r="D624" t="s">
        <v>17</v>
      </c>
      <c r="E624" t="s">
        <v>133</v>
      </c>
      <c r="F624" t="s">
        <v>118</v>
      </c>
      <c r="G624" t="s">
        <v>18</v>
      </c>
      <c r="J624" t="s">
        <v>88</v>
      </c>
      <c r="L624" t="s">
        <v>59</v>
      </c>
      <c r="M624">
        <v>3.2000000000000001E-2</v>
      </c>
      <c r="N624">
        <f t="shared" si="101"/>
        <v>3.2000000000000001E-2</v>
      </c>
      <c r="O624">
        <f t="shared" si="101"/>
        <v>3.2000000000000001E-2</v>
      </c>
      <c r="P624">
        <f t="shared" si="101"/>
        <v>3.2000000000000001E-2</v>
      </c>
      <c r="Q624">
        <f t="shared" si="101"/>
        <v>3.2000000000000001E-2</v>
      </c>
      <c r="R624">
        <f t="shared" si="101"/>
        <v>3.2000000000000001E-2</v>
      </c>
      <c r="S624">
        <f t="shared" si="101"/>
        <v>3.2000000000000001E-2</v>
      </c>
      <c r="T624">
        <f t="shared" si="101"/>
        <v>3.2000000000000001E-2</v>
      </c>
      <c r="U624">
        <f t="shared" si="101"/>
        <v>3.2000000000000001E-2</v>
      </c>
      <c r="V624">
        <f t="shared" si="101"/>
        <v>3.2000000000000001E-2</v>
      </c>
      <c r="W624">
        <f t="shared" si="101"/>
        <v>3.2000000000000001E-2</v>
      </c>
    </row>
    <row r="625" spans="1:23" x14ac:dyDescent="0.3">
      <c r="A625" t="s">
        <v>126</v>
      </c>
      <c r="B625" t="s">
        <v>6</v>
      </c>
      <c r="C625" t="s">
        <v>16</v>
      </c>
      <c r="D625" t="s">
        <v>17</v>
      </c>
      <c r="E625" t="s">
        <v>133</v>
      </c>
      <c r="F625" t="s">
        <v>118</v>
      </c>
      <c r="G625" t="s">
        <v>18</v>
      </c>
      <c r="J625" t="s">
        <v>89</v>
      </c>
      <c r="L625" t="s">
        <v>59</v>
      </c>
      <c r="M625">
        <v>0.17799999999999999</v>
      </c>
      <c r="N625">
        <f t="shared" si="101"/>
        <v>0.17799999999999999</v>
      </c>
      <c r="O625">
        <f t="shared" si="101"/>
        <v>0.17799999999999999</v>
      </c>
      <c r="P625">
        <f t="shared" si="101"/>
        <v>0.17799999999999999</v>
      </c>
      <c r="Q625">
        <f t="shared" si="101"/>
        <v>0.17799999999999999</v>
      </c>
      <c r="R625">
        <f t="shared" si="101"/>
        <v>0.17799999999999999</v>
      </c>
      <c r="S625">
        <f t="shared" si="101"/>
        <v>0.17799999999999999</v>
      </c>
      <c r="T625">
        <f t="shared" si="101"/>
        <v>0.17799999999999999</v>
      </c>
      <c r="U625">
        <f t="shared" si="101"/>
        <v>0.17799999999999999</v>
      </c>
      <c r="V625">
        <f t="shared" si="101"/>
        <v>0.17799999999999999</v>
      </c>
      <c r="W625">
        <f t="shared" si="101"/>
        <v>0.17799999999999999</v>
      </c>
    </row>
    <row r="626" spans="1:23" x14ac:dyDescent="0.3">
      <c r="A626" t="s">
        <v>126</v>
      </c>
      <c r="B626" t="s">
        <v>6</v>
      </c>
      <c r="C626" t="s">
        <v>16</v>
      </c>
      <c r="D626" t="s">
        <v>17</v>
      </c>
      <c r="E626" t="s">
        <v>133</v>
      </c>
      <c r="F626" t="s">
        <v>118</v>
      </c>
      <c r="G626" t="s">
        <v>18</v>
      </c>
      <c r="J626" t="s">
        <v>77</v>
      </c>
      <c r="L626" t="s">
        <v>59</v>
      </c>
      <c r="M626">
        <v>0.21299999999999999</v>
      </c>
      <c r="N626">
        <f t="shared" si="101"/>
        <v>0.21299999999999999</v>
      </c>
      <c r="O626">
        <f t="shared" si="101"/>
        <v>0.21299999999999999</v>
      </c>
      <c r="P626">
        <f t="shared" si="101"/>
        <v>0.21299999999999999</v>
      </c>
      <c r="Q626">
        <f t="shared" si="101"/>
        <v>0.21299999999999999</v>
      </c>
      <c r="R626">
        <f t="shared" si="101"/>
        <v>0.21299999999999999</v>
      </c>
      <c r="S626">
        <f t="shared" si="101"/>
        <v>0.21299999999999999</v>
      </c>
      <c r="T626">
        <f t="shared" si="101"/>
        <v>0.21299999999999999</v>
      </c>
      <c r="U626">
        <f t="shared" si="101"/>
        <v>0.21299999999999999</v>
      </c>
      <c r="V626">
        <f t="shared" si="101"/>
        <v>0.21299999999999999</v>
      </c>
      <c r="W626">
        <f t="shared" si="101"/>
        <v>0.21299999999999999</v>
      </c>
    </row>
    <row r="627" spans="1:23" x14ac:dyDescent="0.3">
      <c r="A627" t="s">
        <v>126</v>
      </c>
      <c r="B627" t="s">
        <v>6</v>
      </c>
      <c r="C627" t="s">
        <v>16</v>
      </c>
      <c r="D627" t="s">
        <v>17</v>
      </c>
      <c r="E627" t="s">
        <v>133</v>
      </c>
      <c r="F627" t="s">
        <v>118</v>
      </c>
      <c r="G627" t="s">
        <v>18</v>
      </c>
      <c r="J627" t="s">
        <v>90</v>
      </c>
      <c r="L627" t="s">
        <v>59</v>
      </c>
      <c r="M627">
        <v>8.9999999999999993E-3</v>
      </c>
      <c r="N627">
        <f t="shared" si="101"/>
        <v>8.9999999999999993E-3</v>
      </c>
      <c r="O627">
        <f t="shared" si="101"/>
        <v>8.9999999999999993E-3</v>
      </c>
      <c r="P627">
        <f t="shared" si="101"/>
        <v>8.9999999999999993E-3</v>
      </c>
      <c r="Q627">
        <f t="shared" si="101"/>
        <v>8.9999999999999993E-3</v>
      </c>
      <c r="R627">
        <f t="shared" si="101"/>
        <v>8.9999999999999993E-3</v>
      </c>
      <c r="S627">
        <f t="shared" si="101"/>
        <v>8.9999999999999993E-3</v>
      </c>
      <c r="T627">
        <f t="shared" si="101"/>
        <v>8.9999999999999993E-3</v>
      </c>
      <c r="U627">
        <f t="shared" si="101"/>
        <v>8.9999999999999993E-3</v>
      </c>
      <c r="V627">
        <f t="shared" si="101"/>
        <v>8.9999999999999993E-3</v>
      </c>
      <c r="W627">
        <f t="shared" si="101"/>
        <v>8.9999999999999993E-3</v>
      </c>
    </row>
    <row r="628" spans="1:23" x14ac:dyDescent="0.3">
      <c r="A628" t="s">
        <v>126</v>
      </c>
      <c r="B628" t="s">
        <v>6</v>
      </c>
      <c r="C628" t="s">
        <v>16</v>
      </c>
      <c r="D628" t="s">
        <v>17</v>
      </c>
      <c r="E628" t="s">
        <v>133</v>
      </c>
      <c r="F628" t="s">
        <v>118</v>
      </c>
      <c r="G628" t="s">
        <v>18</v>
      </c>
      <c r="J628" t="s">
        <v>79</v>
      </c>
      <c r="L628" t="s">
        <v>59</v>
      </c>
      <c r="M628">
        <v>-0.36346666666666599</v>
      </c>
      <c r="N628">
        <f t="shared" si="101"/>
        <v>-0.36346666666666599</v>
      </c>
      <c r="O628">
        <f t="shared" si="101"/>
        <v>-0.36346666666666599</v>
      </c>
      <c r="P628">
        <f t="shared" si="101"/>
        <v>-0.36346666666666599</v>
      </c>
      <c r="Q628">
        <f t="shared" si="101"/>
        <v>-0.36346666666666599</v>
      </c>
      <c r="R628">
        <f t="shared" si="101"/>
        <v>-0.36346666666666599</v>
      </c>
      <c r="S628">
        <f t="shared" si="101"/>
        <v>-0.36346666666666599</v>
      </c>
      <c r="T628">
        <f t="shared" si="101"/>
        <v>-0.36346666666666599</v>
      </c>
      <c r="U628">
        <f t="shared" si="101"/>
        <v>-0.36346666666666599</v>
      </c>
      <c r="V628">
        <f t="shared" si="101"/>
        <v>-0.36346666666666599</v>
      </c>
      <c r="W628">
        <f t="shared" si="101"/>
        <v>-0.36346666666666599</v>
      </c>
    </row>
    <row r="629" spans="1:23" x14ac:dyDescent="0.3">
      <c r="A629" t="s">
        <v>126</v>
      </c>
      <c r="B629" t="s">
        <v>6</v>
      </c>
      <c r="C629" t="s">
        <v>16</v>
      </c>
      <c r="D629" t="s">
        <v>17</v>
      </c>
      <c r="E629" t="s">
        <v>133</v>
      </c>
      <c r="F629" t="s">
        <v>119</v>
      </c>
      <c r="G629" t="s">
        <v>7</v>
      </c>
    </row>
    <row r="630" spans="1:23" x14ac:dyDescent="0.3">
      <c r="A630" t="s">
        <v>126</v>
      </c>
      <c r="B630" t="s">
        <v>6</v>
      </c>
      <c r="C630" t="s">
        <v>16</v>
      </c>
      <c r="D630" t="s">
        <v>17</v>
      </c>
      <c r="E630" t="s">
        <v>133</v>
      </c>
      <c r="F630" t="s">
        <v>119</v>
      </c>
      <c r="G630" t="s">
        <v>67</v>
      </c>
      <c r="L630" t="s">
        <v>68</v>
      </c>
      <c r="M630">
        <v>1980</v>
      </c>
      <c r="N630">
        <f t="shared" ref="N630:W632" si="102">M630</f>
        <v>1980</v>
      </c>
      <c r="O630">
        <f t="shared" si="102"/>
        <v>1980</v>
      </c>
      <c r="P630">
        <f t="shared" si="102"/>
        <v>1980</v>
      </c>
      <c r="Q630">
        <f t="shared" si="102"/>
        <v>1980</v>
      </c>
      <c r="R630">
        <f t="shared" si="102"/>
        <v>1980</v>
      </c>
      <c r="S630">
        <f t="shared" si="102"/>
        <v>1980</v>
      </c>
      <c r="T630">
        <f t="shared" si="102"/>
        <v>1980</v>
      </c>
      <c r="U630">
        <f t="shared" si="102"/>
        <v>1980</v>
      </c>
      <c r="V630">
        <f t="shared" si="102"/>
        <v>1980</v>
      </c>
      <c r="W630">
        <f t="shared" si="102"/>
        <v>1980</v>
      </c>
    </row>
    <row r="631" spans="1:23" x14ac:dyDescent="0.3">
      <c r="A631" t="s">
        <v>126</v>
      </c>
      <c r="B631" t="s">
        <v>6</v>
      </c>
      <c r="C631" t="s">
        <v>16</v>
      </c>
      <c r="D631" t="s">
        <v>17</v>
      </c>
      <c r="E631" t="s">
        <v>133</v>
      </c>
      <c r="F631" t="s">
        <v>119</v>
      </c>
      <c r="G631" t="s">
        <v>69</v>
      </c>
      <c r="L631" t="s">
        <v>68</v>
      </c>
      <c r="M631">
        <v>2101</v>
      </c>
      <c r="N631">
        <f t="shared" si="102"/>
        <v>2101</v>
      </c>
      <c r="O631">
        <f t="shared" si="102"/>
        <v>2101</v>
      </c>
      <c r="P631">
        <f t="shared" si="102"/>
        <v>2101</v>
      </c>
      <c r="Q631">
        <f t="shared" si="102"/>
        <v>2101</v>
      </c>
      <c r="R631">
        <f t="shared" si="102"/>
        <v>2101</v>
      </c>
      <c r="S631">
        <f t="shared" si="102"/>
        <v>2101</v>
      </c>
      <c r="T631">
        <f t="shared" si="102"/>
        <v>2101</v>
      </c>
      <c r="U631">
        <f t="shared" si="102"/>
        <v>2101</v>
      </c>
      <c r="V631">
        <f t="shared" si="102"/>
        <v>2101</v>
      </c>
      <c r="W631">
        <f t="shared" si="102"/>
        <v>2101</v>
      </c>
    </row>
    <row r="632" spans="1:23" x14ac:dyDescent="0.3">
      <c r="A632" t="s">
        <v>126</v>
      </c>
      <c r="B632" t="s">
        <v>6</v>
      </c>
      <c r="C632" t="s">
        <v>16</v>
      </c>
      <c r="D632" t="s">
        <v>17</v>
      </c>
      <c r="E632" t="s">
        <v>133</v>
      </c>
      <c r="F632" t="s">
        <v>119</v>
      </c>
      <c r="G632" t="s">
        <v>70</v>
      </c>
      <c r="L632" t="s">
        <v>71</v>
      </c>
      <c r="M632">
        <v>20</v>
      </c>
      <c r="N632">
        <f t="shared" si="102"/>
        <v>20</v>
      </c>
      <c r="O632">
        <f t="shared" si="102"/>
        <v>20</v>
      </c>
      <c r="P632">
        <f t="shared" si="102"/>
        <v>20</v>
      </c>
      <c r="Q632">
        <f t="shared" si="102"/>
        <v>20</v>
      </c>
      <c r="R632">
        <f t="shared" si="102"/>
        <v>20</v>
      </c>
      <c r="S632">
        <f t="shared" si="102"/>
        <v>20</v>
      </c>
      <c r="T632">
        <f t="shared" si="102"/>
        <v>20</v>
      </c>
      <c r="U632">
        <f t="shared" si="102"/>
        <v>20</v>
      </c>
      <c r="V632">
        <f t="shared" si="102"/>
        <v>20</v>
      </c>
      <c r="W632">
        <f t="shared" si="102"/>
        <v>20</v>
      </c>
    </row>
    <row r="633" spans="1:23" x14ac:dyDescent="0.3">
      <c r="A633" t="s">
        <v>126</v>
      </c>
      <c r="B633" t="s">
        <v>6</v>
      </c>
      <c r="C633" t="s">
        <v>16</v>
      </c>
      <c r="D633" t="s">
        <v>17</v>
      </c>
      <c r="E633" t="s">
        <v>133</v>
      </c>
      <c r="F633" t="s">
        <v>119</v>
      </c>
      <c r="G633" t="s">
        <v>72</v>
      </c>
      <c r="L633" t="s">
        <v>64</v>
      </c>
      <c r="M633">
        <v>0</v>
      </c>
    </row>
    <row r="634" spans="1:23" x14ac:dyDescent="0.3">
      <c r="A634" t="s">
        <v>126</v>
      </c>
      <c r="B634" t="s">
        <v>6</v>
      </c>
      <c r="C634" t="s">
        <v>16</v>
      </c>
      <c r="D634" t="s">
        <v>17</v>
      </c>
      <c r="E634" t="s">
        <v>133</v>
      </c>
      <c r="F634" t="s">
        <v>119</v>
      </c>
      <c r="G634" t="s">
        <v>73</v>
      </c>
      <c r="L634" t="s">
        <v>20</v>
      </c>
      <c r="M634">
        <v>191625</v>
      </c>
      <c r="N634">
        <f t="shared" ref="N634:W641" si="103">M634</f>
        <v>191625</v>
      </c>
      <c r="O634">
        <f t="shared" si="103"/>
        <v>191625</v>
      </c>
      <c r="P634">
        <f t="shared" si="103"/>
        <v>191625</v>
      </c>
      <c r="Q634">
        <f t="shared" si="103"/>
        <v>191625</v>
      </c>
      <c r="R634">
        <f t="shared" si="103"/>
        <v>191625</v>
      </c>
      <c r="S634">
        <f t="shared" si="103"/>
        <v>191625</v>
      </c>
      <c r="T634">
        <f t="shared" si="103"/>
        <v>191625</v>
      </c>
      <c r="U634">
        <f t="shared" si="103"/>
        <v>191625</v>
      </c>
      <c r="V634">
        <f t="shared" si="103"/>
        <v>191625</v>
      </c>
      <c r="W634">
        <f t="shared" si="103"/>
        <v>191625</v>
      </c>
    </row>
    <row r="635" spans="1:23" x14ac:dyDescent="0.3">
      <c r="A635" t="s">
        <v>126</v>
      </c>
      <c r="B635" t="s">
        <v>6</v>
      </c>
      <c r="C635" t="s">
        <v>16</v>
      </c>
      <c r="D635" t="s">
        <v>17</v>
      </c>
      <c r="E635" t="s">
        <v>133</v>
      </c>
      <c r="F635" t="s">
        <v>119</v>
      </c>
      <c r="G635" t="s">
        <v>74</v>
      </c>
      <c r="L635" t="s">
        <v>75</v>
      </c>
      <c r="M635">
        <v>123672221.273601</v>
      </c>
      <c r="N635">
        <f t="shared" si="103"/>
        <v>123672221.273601</v>
      </c>
      <c r="O635">
        <f t="shared" si="103"/>
        <v>123672221.273601</v>
      </c>
      <c r="P635">
        <f t="shared" si="103"/>
        <v>123672221.273601</v>
      </c>
      <c r="Q635">
        <f t="shared" si="103"/>
        <v>123672221.273601</v>
      </c>
      <c r="R635">
        <f t="shared" si="103"/>
        <v>123672221.273601</v>
      </c>
      <c r="S635">
        <f t="shared" si="103"/>
        <v>123672221.273601</v>
      </c>
      <c r="T635">
        <f t="shared" si="103"/>
        <v>123672221.273601</v>
      </c>
      <c r="U635">
        <f t="shared" si="103"/>
        <v>123672221.273601</v>
      </c>
      <c r="V635">
        <f t="shared" si="103"/>
        <v>123672221.273601</v>
      </c>
      <c r="W635">
        <f t="shared" si="103"/>
        <v>123672221.273601</v>
      </c>
    </row>
    <row r="636" spans="1:23" x14ac:dyDescent="0.3">
      <c r="A636" t="s">
        <v>126</v>
      </c>
      <c r="B636" t="s">
        <v>6</v>
      </c>
      <c r="C636" t="s">
        <v>16</v>
      </c>
      <c r="D636" t="s">
        <v>17</v>
      </c>
      <c r="E636" t="s">
        <v>133</v>
      </c>
      <c r="F636" t="s">
        <v>119</v>
      </c>
      <c r="G636" t="s">
        <v>76</v>
      </c>
      <c r="L636" t="s">
        <v>75</v>
      </c>
      <c r="M636">
        <v>4947346.5082057603</v>
      </c>
      <c r="N636">
        <f t="shared" si="103"/>
        <v>4947346.5082057603</v>
      </c>
      <c r="O636">
        <f t="shared" si="103"/>
        <v>4947346.5082057603</v>
      </c>
      <c r="P636">
        <f t="shared" si="103"/>
        <v>4947346.5082057603</v>
      </c>
      <c r="Q636">
        <f t="shared" si="103"/>
        <v>4947346.5082057603</v>
      </c>
      <c r="R636">
        <f t="shared" si="103"/>
        <v>4947346.5082057603</v>
      </c>
      <c r="S636">
        <f t="shared" si="103"/>
        <v>4947346.5082057603</v>
      </c>
      <c r="T636">
        <f t="shared" si="103"/>
        <v>4947346.5082057603</v>
      </c>
      <c r="U636">
        <f t="shared" si="103"/>
        <v>4947346.5082057603</v>
      </c>
      <c r="V636">
        <f t="shared" si="103"/>
        <v>4947346.5082057603</v>
      </c>
      <c r="W636">
        <f t="shared" si="103"/>
        <v>4947346.5082057603</v>
      </c>
    </row>
    <row r="637" spans="1:23" x14ac:dyDescent="0.3">
      <c r="A637" t="s">
        <v>126</v>
      </c>
      <c r="B637" t="s">
        <v>6</v>
      </c>
      <c r="C637" t="s">
        <v>16</v>
      </c>
      <c r="D637" t="s">
        <v>17</v>
      </c>
      <c r="E637" t="s">
        <v>133</v>
      </c>
      <c r="F637" t="s">
        <v>119</v>
      </c>
      <c r="G637" t="s">
        <v>18</v>
      </c>
      <c r="J637" t="s">
        <v>87</v>
      </c>
      <c r="L637" t="s">
        <v>59</v>
      </c>
      <c r="M637">
        <v>0.11899999999999999</v>
      </c>
      <c r="N637">
        <f t="shared" si="103"/>
        <v>0.11899999999999999</v>
      </c>
      <c r="O637">
        <f t="shared" si="103"/>
        <v>0.11899999999999999</v>
      </c>
      <c r="P637">
        <f t="shared" si="103"/>
        <v>0.11899999999999999</v>
      </c>
      <c r="Q637">
        <f t="shared" si="103"/>
        <v>0.11899999999999999</v>
      </c>
      <c r="R637">
        <f t="shared" si="103"/>
        <v>0.11899999999999999</v>
      </c>
      <c r="S637">
        <f t="shared" si="103"/>
        <v>0.11899999999999999</v>
      </c>
      <c r="T637">
        <f t="shared" si="103"/>
        <v>0.11899999999999999</v>
      </c>
      <c r="U637">
        <f t="shared" si="103"/>
        <v>0.11899999999999999</v>
      </c>
      <c r="V637">
        <f t="shared" si="103"/>
        <v>0.11899999999999999</v>
      </c>
      <c r="W637">
        <f t="shared" si="103"/>
        <v>0.11899999999999999</v>
      </c>
    </row>
    <row r="638" spans="1:23" x14ac:dyDescent="0.3">
      <c r="A638" t="s">
        <v>126</v>
      </c>
      <c r="B638" t="s">
        <v>6</v>
      </c>
      <c r="C638" t="s">
        <v>16</v>
      </c>
      <c r="D638" t="s">
        <v>17</v>
      </c>
      <c r="E638" t="s">
        <v>133</v>
      </c>
      <c r="F638" t="s">
        <v>119</v>
      </c>
      <c r="G638" t="s">
        <v>18</v>
      </c>
      <c r="J638" t="s">
        <v>88</v>
      </c>
      <c r="L638" t="s">
        <v>59</v>
      </c>
      <c r="M638">
        <v>3.2000000000000001E-2</v>
      </c>
      <c r="N638">
        <f t="shared" si="103"/>
        <v>3.2000000000000001E-2</v>
      </c>
      <c r="O638">
        <f t="shared" si="103"/>
        <v>3.2000000000000001E-2</v>
      </c>
      <c r="P638">
        <f t="shared" si="103"/>
        <v>3.2000000000000001E-2</v>
      </c>
      <c r="Q638">
        <f t="shared" si="103"/>
        <v>3.2000000000000001E-2</v>
      </c>
      <c r="R638">
        <f t="shared" si="103"/>
        <v>3.2000000000000001E-2</v>
      </c>
      <c r="S638">
        <f t="shared" si="103"/>
        <v>3.2000000000000001E-2</v>
      </c>
      <c r="T638">
        <f t="shared" si="103"/>
        <v>3.2000000000000001E-2</v>
      </c>
      <c r="U638">
        <f t="shared" si="103"/>
        <v>3.2000000000000001E-2</v>
      </c>
      <c r="V638">
        <f t="shared" si="103"/>
        <v>3.2000000000000001E-2</v>
      </c>
      <c r="W638">
        <f t="shared" si="103"/>
        <v>3.2000000000000001E-2</v>
      </c>
    </row>
    <row r="639" spans="1:23" x14ac:dyDescent="0.3">
      <c r="A639" t="s">
        <v>126</v>
      </c>
      <c r="B639" t="s">
        <v>6</v>
      </c>
      <c r="C639" t="s">
        <v>16</v>
      </c>
      <c r="D639" t="s">
        <v>17</v>
      </c>
      <c r="E639" t="s">
        <v>133</v>
      </c>
      <c r="F639" t="s">
        <v>119</v>
      </c>
      <c r="G639" t="s">
        <v>18</v>
      </c>
      <c r="J639" t="s">
        <v>89</v>
      </c>
      <c r="L639" t="s">
        <v>59</v>
      </c>
      <c r="M639">
        <v>0.17799999999999999</v>
      </c>
      <c r="N639">
        <f t="shared" si="103"/>
        <v>0.17799999999999999</v>
      </c>
      <c r="O639">
        <f t="shared" si="103"/>
        <v>0.17799999999999999</v>
      </c>
      <c r="P639">
        <f t="shared" si="103"/>
        <v>0.17799999999999999</v>
      </c>
      <c r="Q639">
        <f t="shared" si="103"/>
        <v>0.17799999999999999</v>
      </c>
      <c r="R639">
        <f t="shared" si="103"/>
        <v>0.17799999999999999</v>
      </c>
      <c r="S639">
        <f t="shared" si="103"/>
        <v>0.17799999999999999</v>
      </c>
      <c r="T639">
        <f t="shared" si="103"/>
        <v>0.17799999999999999</v>
      </c>
      <c r="U639">
        <f t="shared" si="103"/>
        <v>0.17799999999999999</v>
      </c>
      <c r="V639">
        <f t="shared" si="103"/>
        <v>0.17799999999999999</v>
      </c>
      <c r="W639">
        <f t="shared" si="103"/>
        <v>0.17799999999999999</v>
      </c>
    </row>
    <row r="640" spans="1:23" x14ac:dyDescent="0.3">
      <c r="A640" t="s">
        <v>126</v>
      </c>
      <c r="B640" t="s">
        <v>6</v>
      </c>
      <c r="C640" t="s">
        <v>16</v>
      </c>
      <c r="D640" t="s">
        <v>17</v>
      </c>
      <c r="E640" t="s">
        <v>133</v>
      </c>
      <c r="F640" t="s">
        <v>119</v>
      </c>
      <c r="G640" t="s">
        <v>18</v>
      </c>
      <c r="J640" t="s">
        <v>77</v>
      </c>
      <c r="L640" t="s">
        <v>59</v>
      </c>
      <c r="M640">
        <v>0.157</v>
      </c>
      <c r="N640">
        <f t="shared" si="103"/>
        <v>0.157</v>
      </c>
      <c r="O640">
        <f t="shared" si="103"/>
        <v>0.157</v>
      </c>
      <c r="P640">
        <f t="shared" si="103"/>
        <v>0.157</v>
      </c>
      <c r="Q640">
        <f t="shared" si="103"/>
        <v>0.157</v>
      </c>
      <c r="R640">
        <f t="shared" si="103"/>
        <v>0.157</v>
      </c>
      <c r="S640">
        <f t="shared" si="103"/>
        <v>0.157</v>
      </c>
      <c r="T640">
        <f t="shared" si="103"/>
        <v>0.157</v>
      </c>
      <c r="U640">
        <f t="shared" si="103"/>
        <v>0.157</v>
      </c>
      <c r="V640">
        <f t="shared" si="103"/>
        <v>0.157</v>
      </c>
      <c r="W640">
        <f t="shared" si="103"/>
        <v>0.157</v>
      </c>
    </row>
    <row r="641" spans="1:23" x14ac:dyDescent="0.3">
      <c r="A641" t="s">
        <v>126</v>
      </c>
      <c r="B641" t="s">
        <v>6</v>
      </c>
      <c r="C641" t="s">
        <v>16</v>
      </c>
      <c r="D641" t="s">
        <v>17</v>
      </c>
      <c r="E641" t="s">
        <v>133</v>
      </c>
      <c r="F641" t="s">
        <v>119</v>
      </c>
      <c r="G641" t="s">
        <v>18</v>
      </c>
      <c r="J641" t="s">
        <v>90</v>
      </c>
      <c r="L641" t="s">
        <v>59</v>
      </c>
      <c r="M641">
        <v>8.9999999999999993E-3</v>
      </c>
      <c r="N641">
        <f t="shared" si="103"/>
        <v>8.9999999999999993E-3</v>
      </c>
      <c r="O641">
        <f t="shared" si="103"/>
        <v>8.9999999999999993E-3</v>
      </c>
      <c r="P641">
        <f t="shared" si="103"/>
        <v>8.9999999999999993E-3</v>
      </c>
      <c r="Q641">
        <f t="shared" si="103"/>
        <v>8.9999999999999993E-3</v>
      </c>
      <c r="R641">
        <f t="shared" si="103"/>
        <v>8.9999999999999993E-3</v>
      </c>
      <c r="S641">
        <f t="shared" si="103"/>
        <v>8.9999999999999993E-3</v>
      </c>
      <c r="T641">
        <f t="shared" si="103"/>
        <v>8.9999999999999993E-3</v>
      </c>
      <c r="U641">
        <f t="shared" si="103"/>
        <v>8.9999999999999993E-3</v>
      </c>
      <c r="V641">
        <f t="shared" si="103"/>
        <v>8.9999999999999993E-3</v>
      </c>
      <c r="W641">
        <f t="shared" si="103"/>
        <v>8.9999999999999993E-3</v>
      </c>
    </row>
    <row r="642" spans="1:23" x14ac:dyDescent="0.3">
      <c r="A642" t="s">
        <v>126</v>
      </c>
      <c r="B642" t="s">
        <v>6</v>
      </c>
      <c r="C642" t="s">
        <v>16</v>
      </c>
      <c r="D642" t="s">
        <v>17</v>
      </c>
      <c r="E642" t="s">
        <v>133</v>
      </c>
      <c r="F642" t="s">
        <v>120</v>
      </c>
      <c r="G642" t="s">
        <v>7</v>
      </c>
    </row>
    <row r="643" spans="1:23" x14ac:dyDescent="0.3">
      <c r="A643" t="s">
        <v>126</v>
      </c>
      <c r="B643" t="s">
        <v>6</v>
      </c>
      <c r="C643" t="s">
        <v>16</v>
      </c>
      <c r="D643" t="s">
        <v>17</v>
      </c>
      <c r="E643" t="s">
        <v>133</v>
      </c>
      <c r="F643" t="s">
        <v>120</v>
      </c>
      <c r="G643" t="s">
        <v>67</v>
      </c>
      <c r="L643" t="s">
        <v>68</v>
      </c>
      <c r="M643">
        <v>1980</v>
      </c>
      <c r="N643">
        <f t="shared" ref="N643:W645" si="104">M643</f>
        <v>1980</v>
      </c>
      <c r="O643">
        <f t="shared" si="104"/>
        <v>1980</v>
      </c>
      <c r="P643">
        <f t="shared" si="104"/>
        <v>1980</v>
      </c>
      <c r="Q643">
        <f t="shared" si="104"/>
        <v>1980</v>
      </c>
      <c r="R643">
        <f t="shared" si="104"/>
        <v>1980</v>
      </c>
      <c r="S643">
        <f t="shared" si="104"/>
        <v>1980</v>
      </c>
      <c r="T643">
        <f t="shared" si="104"/>
        <v>1980</v>
      </c>
      <c r="U643">
        <f t="shared" si="104"/>
        <v>1980</v>
      </c>
      <c r="V643">
        <f t="shared" si="104"/>
        <v>1980</v>
      </c>
      <c r="W643">
        <f t="shared" si="104"/>
        <v>1980</v>
      </c>
    </row>
    <row r="644" spans="1:23" x14ac:dyDescent="0.3">
      <c r="A644" t="s">
        <v>126</v>
      </c>
      <c r="B644" t="s">
        <v>6</v>
      </c>
      <c r="C644" t="s">
        <v>16</v>
      </c>
      <c r="D644" t="s">
        <v>17</v>
      </c>
      <c r="E644" t="s">
        <v>133</v>
      </c>
      <c r="F644" t="s">
        <v>120</v>
      </c>
      <c r="G644" t="s">
        <v>69</v>
      </c>
      <c r="L644" t="s">
        <v>68</v>
      </c>
      <c r="M644">
        <v>2101</v>
      </c>
      <c r="N644">
        <f t="shared" si="104"/>
        <v>2101</v>
      </c>
      <c r="O644">
        <f t="shared" si="104"/>
        <v>2101</v>
      </c>
      <c r="P644">
        <f t="shared" si="104"/>
        <v>2101</v>
      </c>
      <c r="Q644">
        <f t="shared" si="104"/>
        <v>2101</v>
      </c>
      <c r="R644">
        <f t="shared" si="104"/>
        <v>2101</v>
      </c>
      <c r="S644">
        <f t="shared" si="104"/>
        <v>2101</v>
      </c>
      <c r="T644">
        <f t="shared" si="104"/>
        <v>2101</v>
      </c>
      <c r="U644">
        <f t="shared" si="104"/>
        <v>2101</v>
      </c>
      <c r="V644">
        <f t="shared" si="104"/>
        <v>2101</v>
      </c>
      <c r="W644">
        <f t="shared" si="104"/>
        <v>2101</v>
      </c>
    </row>
    <row r="645" spans="1:23" x14ac:dyDescent="0.3">
      <c r="A645" t="s">
        <v>126</v>
      </c>
      <c r="B645" t="s">
        <v>6</v>
      </c>
      <c r="C645" t="s">
        <v>16</v>
      </c>
      <c r="D645" t="s">
        <v>17</v>
      </c>
      <c r="E645" t="s">
        <v>133</v>
      </c>
      <c r="F645" t="s">
        <v>120</v>
      </c>
      <c r="G645" t="s">
        <v>70</v>
      </c>
      <c r="L645" t="s">
        <v>71</v>
      </c>
      <c r="M645">
        <v>20</v>
      </c>
      <c r="N645">
        <f t="shared" si="104"/>
        <v>20</v>
      </c>
      <c r="O645">
        <f t="shared" si="104"/>
        <v>20</v>
      </c>
      <c r="P645">
        <f t="shared" si="104"/>
        <v>20</v>
      </c>
      <c r="Q645">
        <f t="shared" si="104"/>
        <v>20</v>
      </c>
      <c r="R645">
        <f t="shared" si="104"/>
        <v>20</v>
      </c>
      <c r="S645">
        <f t="shared" si="104"/>
        <v>20</v>
      </c>
      <c r="T645">
        <f t="shared" si="104"/>
        <v>20</v>
      </c>
      <c r="U645">
        <f t="shared" si="104"/>
        <v>20</v>
      </c>
      <c r="V645">
        <f t="shared" si="104"/>
        <v>20</v>
      </c>
      <c r="W645">
        <f t="shared" si="104"/>
        <v>20</v>
      </c>
    </row>
    <row r="646" spans="1:23" x14ac:dyDescent="0.3">
      <c r="A646" t="s">
        <v>126</v>
      </c>
      <c r="B646" t="s">
        <v>6</v>
      </c>
      <c r="C646" t="s">
        <v>16</v>
      </c>
      <c r="D646" t="s">
        <v>17</v>
      </c>
      <c r="E646" t="s">
        <v>133</v>
      </c>
      <c r="F646" t="s">
        <v>120</v>
      </c>
      <c r="G646" t="s">
        <v>72</v>
      </c>
      <c r="L646" t="s">
        <v>64</v>
      </c>
      <c r="M646">
        <v>0</v>
      </c>
    </row>
    <row r="647" spans="1:23" x14ac:dyDescent="0.3">
      <c r="A647" t="s">
        <v>126</v>
      </c>
      <c r="B647" t="s">
        <v>6</v>
      </c>
      <c r="C647" t="s">
        <v>16</v>
      </c>
      <c r="D647" t="s">
        <v>17</v>
      </c>
      <c r="E647" t="s">
        <v>133</v>
      </c>
      <c r="F647" t="s">
        <v>120</v>
      </c>
      <c r="G647" t="s">
        <v>73</v>
      </c>
      <c r="L647" t="s">
        <v>20</v>
      </c>
      <c r="M647">
        <v>191625</v>
      </c>
      <c r="N647">
        <f t="shared" ref="N647:W655" si="105">M647</f>
        <v>191625</v>
      </c>
      <c r="O647">
        <f t="shared" si="105"/>
        <v>191625</v>
      </c>
      <c r="P647">
        <f t="shared" si="105"/>
        <v>191625</v>
      </c>
      <c r="Q647">
        <f t="shared" si="105"/>
        <v>191625</v>
      </c>
      <c r="R647">
        <f t="shared" si="105"/>
        <v>191625</v>
      </c>
      <c r="S647">
        <f t="shared" si="105"/>
        <v>191625</v>
      </c>
      <c r="T647">
        <f t="shared" si="105"/>
        <v>191625</v>
      </c>
      <c r="U647">
        <f t="shared" si="105"/>
        <v>191625</v>
      </c>
      <c r="V647">
        <f t="shared" si="105"/>
        <v>191625</v>
      </c>
      <c r="W647">
        <f t="shared" si="105"/>
        <v>191625</v>
      </c>
    </row>
    <row r="648" spans="1:23" x14ac:dyDescent="0.3">
      <c r="A648" t="s">
        <v>126</v>
      </c>
      <c r="B648" t="s">
        <v>6</v>
      </c>
      <c r="C648" t="s">
        <v>16</v>
      </c>
      <c r="D648" t="s">
        <v>17</v>
      </c>
      <c r="E648" t="s">
        <v>133</v>
      </c>
      <c r="F648" t="s">
        <v>120</v>
      </c>
      <c r="G648" t="s">
        <v>74</v>
      </c>
      <c r="L648" t="s">
        <v>75</v>
      </c>
      <c r="M648">
        <v>129471239.342299</v>
      </c>
      <c r="N648">
        <f t="shared" si="105"/>
        <v>129471239.342299</v>
      </c>
      <c r="O648">
        <f t="shared" si="105"/>
        <v>129471239.342299</v>
      </c>
      <c r="P648">
        <f t="shared" si="105"/>
        <v>129471239.342299</v>
      </c>
      <c r="Q648">
        <f t="shared" si="105"/>
        <v>129471239.342299</v>
      </c>
      <c r="R648">
        <f t="shared" si="105"/>
        <v>129471239.342299</v>
      </c>
      <c r="S648">
        <f t="shared" si="105"/>
        <v>129471239.342299</v>
      </c>
      <c r="T648">
        <f t="shared" si="105"/>
        <v>129471239.342299</v>
      </c>
      <c r="U648">
        <f t="shared" si="105"/>
        <v>129471239.342299</v>
      </c>
      <c r="V648">
        <f t="shared" si="105"/>
        <v>129471239.342299</v>
      </c>
      <c r="W648">
        <f t="shared" si="105"/>
        <v>129471239.342299</v>
      </c>
    </row>
    <row r="649" spans="1:23" x14ac:dyDescent="0.3">
      <c r="A649" t="s">
        <v>126</v>
      </c>
      <c r="B649" t="s">
        <v>6</v>
      </c>
      <c r="C649" t="s">
        <v>16</v>
      </c>
      <c r="D649" t="s">
        <v>17</v>
      </c>
      <c r="E649" t="s">
        <v>133</v>
      </c>
      <c r="F649" t="s">
        <v>120</v>
      </c>
      <c r="G649" t="s">
        <v>76</v>
      </c>
      <c r="L649" t="s">
        <v>75</v>
      </c>
      <c r="M649">
        <v>5179393.0416903002</v>
      </c>
      <c r="N649">
        <f t="shared" si="105"/>
        <v>5179393.0416903002</v>
      </c>
      <c r="O649">
        <f t="shared" si="105"/>
        <v>5179393.0416903002</v>
      </c>
      <c r="P649">
        <f t="shared" si="105"/>
        <v>5179393.0416903002</v>
      </c>
      <c r="Q649">
        <f t="shared" si="105"/>
        <v>5179393.0416903002</v>
      </c>
      <c r="R649">
        <f t="shared" si="105"/>
        <v>5179393.0416903002</v>
      </c>
      <c r="S649">
        <f t="shared" si="105"/>
        <v>5179393.0416903002</v>
      </c>
      <c r="T649">
        <f t="shared" si="105"/>
        <v>5179393.0416903002</v>
      </c>
      <c r="U649">
        <f t="shared" si="105"/>
        <v>5179393.0416903002</v>
      </c>
      <c r="V649">
        <f t="shared" si="105"/>
        <v>5179393.0416903002</v>
      </c>
      <c r="W649">
        <f t="shared" si="105"/>
        <v>5179393.0416903002</v>
      </c>
    </row>
    <row r="650" spans="1:23" x14ac:dyDescent="0.3">
      <c r="A650" t="s">
        <v>126</v>
      </c>
      <c r="B650" t="s">
        <v>6</v>
      </c>
      <c r="C650" t="s">
        <v>16</v>
      </c>
      <c r="D650" t="s">
        <v>17</v>
      </c>
      <c r="E650" t="s">
        <v>133</v>
      </c>
      <c r="F650" t="s">
        <v>120</v>
      </c>
      <c r="G650" t="s">
        <v>18</v>
      </c>
      <c r="J650" t="s">
        <v>87</v>
      </c>
      <c r="L650" t="s">
        <v>59</v>
      </c>
      <c r="M650">
        <v>0.11899999999999999</v>
      </c>
      <c r="N650">
        <f t="shared" si="105"/>
        <v>0.11899999999999999</v>
      </c>
      <c r="O650">
        <f t="shared" si="105"/>
        <v>0.11899999999999999</v>
      </c>
      <c r="P650">
        <f t="shared" si="105"/>
        <v>0.11899999999999999</v>
      </c>
      <c r="Q650">
        <f t="shared" si="105"/>
        <v>0.11899999999999999</v>
      </c>
      <c r="R650">
        <f t="shared" si="105"/>
        <v>0.11899999999999999</v>
      </c>
      <c r="S650">
        <f t="shared" si="105"/>
        <v>0.11899999999999999</v>
      </c>
      <c r="T650">
        <f t="shared" si="105"/>
        <v>0.11899999999999999</v>
      </c>
      <c r="U650">
        <f t="shared" si="105"/>
        <v>0.11899999999999999</v>
      </c>
      <c r="V650">
        <f t="shared" si="105"/>
        <v>0.11899999999999999</v>
      </c>
      <c r="W650">
        <f t="shared" si="105"/>
        <v>0.11899999999999999</v>
      </c>
    </row>
    <row r="651" spans="1:23" x14ac:dyDescent="0.3">
      <c r="A651" t="s">
        <v>126</v>
      </c>
      <c r="B651" t="s">
        <v>6</v>
      </c>
      <c r="C651" t="s">
        <v>16</v>
      </c>
      <c r="D651" t="s">
        <v>17</v>
      </c>
      <c r="E651" t="s">
        <v>133</v>
      </c>
      <c r="F651" t="s">
        <v>120</v>
      </c>
      <c r="G651" t="s">
        <v>18</v>
      </c>
      <c r="J651" t="s">
        <v>88</v>
      </c>
      <c r="L651" t="s">
        <v>59</v>
      </c>
      <c r="M651">
        <v>3.2000000000000001E-2</v>
      </c>
      <c r="N651">
        <f t="shared" si="105"/>
        <v>3.2000000000000001E-2</v>
      </c>
      <c r="O651">
        <f t="shared" si="105"/>
        <v>3.2000000000000001E-2</v>
      </c>
      <c r="P651">
        <f t="shared" si="105"/>
        <v>3.2000000000000001E-2</v>
      </c>
      <c r="Q651">
        <f t="shared" si="105"/>
        <v>3.2000000000000001E-2</v>
      </c>
      <c r="R651">
        <f t="shared" si="105"/>
        <v>3.2000000000000001E-2</v>
      </c>
      <c r="S651">
        <f t="shared" si="105"/>
        <v>3.2000000000000001E-2</v>
      </c>
      <c r="T651">
        <f t="shared" si="105"/>
        <v>3.2000000000000001E-2</v>
      </c>
      <c r="U651">
        <f t="shared" si="105"/>
        <v>3.2000000000000001E-2</v>
      </c>
      <c r="V651">
        <f t="shared" si="105"/>
        <v>3.2000000000000001E-2</v>
      </c>
      <c r="W651">
        <f t="shared" si="105"/>
        <v>3.2000000000000001E-2</v>
      </c>
    </row>
    <row r="652" spans="1:23" x14ac:dyDescent="0.3">
      <c r="A652" t="s">
        <v>126</v>
      </c>
      <c r="B652" t="s">
        <v>6</v>
      </c>
      <c r="C652" t="s">
        <v>16</v>
      </c>
      <c r="D652" t="s">
        <v>17</v>
      </c>
      <c r="E652" t="s">
        <v>133</v>
      </c>
      <c r="F652" t="s">
        <v>120</v>
      </c>
      <c r="G652" t="s">
        <v>18</v>
      </c>
      <c r="J652" t="s">
        <v>89</v>
      </c>
      <c r="L652" t="s">
        <v>59</v>
      </c>
      <c r="M652">
        <v>0.17799999999999999</v>
      </c>
      <c r="N652">
        <f t="shared" si="105"/>
        <v>0.17799999999999999</v>
      </c>
      <c r="O652">
        <f t="shared" si="105"/>
        <v>0.17799999999999999</v>
      </c>
      <c r="P652">
        <f t="shared" si="105"/>
        <v>0.17799999999999999</v>
      </c>
      <c r="Q652">
        <f t="shared" si="105"/>
        <v>0.17799999999999999</v>
      </c>
      <c r="R652">
        <f t="shared" si="105"/>
        <v>0.17799999999999999</v>
      </c>
      <c r="S652">
        <f t="shared" si="105"/>
        <v>0.17799999999999999</v>
      </c>
      <c r="T652">
        <f t="shared" si="105"/>
        <v>0.17799999999999999</v>
      </c>
      <c r="U652">
        <f t="shared" si="105"/>
        <v>0.17799999999999999</v>
      </c>
      <c r="V652">
        <f t="shared" si="105"/>
        <v>0.17799999999999999</v>
      </c>
      <c r="W652">
        <f t="shared" si="105"/>
        <v>0.17799999999999999</v>
      </c>
    </row>
    <row r="653" spans="1:23" x14ac:dyDescent="0.3">
      <c r="A653" t="s">
        <v>126</v>
      </c>
      <c r="B653" t="s">
        <v>6</v>
      </c>
      <c r="C653" t="s">
        <v>16</v>
      </c>
      <c r="D653" t="s">
        <v>17</v>
      </c>
      <c r="E653" t="s">
        <v>133</v>
      </c>
      <c r="F653" t="s">
        <v>120</v>
      </c>
      <c r="G653" t="s">
        <v>18</v>
      </c>
      <c r="J653" t="s">
        <v>77</v>
      </c>
      <c r="L653" t="s">
        <v>59</v>
      </c>
      <c r="M653">
        <v>0.19</v>
      </c>
      <c r="N653">
        <f t="shared" si="105"/>
        <v>0.19</v>
      </c>
      <c r="O653">
        <f t="shared" si="105"/>
        <v>0.19</v>
      </c>
      <c r="P653">
        <f t="shared" si="105"/>
        <v>0.19</v>
      </c>
      <c r="Q653">
        <f t="shared" si="105"/>
        <v>0.19</v>
      </c>
      <c r="R653">
        <f t="shared" si="105"/>
        <v>0.19</v>
      </c>
      <c r="S653">
        <f t="shared" si="105"/>
        <v>0.19</v>
      </c>
      <c r="T653">
        <f t="shared" si="105"/>
        <v>0.19</v>
      </c>
      <c r="U653">
        <f t="shared" si="105"/>
        <v>0.19</v>
      </c>
      <c r="V653">
        <f t="shared" si="105"/>
        <v>0.19</v>
      </c>
      <c r="W653">
        <f t="shared" si="105"/>
        <v>0.19</v>
      </c>
    </row>
    <row r="654" spans="1:23" x14ac:dyDescent="0.3">
      <c r="A654" t="s">
        <v>126</v>
      </c>
      <c r="B654" t="s">
        <v>6</v>
      </c>
      <c r="C654" t="s">
        <v>16</v>
      </c>
      <c r="D654" t="s">
        <v>17</v>
      </c>
      <c r="E654" t="s">
        <v>133</v>
      </c>
      <c r="F654" t="s">
        <v>120</v>
      </c>
      <c r="G654" t="s">
        <v>18</v>
      </c>
      <c r="J654" t="s">
        <v>90</v>
      </c>
      <c r="L654" t="s">
        <v>59</v>
      </c>
      <c r="M654">
        <v>8.9999999999999993E-3</v>
      </c>
      <c r="N654">
        <f t="shared" si="105"/>
        <v>8.9999999999999993E-3</v>
      </c>
      <c r="O654">
        <f t="shared" si="105"/>
        <v>8.9999999999999993E-3</v>
      </c>
      <c r="P654">
        <f t="shared" si="105"/>
        <v>8.9999999999999993E-3</v>
      </c>
      <c r="Q654">
        <f t="shared" si="105"/>
        <v>8.9999999999999993E-3</v>
      </c>
      <c r="R654">
        <f t="shared" si="105"/>
        <v>8.9999999999999993E-3</v>
      </c>
      <c r="S654">
        <f t="shared" si="105"/>
        <v>8.9999999999999993E-3</v>
      </c>
      <c r="T654">
        <f t="shared" si="105"/>
        <v>8.9999999999999993E-3</v>
      </c>
      <c r="U654">
        <f t="shared" si="105"/>
        <v>8.9999999999999993E-3</v>
      </c>
      <c r="V654">
        <f t="shared" si="105"/>
        <v>8.9999999999999993E-3</v>
      </c>
      <c r="W654">
        <f t="shared" si="105"/>
        <v>8.9999999999999993E-3</v>
      </c>
    </row>
    <row r="655" spans="1:23" x14ac:dyDescent="0.3">
      <c r="A655" t="s">
        <v>126</v>
      </c>
      <c r="B655" t="s">
        <v>6</v>
      </c>
      <c r="C655" t="s">
        <v>16</v>
      </c>
      <c r="D655" t="s">
        <v>17</v>
      </c>
      <c r="E655" t="s">
        <v>133</v>
      </c>
      <c r="F655" t="s">
        <v>120</v>
      </c>
      <c r="G655" t="s">
        <v>18</v>
      </c>
      <c r="J655" t="s">
        <v>79</v>
      </c>
      <c r="L655" t="s">
        <v>59</v>
      </c>
      <c r="M655">
        <v>-0.36346666666666599</v>
      </c>
      <c r="N655">
        <f t="shared" si="105"/>
        <v>-0.36346666666666599</v>
      </c>
      <c r="O655">
        <f t="shared" si="105"/>
        <v>-0.36346666666666599</v>
      </c>
      <c r="P655">
        <f t="shared" si="105"/>
        <v>-0.36346666666666599</v>
      </c>
      <c r="Q655">
        <f t="shared" si="105"/>
        <v>-0.36346666666666599</v>
      </c>
      <c r="R655">
        <f t="shared" si="105"/>
        <v>-0.36346666666666599</v>
      </c>
      <c r="S655">
        <f t="shared" si="105"/>
        <v>-0.36346666666666599</v>
      </c>
      <c r="T655">
        <f t="shared" si="105"/>
        <v>-0.36346666666666599</v>
      </c>
      <c r="U655">
        <f t="shared" si="105"/>
        <v>-0.36346666666666599</v>
      </c>
      <c r="V655">
        <f t="shared" si="105"/>
        <v>-0.36346666666666599</v>
      </c>
      <c r="W655">
        <f t="shared" si="105"/>
        <v>-0.36346666666666599</v>
      </c>
    </row>
    <row r="656" spans="1:23" x14ac:dyDescent="0.3">
      <c r="A656" t="s">
        <v>127</v>
      </c>
      <c r="B656" t="s">
        <v>6</v>
      </c>
      <c r="C656" t="s">
        <v>16</v>
      </c>
      <c r="D656" t="s">
        <v>17</v>
      </c>
      <c r="E656" t="s">
        <v>134</v>
      </c>
      <c r="G656" t="s">
        <v>21</v>
      </c>
      <c r="L656" t="s">
        <v>20</v>
      </c>
    </row>
    <row r="657" spans="1:23" x14ac:dyDescent="0.3">
      <c r="A657" t="s">
        <v>127</v>
      </c>
      <c r="B657" t="s">
        <v>6</v>
      </c>
      <c r="C657" t="s">
        <v>16</v>
      </c>
      <c r="D657" t="s">
        <v>17</v>
      </c>
      <c r="E657" t="s">
        <v>134</v>
      </c>
      <c r="G657" t="s">
        <v>22</v>
      </c>
      <c r="H657" t="s">
        <v>62</v>
      </c>
    </row>
    <row r="658" spans="1:23" x14ac:dyDescent="0.3">
      <c r="A658" t="s">
        <v>127</v>
      </c>
      <c r="B658" t="s">
        <v>6</v>
      </c>
      <c r="C658" t="s">
        <v>16</v>
      </c>
      <c r="D658" t="s">
        <v>17</v>
      </c>
      <c r="E658" t="s">
        <v>134</v>
      </c>
      <c r="G658" t="s">
        <v>63</v>
      </c>
      <c r="L658" t="s">
        <v>64</v>
      </c>
      <c r="M658">
        <v>0.35</v>
      </c>
      <c r="N658">
        <f t="shared" ref="N658:W659" si="106">M658</f>
        <v>0.35</v>
      </c>
      <c r="O658">
        <f t="shared" si="106"/>
        <v>0.35</v>
      </c>
      <c r="P658">
        <f t="shared" si="106"/>
        <v>0.35</v>
      </c>
      <c r="Q658">
        <f t="shared" si="106"/>
        <v>0.35</v>
      </c>
      <c r="R658">
        <f t="shared" si="106"/>
        <v>0.35</v>
      </c>
      <c r="S658">
        <f t="shared" si="106"/>
        <v>0.35</v>
      </c>
      <c r="T658">
        <f t="shared" si="106"/>
        <v>0.35</v>
      </c>
      <c r="U658">
        <f t="shared" si="106"/>
        <v>0.35</v>
      </c>
      <c r="V658">
        <f t="shared" si="106"/>
        <v>0.35</v>
      </c>
      <c r="W658">
        <f t="shared" si="106"/>
        <v>0.35</v>
      </c>
    </row>
    <row r="659" spans="1:23" x14ac:dyDescent="0.3">
      <c r="A659" t="s">
        <v>127</v>
      </c>
      <c r="B659" t="s">
        <v>6</v>
      </c>
      <c r="C659" t="s">
        <v>16</v>
      </c>
      <c r="D659" t="s">
        <v>17</v>
      </c>
      <c r="E659" t="s">
        <v>134</v>
      </c>
      <c r="G659" t="s">
        <v>65</v>
      </c>
      <c r="M659">
        <v>10</v>
      </c>
      <c r="N659">
        <f t="shared" si="106"/>
        <v>10</v>
      </c>
      <c r="O659">
        <f t="shared" si="106"/>
        <v>10</v>
      </c>
      <c r="P659">
        <f t="shared" si="106"/>
        <v>10</v>
      </c>
      <c r="Q659">
        <f t="shared" si="106"/>
        <v>10</v>
      </c>
      <c r="R659">
        <f t="shared" si="106"/>
        <v>10</v>
      </c>
      <c r="S659">
        <f t="shared" si="106"/>
        <v>10</v>
      </c>
      <c r="T659">
        <f t="shared" si="106"/>
        <v>10</v>
      </c>
      <c r="U659">
        <f t="shared" si="106"/>
        <v>10</v>
      </c>
      <c r="V659">
        <f t="shared" si="106"/>
        <v>10</v>
      </c>
      <c r="W659">
        <f t="shared" si="106"/>
        <v>10</v>
      </c>
    </row>
    <row r="660" spans="1:23" x14ac:dyDescent="0.3">
      <c r="A660" t="s">
        <v>127</v>
      </c>
      <c r="B660" t="s">
        <v>6</v>
      </c>
      <c r="C660" t="s">
        <v>16</v>
      </c>
      <c r="D660" t="s">
        <v>17</v>
      </c>
      <c r="E660" t="s">
        <v>134</v>
      </c>
      <c r="F660" t="s">
        <v>135</v>
      </c>
      <c r="G660" t="s">
        <v>7</v>
      </c>
    </row>
    <row r="661" spans="1:23" x14ac:dyDescent="0.3">
      <c r="A661" t="s">
        <v>127</v>
      </c>
      <c r="B661" t="s">
        <v>6</v>
      </c>
      <c r="C661" t="s">
        <v>16</v>
      </c>
      <c r="D661" t="s">
        <v>17</v>
      </c>
      <c r="E661" t="s">
        <v>134</v>
      </c>
      <c r="F661" t="s">
        <v>135</v>
      </c>
      <c r="G661" t="s">
        <v>67</v>
      </c>
      <c r="L661" t="s">
        <v>68</v>
      </c>
      <c r="M661">
        <v>1980</v>
      </c>
      <c r="N661">
        <f t="shared" ref="N661:W663" si="107">M661</f>
        <v>1980</v>
      </c>
      <c r="O661">
        <f t="shared" si="107"/>
        <v>1980</v>
      </c>
      <c r="P661">
        <f t="shared" si="107"/>
        <v>1980</v>
      </c>
      <c r="Q661">
        <f t="shared" si="107"/>
        <v>1980</v>
      </c>
      <c r="R661">
        <f t="shared" si="107"/>
        <v>1980</v>
      </c>
      <c r="S661">
        <f t="shared" si="107"/>
        <v>1980</v>
      </c>
      <c r="T661">
        <f t="shared" si="107"/>
        <v>1980</v>
      </c>
      <c r="U661">
        <f t="shared" si="107"/>
        <v>1980</v>
      </c>
      <c r="V661">
        <f t="shared" si="107"/>
        <v>1980</v>
      </c>
      <c r="W661">
        <f t="shared" si="107"/>
        <v>1980</v>
      </c>
    </row>
    <row r="662" spans="1:23" x14ac:dyDescent="0.3">
      <c r="A662" t="s">
        <v>127</v>
      </c>
      <c r="B662" t="s">
        <v>6</v>
      </c>
      <c r="C662" t="s">
        <v>16</v>
      </c>
      <c r="D662" t="s">
        <v>17</v>
      </c>
      <c r="E662" t="s">
        <v>134</v>
      </c>
      <c r="F662" t="s">
        <v>135</v>
      </c>
      <c r="G662" t="s">
        <v>69</v>
      </c>
      <c r="L662" t="s">
        <v>68</v>
      </c>
      <c r="M662">
        <v>2101</v>
      </c>
      <c r="N662">
        <f t="shared" si="107"/>
        <v>2101</v>
      </c>
      <c r="O662">
        <f t="shared" si="107"/>
        <v>2101</v>
      </c>
      <c r="P662">
        <f t="shared" si="107"/>
        <v>2101</v>
      </c>
      <c r="Q662">
        <f t="shared" si="107"/>
        <v>2101</v>
      </c>
      <c r="R662">
        <f t="shared" si="107"/>
        <v>2101</v>
      </c>
      <c r="S662">
        <f t="shared" si="107"/>
        <v>2101</v>
      </c>
      <c r="T662">
        <f t="shared" si="107"/>
        <v>2101</v>
      </c>
      <c r="U662">
        <f t="shared" si="107"/>
        <v>2101</v>
      </c>
      <c r="V662">
        <f t="shared" si="107"/>
        <v>2101</v>
      </c>
      <c r="W662">
        <f t="shared" si="107"/>
        <v>2101</v>
      </c>
    </row>
    <row r="663" spans="1:23" x14ac:dyDescent="0.3">
      <c r="A663" t="s">
        <v>127</v>
      </c>
      <c r="B663" t="s">
        <v>6</v>
      </c>
      <c r="C663" t="s">
        <v>16</v>
      </c>
      <c r="D663" t="s">
        <v>17</v>
      </c>
      <c r="E663" t="s">
        <v>134</v>
      </c>
      <c r="F663" t="s">
        <v>135</v>
      </c>
      <c r="G663" t="s">
        <v>70</v>
      </c>
      <c r="L663" t="s">
        <v>71</v>
      </c>
      <c r="M663">
        <v>20</v>
      </c>
      <c r="N663">
        <f t="shared" si="107"/>
        <v>20</v>
      </c>
      <c r="O663">
        <f t="shared" si="107"/>
        <v>20</v>
      </c>
      <c r="P663">
        <f t="shared" si="107"/>
        <v>20</v>
      </c>
      <c r="Q663">
        <f t="shared" si="107"/>
        <v>20</v>
      </c>
      <c r="R663">
        <f t="shared" si="107"/>
        <v>20</v>
      </c>
      <c r="S663">
        <f t="shared" si="107"/>
        <v>20</v>
      </c>
      <c r="T663">
        <f t="shared" si="107"/>
        <v>20</v>
      </c>
      <c r="U663">
        <f t="shared" si="107"/>
        <v>20</v>
      </c>
      <c r="V663">
        <f t="shared" si="107"/>
        <v>20</v>
      </c>
      <c r="W663">
        <f t="shared" si="107"/>
        <v>20</v>
      </c>
    </row>
    <row r="664" spans="1:23" x14ac:dyDescent="0.3">
      <c r="A664" t="s">
        <v>127</v>
      </c>
      <c r="B664" t="s">
        <v>6</v>
      </c>
      <c r="C664" t="s">
        <v>16</v>
      </c>
      <c r="D664" t="s">
        <v>17</v>
      </c>
      <c r="E664" t="s">
        <v>134</v>
      </c>
      <c r="F664" t="s">
        <v>135</v>
      </c>
      <c r="G664" t="s">
        <v>72</v>
      </c>
      <c r="L664" t="s">
        <v>64</v>
      </c>
      <c r="M664">
        <v>0.91</v>
      </c>
    </row>
    <row r="665" spans="1:23" x14ac:dyDescent="0.3">
      <c r="A665" t="s">
        <v>127</v>
      </c>
      <c r="B665" t="s">
        <v>6</v>
      </c>
      <c r="C665" t="s">
        <v>16</v>
      </c>
      <c r="D665" t="s">
        <v>17</v>
      </c>
      <c r="E665" t="s">
        <v>134</v>
      </c>
      <c r="F665" t="s">
        <v>135</v>
      </c>
      <c r="G665" t="s">
        <v>73</v>
      </c>
      <c r="L665" t="s">
        <v>20</v>
      </c>
      <c r="M665">
        <v>290000</v>
      </c>
      <c r="N665">
        <f t="shared" ref="N665:W669" si="108">M665</f>
        <v>290000</v>
      </c>
      <c r="O665">
        <f t="shared" si="108"/>
        <v>290000</v>
      </c>
      <c r="P665">
        <f t="shared" si="108"/>
        <v>290000</v>
      </c>
      <c r="Q665">
        <f t="shared" si="108"/>
        <v>290000</v>
      </c>
      <c r="R665">
        <f t="shared" si="108"/>
        <v>290000</v>
      </c>
      <c r="S665">
        <f t="shared" si="108"/>
        <v>290000</v>
      </c>
      <c r="T665">
        <f t="shared" si="108"/>
        <v>290000</v>
      </c>
      <c r="U665">
        <f t="shared" si="108"/>
        <v>290000</v>
      </c>
      <c r="V665">
        <f t="shared" si="108"/>
        <v>290000</v>
      </c>
      <c r="W665">
        <f t="shared" si="108"/>
        <v>290000</v>
      </c>
    </row>
    <row r="666" spans="1:23" x14ac:dyDescent="0.3">
      <c r="A666" t="s">
        <v>127</v>
      </c>
      <c r="B666" t="s">
        <v>6</v>
      </c>
      <c r="C666" t="s">
        <v>16</v>
      </c>
      <c r="D666" t="s">
        <v>17</v>
      </c>
      <c r="E666" t="s">
        <v>134</v>
      </c>
      <c r="F666" t="s">
        <v>135</v>
      </c>
      <c r="G666" t="s">
        <v>74</v>
      </c>
      <c r="L666" t="s">
        <v>75</v>
      </c>
      <c r="M666">
        <v>37184652.515241697</v>
      </c>
      <c r="N666">
        <f t="shared" si="108"/>
        <v>37184652.515241697</v>
      </c>
      <c r="O666">
        <f t="shared" si="108"/>
        <v>37184652.515241697</v>
      </c>
      <c r="P666">
        <f t="shared" si="108"/>
        <v>37184652.515241697</v>
      </c>
      <c r="Q666">
        <f t="shared" si="108"/>
        <v>37184652.515241697</v>
      </c>
      <c r="R666">
        <f t="shared" si="108"/>
        <v>37184652.515241697</v>
      </c>
      <c r="S666">
        <f t="shared" si="108"/>
        <v>37184652.515241697</v>
      </c>
      <c r="T666">
        <f t="shared" si="108"/>
        <v>37184652.515241697</v>
      </c>
      <c r="U666">
        <f t="shared" si="108"/>
        <v>37184652.515241697</v>
      </c>
      <c r="V666">
        <f t="shared" si="108"/>
        <v>37184652.515241697</v>
      </c>
      <c r="W666">
        <f t="shared" si="108"/>
        <v>37184652.515241697</v>
      </c>
    </row>
    <row r="667" spans="1:23" x14ac:dyDescent="0.3">
      <c r="A667" t="s">
        <v>127</v>
      </c>
      <c r="B667" t="s">
        <v>6</v>
      </c>
      <c r="C667" t="s">
        <v>16</v>
      </c>
      <c r="D667" t="s">
        <v>17</v>
      </c>
      <c r="E667" t="s">
        <v>134</v>
      </c>
      <c r="F667" t="s">
        <v>135</v>
      </c>
      <c r="G667" t="s">
        <v>76</v>
      </c>
      <c r="L667" t="s">
        <v>75</v>
      </c>
      <c r="M667">
        <v>1487386.1006096599</v>
      </c>
      <c r="N667">
        <f t="shared" si="108"/>
        <v>1487386.1006096599</v>
      </c>
      <c r="O667">
        <f t="shared" si="108"/>
        <v>1487386.1006096599</v>
      </c>
      <c r="P667">
        <f t="shared" si="108"/>
        <v>1487386.1006096599</v>
      </c>
      <c r="Q667">
        <f t="shared" si="108"/>
        <v>1487386.1006096599</v>
      </c>
      <c r="R667">
        <f t="shared" si="108"/>
        <v>1487386.1006096599</v>
      </c>
      <c r="S667">
        <f t="shared" si="108"/>
        <v>1487386.1006096599</v>
      </c>
      <c r="T667">
        <f t="shared" si="108"/>
        <v>1487386.1006096599</v>
      </c>
      <c r="U667">
        <f t="shared" si="108"/>
        <v>1487386.1006096599</v>
      </c>
      <c r="V667">
        <f t="shared" si="108"/>
        <v>1487386.1006096599</v>
      </c>
      <c r="W667">
        <f t="shared" si="108"/>
        <v>1487386.1006096599</v>
      </c>
    </row>
    <row r="668" spans="1:23" x14ac:dyDescent="0.3">
      <c r="A668" t="s">
        <v>127</v>
      </c>
      <c r="B668" t="s">
        <v>6</v>
      </c>
      <c r="C668" t="s">
        <v>16</v>
      </c>
      <c r="D668" t="s">
        <v>17</v>
      </c>
      <c r="E668" t="s">
        <v>134</v>
      </c>
      <c r="F668" t="s">
        <v>135</v>
      </c>
      <c r="G668" t="s">
        <v>18</v>
      </c>
      <c r="J668" t="s">
        <v>89</v>
      </c>
      <c r="L668" t="s">
        <v>59</v>
      </c>
      <c r="M668">
        <v>0.03</v>
      </c>
      <c r="N668">
        <f t="shared" si="108"/>
        <v>0.03</v>
      </c>
      <c r="O668">
        <f t="shared" si="108"/>
        <v>0.03</v>
      </c>
      <c r="P668">
        <f t="shared" si="108"/>
        <v>0.03</v>
      </c>
      <c r="Q668">
        <f t="shared" si="108"/>
        <v>0.03</v>
      </c>
      <c r="R668">
        <f t="shared" si="108"/>
        <v>0.03</v>
      </c>
      <c r="S668">
        <f t="shared" si="108"/>
        <v>0.03</v>
      </c>
      <c r="T668">
        <f t="shared" si="108"/>
        <v>0.03</v>
      </c>
      <c r="U668">
        <f t="shared" si="108"/>
        <v>0.03</v>
      </c>
      <c r="V668">
        <f t="shared" si="108"/>
        <v>0.03</v>
      </c>
      <c r="W668">
        <f t="shared" si="108"/>
        <v>0.03</v>
      </c>
    </row>
    <row r="669" spans="1:23" x14ac:dyDescent="0.3">
      <c r="A669" t="s">
        <v>127</v>
      </c>
      <c r="B669" t="s">
        <v>6</v>
      </c>
      <c r="C669" t="s">
        <v>16</v>
      </c>
      <c r="D669" t="s">
        <v>17</v>
      </c>
      <c r="E669" t="s">
        <v>134</v>
      </c>
      <c r="F669" t="s">
        <v>135</v>
      </c>
      <c r="G669" t="s">
        <v>18</v>
      </c>
      <c r="J669" t="s">
        <v>77</v>
      </c>
      <c r="L669" t="s">
        <v>59</v>
      </c>
      <c r="M669">
        <v>0.61299999999999999</v>
      </c>
      <c r="N669">
        <f t="shared" si="108"/>
        <v>0.61299999999999999</v>
      </c>
      <c r="O669">
        <f t="shared" si="108"/>
        <v>0.61299999999999999</v>
      </c>
      <c r="P669">
        <f t="shared" si="108"/>
        <v>0.61299999999999999</v>
      </c>
      <c r="Q669">
        <f t="shared" si="108"/>
        <v>0.61299999999999999</v>
      </c>
      <c r="R669">
        <f t="shared" si="108"/>
        <v>0.61299999999999999</v>
      </c>
      <c r="S669">
        <f t="shared" si="108"/>
        <v>0.61299999999999999</v>
      </c>
      <c r="T669">
        <f t="shared" si="108"/>
        <v>0.61299999999999999</v>
      </c>
      <c r="U669">
        <f t="shared" si="108"/>
        <v>0.61299999999999999</v>
      </c>
      <c r="V669">
        <f t="shared" si="108"/>
        <v>0.61299999999999999</v>
      </c>
      <c r="W669">
        <f t="shared" si="108"/>
        <v>0.61299999999999999</v>
      </c>
    </row>
    <row r="670" spans="1:23" x14ac:dyDescent="0.3">
      <c r="A670" t="s">
        <v>127</v>
      </c>
      <c r="B670" t="s">
        <v>6</v>
      </c>
      <c r="C670" t="s">
        <v>16</v>
      </c>
      <c r="D670" t="s">
        <v>17</v>
      </c>
      <c r="E670" t="s">
        <v>134</v>
      </c>
      <c r="F670" t="s">
        <v>123</v>
      </c>
      <c r="G670" t="s">
        <v>7</v>
      </c>
    </row>
    <row r="671" spans="1:23" x14ac:dyDescent="0.3">
      <c r="A671" t="s">
        <v>127</v>
      </c>
      <c r="B671" t="s">
        <v>6</v>
      </c>
      <c r="C671" t="s">
        <v>16</v>
      </c>
      <c r="D671" t="s">
        <v>17</v>
      </c>
      <c r="E671" t="s">
        <v>134</v>
      </c>
      <c r="F671" t="s">
        <v>123</v>
      </c>
      <c r="G671" t="s">
        <v>67</v>
      </c>
      <c r="L671" t="s">
        <v>68</v>
      </c>
      <c r="M671">
        <v>1980</v>
      </c>
      <c r="N671">
        <f t="shared" ref="N671:W673" si="109">M671</f>
        <v>1980</v>
      </c>
      <c r="O671">
        <f t="shared" si="109"/>
        <v>1980</v>
      </c>
      <c r="P671">
        <f t="shared" si="109"/>
        <v>1980</v>
      </c>
      <c r="Q671">
        <f t="shared" si="109"/>
        <v>1980</v>
      </c>
      <c r="R671">
        <f t="shared" si="109"/>
        <v>1980</v>
      </c>
      <c r="S671">
        <f t="shared" si="109"/>
        <v>1980</v>
      </c>
      <c r="T671">
        <f t="shared" si="109"/>
        <v>1980</v>
      </c>
      <c r="U671">
        <f t="shared" si="109"/>
        <v>1980</v>
      </c>
      <c r="V671">
        <f t="shared" si="109"/>
        <v>1980</v>
      </c>
      <c r="W671">
        <f t="shared" si="109"/>
        <v>1980</v>
      </c>
    </row>
    <row r="672" spans="1:23" x14ac:dyDescent="0.3">
      <c r="A672" t="s">
        <v>127</v>
      </c>
      <c r="B672" t="s">
        <v>6</v>
      </c>
      <c r="C672" t="s">
        <v>16</v>
      </c>
      <c r="D672" t="s">
        <v>17</v>
      </c>
      <c r="E672" t="s">
        <v>134</v>
      </c>
      <c r="F672" t="s">
        <v>123</v>
      </c>
      <c r="G672" t="s">
        <v>69</v>
      </c>
      <c r="L672" t="s">
        <v>68</v>
      </c>
      <c r="M672">
        <v>2101</v>
      </c>
      <c r="N672">
        <f t="shared" si="109"/>
        <v>2101</v>
      </c>
      <c r="O672">
        <f t="shared" si="109"/>
        <v>2101</v>
      </c>
      <c r="P672">
        <f t="shared" si="109"/>
        <v>2101</v>
      </c>
      <c r="Q672">
        <f t="shared" si="109"/>
        <v>2101</v>
      </c>
      <c r="R672">
        <f t="shared" si="109"/>
        <v>2101</v>
      </c>
      <c r="S672">
        <f t="shared" si="109"/>
        <v>2101</v>
      </c>
      <c r="T672">
        <f t="shared" si="109"/>
        <v>2101</v>
      </c>
      <c r="U672">
        <f t="shared" si="109"/>
        <v>2101</v>
      </c>
      <c r="V672">
        <f t="shared" si="109"/>
        <v>2101</v>
      </c>
      <c r="W672">
        <f t="shared" si="109"/>
        <v>2101</v>
      </c>
    </row>
    <row r="673" spans="1:23" x14ac:dyDescent="0.3">
      <c r="A673" t="s">
        <v>127</v>
      </c>
      <c r="B673" t="s">
        <v>6</v>
      </c>
      <c r="C673" t="s">
        <v>16</v>
      </c>
      <c r="D673" t="s">
        <v>17</v>
      </c>
      <c r="E673" t="s">
        <v>134</v>
      </c>
      <c r="F673" t="s">
        <v>123</v>
      </c>
      <c r="G673" t="s">
        <v>70</v>
      </c>
      <c r="L673" t="s">
        <v>71</v>
      </c>
      <c r="M673">
        <v>20</v>
      </c>
      <c r="N673">
        <f t="shared" si="109"/>
        <v>20</v>
      </c>
      <c r="O673">
        <f t="shared" si="109"/>
        <v>20</v>
      </c>
      <c r="P673">
        <f t="shared" si="109"/>
        <v>20</v>
      </c>
      <c r="Q673">
        <f t="shared" si="109"/>
        <v>20</v>
      </c>
      <c r="R673">
        <f t="shared" si="109"/>
        <v>20</v>
      </c>
      <c r="S673">
        <f t="shared" si="109"/>
        <v>20</v>
      </c>
      <c r="T673">
        <f t="shared" si="109"/>
        <v>20</v>
      </c>
      <c r="U673">
        <f t="shared" si="109"/>
        <v>20</v>
      </c>
      <c r="V673">
        <f t="shared" si="109"/>
        <v>20</v>
      </c>
      <c r="W673">
        <f t="shared" si="109"/>
        <v>20</v>
      </c>
    </row>
    <row r="674" spans="1:23" x14ac:dyDescent="0.3">
      <c r="A674" t="s">
        <v>127</v>
      </c>
      <c r="B674" t="s">
        <v>6</v>
      </c>
      <c r="C674" t="s">
        <v>16</v>
      </c>
      <c r="D674" t="s">
        <v>17</v>
      </c>
      <c r="E674" t="s">
        <v>134</v>
      </c>
      <c r="F674" t="s">
        <v>123</v>
      </c>
      <c r="G674" t="s">
        <v>72</v>
      </c>
      <c r="L674" t="s">
        <v>64</v>
      </c>
      <c r="M674">
        <v>0.09</v>
      </c>
    </row>
    <row r="675" spans="1:23" x14ac:dyDescent="0.3">
      <c r="A675" t="s">
        <v>127</v>
      </c>
      <c r="B675" t="s">
        <v>6</v>
      </c>
      <c r="C675" t="s">
        <v>16</v>
      </c>
      <c r="D675" t="s">
        <v>17</v>
      </c>
      <c r="E675" t="s">
        <v>134</v>
      </c>
      <c r="F675" t="s">
        <v>123</v>
      </c>
      <c r="G675" t="s">
        <v>73</v>
      </c>
      <c r="L675" t="s">
        <v>20</v>
      </c>
      <c r="M675">
        <v>290000</v>
      </c>
      <c r="N675">
        <f t="shared" ref="N675:W679" si="110">M675</f>
        <v>290000</v>
      </c>
      <c r="O675">
        <f t="shared" si="110"/>
        <v>290000</v>
      </c>
      <c r="P675">
        <f t="shared" si="110"/>
        <v>290000</v>
      </c>
      <c r="Q675">
        <f t="shared" si="110"/>
        <v>290000</v>
      </c>
      <c r="R675">
        <f t="shared" si="110"/>
        <v>290000</v>
      </c>
      <c r="S675">
        <f t="shared" si="110"/>
        <v>290000</v>
      </c>
      <c r="T675">
        <f t="shared" si="110"/>
        <v>290000</v>
      </c>
      <c r="U675">
        <f t="shared" si="110"/>
        <v>290000</v>
      </c>
      <c r="V675">
        <f t="shared" si="110"/>
        <v>290000</v>
      </c>
      <c r="W675">
        <f t="shared" si="110"/>
        <v>290000</v>
      </c>
    </row>
    <row r="676" spans="1:23" x14ac:dyDescent="0.3">
      <c r="A676" t="s">
        <v>127</v>
      </c>
      <c r="B676" t="s">
        <v>6</v>
      </c>
      <c r="C676" t="s">
        <v>16</v>
      </c>
      <c r="D676" t="s">
        <v>17</v>
      </c>
      <c r="E676" t="s">
        <v>134</v>
      </c>
      <c r="F676" t="s">
        <v>123</v>
      </c>
      <c r="G676" t="s">
        <v>74</v>
      </c>
      <c r="L676" t="s">
        <v>75</v>
      </c>
      <c r="M676">
        <v>52509019.888349898</v>
      </c>
      <c r="N676">
        <f t="shared" si="110"/>
        <v>52509019.888349898</v>
      </c>
      <c r="O676">
        <f t="shared" si="110"/>
        <v>52509019.888349898</v>
      </c>
      <c r="P676">
        <f t="shared" si="110"/>
        <v>52509019.888349898</v>
      </c>
      <c r="Q676">
        <f t="shared" si="110"/>
        <v>52509019.888349898</v>
      </c>
      <c r="R676">
        <f t="shared" si="110"/>
        <v>52509019.888349898</v>
      </c>
      <c r="S676">
        <f t="shared" si="110"/>
        <v>52509019.888349898</v>
      </c>
      <c r="T676">
        <f t="shared" si="110"/>
        <v>52509019.888349898</v>
      </c>
      <c r="U676">
        <f t="shared" si="110"/>
        <v>52509019.888349898</v>
      </c>
      <c r="V676">
        <f t="shared" si="110"/>
        <v>52509019.888349898</v>
      </c>
      <c r="W676">
        <f t="shared" si="110"/>
        <v>52509019.888349898</v>
      </c>
    </row>
    <row r="677" spans="1:23" x14ac:dyDescent="0.3">
      <c r="A677" t="s">
        <v>127</v>
      </c>
      <c r="B677" t="s">
        <v>6</v>
      </c>
      <c r="C677" t="s">
        <v>16</v>
      </c>
      <c r="D677" t="s">
        <v>17</v>
      </c>
      <c r="E677" t="s">
        <v>134</v>
      </c>
      <c r="F677" t="s">
        <v>123</v>
      </c>
      <c r="G677" t="s">
        <v>76</v>
      </c>
      <c r="L677" t="s">
        <v>75</v>
      </c>
      <c r="M677">
        <v>2100217.7776397001</v>
      </c>
      <c r="N677">
        <f t="shared" si="110"/>
        <v>2100217.7776397001</v>
      </c>
      <c r="O677">
        <f t="shared" si="110"/>
        <v>2100217.7776397001</v>
      </c>
      <c r="P677">
        <f t="shared" si="110"/>
        <v>2100217.7776397001</v>
      </c>
      <c r="Q677">
        <f t="shared" si="110"/>
        <v>2100217.7776397001</v>
      </c>
      <c r="R677">
        <f t="shared" si="110"/>
        <v>2100217.7776397001</v>
      </c>
      <c r="S677">
        <f t="shared" si="110"/>
        <v>2100217.7776397001</v>
      </c>
      <c r="T677">
        <f t="shared" si="110"/>
        <v>2100217.7776397001</v>
      </c>
      <c r="U677">
        <f t="shared" si="110"/>
        <v>2100217.7776397001</v>
      </c>
      <c r="V677">
        <f t="shared" si="110"/>
        <v>2100217.7776397001</v>
      </c>
      <c r="W677">
        <f t="shared" si="110"/>
        <v>2100217.7776397001</v>
      </c>
    </row>
    <row r="678" spans="1:23" x14ac:dyDescent="0.3">
      <c r="A678" t="s">
        <v>127</v>
      </c>
      <c r="B678" t="s">
        <v>6</v>
      </c>
      <c r="C678" t="s">
        <v>16</v>
      </c>
      <c r="D678" t="s">
        <v>17</v>
      </c>
      <c r="E678" t="s">
        <v>134</v>
      </c>
      <c r="F678" t="s">
        <v>123</v>
      </c>
      <c r="G678" t="s">
        <v>18</v>
      </c>
      <c r="J678" t="s">
        <v>89</v>
      </c>
      <c r="L678" t="s">
        <v>59</v>
      </c>
      <c r="M678">
        <v>0.03</v>
      </c>
      <c r="N678">
        <f t="shared" si="110"/>
        <v>0.03</v>
      </c>
      <c r="O678">
        <f t="shared" si="110"/>
        <v>0.03</v>
      </c>
      <c r="P678">
        <f t="shared" si="110"/>
        <v>0.03</v>
      </c>
      <c r="Q678">
        <f t="shared" si="110"/>
        <v>0.03</v>
      </c>
      <c r="R678">
        <f t="shared" si="110"/>
        <v>0.03</v>
      </c>
      <c r="S678">
        <f t="shared" si="110"/>
        <v>0.03</v>
      </c>
      <c r="T678">
        <f t="shared" si="110"/>
        <v>0.03</v>
      </c>
      <c r="U678">
        <f t="shared" si="110"/>
        <v>0.03</v>
      </c>
      <c r="V678">
        <f t="shared" si="110"/>
        <v>0.03</v>
      </c>
      <c r="W678">
        <f t="shared" si="110"/>
        <v>0.03</v>
      </c>
    </row>
    <row r="679" spans="1:23" x14ac:dyDescent="0.3">
      <c r="A679" t="s">
        <v>127</v>
      </c>
      <c r="B679" t="s">
        <v>6</v>
      </c>
      <c r="C679" t="s">
        <v>16</v>
      </c>
      <c r="D679" t="s">
        <v>17</v>
      </c>
      <c r="E679" t="s">
        <v>134</v>
      </c>
      <c r="F679" t="s">
        <v>123</v>
      </c>
      <c r="G679" t="s">
        <v>18</v>
      </c>
      <c r="J679" t="s">
        <v>77</v>
      </c>
      <c r="L679" t="s">
        <v>59</v>
      </c>
      <c r="M679">
        <v>0.40500000000000003</v>
      </c>
      <c r="N679">
        <f t="shared" si="110"/>
        <v>0.40500000000000003</v>
      </c>
      <c r="O679">
        <f t="shared" si="110"/>
        <v>0.40500000000000003</v>
      </c>
      <c r="P679">
        <f t="shared" si="110"/>
        <v>0.40500000000000003</v>
      </c>
      <c r="Q679">
        <f t="shared" si="110"/>
        <v>0.40500000000000003</v>
      </c>
      <c r="R679">
        <f t="shared" si="110"/>
        <v>0.40500000000000003</v>
      </c>
      <c r="S679">
        <f t="shared" si="110"/>
        <v>0.40500000000000003</v>
      </c>
      <c r="T679">
        <f t="shared" si="110"/>
        <v>0.40500000000000003</v>
      </c>
      <c r="U679">
        <f t="shared" si="110"/>
        <v>0.40500000000000003</v>
      </c>
      <c r="V679">
        <f t="shared" si="110"/>
        <v>0.40500000000000003</v>
      </c>
      <c r="W679">
        <f t="shared" si="110"/>
        <v>0.40500000000000003</v>
      </c>
    </row>
    <row r="680" spans="1:23" x14ac:dyDescent="0.3">
      <c r="A680" t="s">
        <v>54</v>
      </c>
      <c r="B680" t="s">
        <v>6</v>
      </c>
      <c r="C680" t="s">
        <v>16</v>
      </c>
      <c r="D680" t="s">
        <v>17</v>
      </c>
      <c r="E680" t="s">
        <v>136</v>
      </c>
      <c r="G680" t="s">
        <v>21</v>
      </c>
      <c r="L680" t="s">
        <v>20</v>
      </c>
    </row>
    <row r="681" spans="1:23" x14ac:dyDescent="0.3">
      <c r="A681" t="s">
        <v>54</v>
      </c>
      <c r="B681" t="s">
        <v>6</v>
      </c>
      <c r="C681" t="s">
        <v>16</v>
      </c>
      <c r="D681" t="s">
        <v>17</v>
      </c>
      <c r="E681" t="s">
        <v>136</v>
      </c>
      <c r="G681" t="s">
        <v>22</v>
      </c>
      <c r="H681" t="s">
        <v>49</v>
      </c>
    </row>
    <row r="682" spans="1:23" x14ac:dyDescent="0.3">
      <c r="A682" t="s">
        <v>54</v>
      </c>
      <c r="B682" t="s">
        <v>6</v>
      </c>
      <c r="C682" t="s">
        <v>16</v>
      </c>
      <c r="D682" t="s">
        <v>17</v>
      </c>
      <c r="E682" t="s">
        <v>136</v>
      </c>
      <c r="G682" t="s">
        <v>18</v>
      </c>
      <c r="J682" t="s">
        <v>137</v>
      </c>
      <c r="L682" t="s">
        <v>20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</row>
    <row r="683" spans="1:23" x14ac:dyDescent="0.3">
      <c r="A683" t="s">
        <v>54</v>
      </c>
      <c r="B683" t="s">
        <v>6</v>
      </c>
      <c r="C683" t="s">
        <v>16</v>
      </c>
      <c r="D683" t="s">
        <v>17</v>
      </c>
      <c r="E683" t="s">
        <v>136</v>
      </c>
      <c r="G683" t="s">
        <v>18</v>
      </c>
      <c r="J683" t="s">
        <v>138</v>
      </c>
      <c r="L683" t="s">
        <v>20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</row>
    <row r="684" spans="1:23" x14ac:dyDescent="0.3">
      <c r="A684" t="s">
        <v>54</v>
      </c>
      <c r="B684" t="s">
        <v>6</v>
      </c>
      <c r="C684" t="s">
        <v>16</v>
      </c>
      <c r="D684" t="s">
        <v>17</v>
      </c>
      <c r="E684" t="s">
        <v>136</v>
      </c>
      <c r="G684" t="s">
        <v>18</v>
      </c>
      <c r="J684" t="s">
        <v>139</v>
      </c>
      <c r="L684" t="s">
        <v>20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</row>
    <row r="685" spans="1:23" x14ac:dyDescent="0.3">
      <c r="A685" t="s">
        <v>54</v>
      </c>
      <c r="B685" t="s">
        <v>6</v>
      </c>
      <c r="C685" t="s">
        <v>16</v>
      </c>
      <c r="D685" t="s">
        <v>17</v>
      </c>
      <c r="E685" t="s">
        <v>136</v>
      </c>
      <c r="G685" t="s">
        <v>18</v>
      </c>
      <c r="J685" t="s">
        <v>58</v>
      </c>
      <c r="L685" t="s">
        <v>59</v>
      </c>
      <c r="M685">
        <v>2.5000000000000001E-2</v>
      </c>
      <c r="N685">
        <v>2.5000000000000001E-2</v>
      </c>
      <c r="O685">
        <v>2.5000000000000001E-2</v>
      </c>
      <c r="P685">
        <v>2.5000000000000001E-2</v>
      </c>
      <c r="Q685">
        <v>2.5000000000000001E-2</v>
      </c>
      <c r="R685">
        <v>2.5000000000000001E-2</v>
      </c>
      <c r="S685">
        <v>2.5000000000000001E-2</v>
      </c>
      <c r="T685">
        <v>2.5000000000000001E-2</v>
      </c>
      <c r="U685">
        <v>2.5000000000000001E-2</v>
      </c>
      <c r="V685">
        <v>2.5000000000000001E-2</v>
      </c>
      <c r="W685">
        <v>2.5000000000000001E-2</v>
      </c>
    </row>
    <row r="686" spans="1:23" x14ac:dyDescent="0.3">
      <c r="A686" t="s">
        <v>54</v>
      </c>
      <c r="B686" t="s">
        <v>6</v>
      </c>
      <c r="C686" t="s">
        <v>16</v>
      </c>
      <c r="D686" t="s">
        <v>17</v>
      </c>
      <c r="E686" t="s">
        <v>136</v>
      </c>
      <c r="G686" t="s">
        <v>18</v>
      </c>
      <c r="J686" t="s">
        <v>60</v>
      </c>
      <c r="L686" t="s">
        <v>59</v>
      </c>
      <c r="M686">
        <v>2.5000000000000001E-2</v>
      </c>
      <c r="N686">
        <v>2.5000000000000001E-2</v>
      </c>
      <c r="O686">
        <v>2.5000000000000001E-2</v>
      </c>
      <c r="P686">
        <v>2.5000000000000001E-2</v>
      </c>
      <c r="Q686">
        <v>2.5000000000000001E-2</v>
      </c>
      <c r="R686">
        <v>2.5000000000000001E-2</v>
      </c>
      <c r="S686">
        <v>2.5000000000000001E-2</v>
      </c>
      <c r="T686">
        <v>2.5000000000000001E-2</v>
      </c>
      <c r="U686">
        <v>2.5000000000000001E-2</v>
      </c>
      <c r="V686">
        <v>2.5000000000000001E-2</v>
      </c>
      <c r="W686">
        <v>2.5000000000000001E-2</v>
      </c>
    </row>
    <row r="687" spans="1:23" x14ac:dyDescent="0.3">
      <c r="A687" t="s">
        <v>137</v>
      </c>
      <c r="B687" t="s">
        <v>6</v>
      </c>
      <c r="C687" t="s">
        <v>16</v>
      </c>
      <c r="D687" t="s">
        <v>17</v>
      </c>
      <c r="E687" t="s">
        <v>140</v>
      </c>
      <c r="G687" t="s">
        <v>21</v>
      </c>
      <c r="L687" t="s">
        <v>20</v>
      </c>
    </row>
    <row r="688" spans="1:23" x14ac:dyDescent="0.3">
      <c r="A688" t="s">
        <v>137</v>
      </c>
      <c r="B688" t="s">
        <v>6</v>
      </c>
      <c r="C688" t="s">
        <v>16</v>
      </c>
      <c r="D688" t="s">
        <v>17</v>
      </c>
      <c r="E688" t="s">
        <v>140</v>
      </c>
      <c r="G688" t="s">
        <v>22</v>
      </c>
      <c r="H688" t="s">
        <v>62</v>
      </c>
    </row>
    <row r="689" spans="1:23" x14ac:dyDescent="0.3">
      <c r="A689" t="s">
        <v>137</v>
      </c>
      <c r="B689" t="s">
        <v>6</v>
      </c>
      <c r="C689" t="s">
        <v>16</v>
      </c>
      <c r="D689" t="s">
        <v>17</v>
      </c>
      <c r="E689" t="s">
        <v>140</v>
      </c>
      <c r="G689" t="s">
        <v>63</v>
      </c>
      <c r="L689" t="s">
        <v>64</v>
      </c>
      <c r="M689">
        <v>0.35</v>
      </c>
      <c r="N689">
        <f t="shared" ref="N689:W690" si="111">M689</f>
        <v>0.35</v>
      </c>
      <c r="O689">
        <f t="shared" si="111"/>
        <v>0.35</v>
      </c>
      <c r="P689">
        <f t="shared" si="111"/>
        <v>0.35</v>
      </c>
      <c r="Q689">
        <f t="shared" si="111"/>
        <v>0.35</v>
      </c>
      <c r="R689">
        <f t="shared" si="111"/>
        <v>0.35</v>
      </c>
      <c r="S689">
        <f t="shared" si="111"/>
        <v>0.35</v>
      </c>
      <c r="T689">
        <f t="shared" si="111"/>
        <v>0.35</v>
      </c>
      <c r="U689">
        <f t="shared" si="111"/>
        <v>0.35</v>
      </c>
      <c r="V689">
        <f t="shared" si="111"/>
        <v>0.35</v>
      </c>
      <c r="W689">
        <f t="shared" si="111"/>
        <v>0.35</v>
      </c>
    </row>
    <row r="690" spans="1:23" x14ac:dyDescent="0.3">
      <c r="A690" t="s">
        <v>137</v>
      </c>
      <c r="B690" t="s">
        <v>6</v>
      </c>
      <c r="C690" t="s">
        <v>16</v>
      </c>
      <c r="D690" t="s">
        <v>17</v>
      </c>
      <c r="E690" t="s">
        <v>140</v>
      </c>
      <c r="G690" t="s">
        <v>65</v>
      </c>
      <c r="M690">
        <v>10</v>
      </c>
      <c r="N690">
        <f t="shared" si="111"/>
        <v>10</v>
      </c>
      <c r="O690">
        <f t="shared" si="111"/>
        <v>10</v>
      </c>
      <c r="P690">
        <f t="shared" si="111"/>
        <v>10</v>
      </c>
      <c r="Q690">
        <f t="shared" si="111"/>
        <v>10</v>
      </c>
      <c r="R690">
        <f t="shared" si="111"/>
        <v>10</v>
      </c>
      <c r="S690">
        <f t="shared" si="111"/>
        <v>10</v>
      </c>
      <c r="T690">
        <f t="shared" si="111"/>
        <v>10</v>
      </c>
      <c r="U690">
        <f t="shared" si="111"/>
        <v>10</v>
      </c>
      <c r="V690">
        <f t="shared" si="111"/>
        <v>10</v>
      </c>
      <c r="W690">
        <f t="shared" si="111"/>
        <v>10</v>
      </c>
    </row>
    <row r="691" spans="1:23" x14ac:dyDescent="0.3">
      <c r="A691" t="s">
        <v>137</v>
      </c>
      <c r="B691" t="s">
        <v>6</v>
      </c>
      <c r="C691" t="s">
        <v>16</v>
      </c>
      <c r="D691" t="s">
        <v>17</v>
      </c>
      <c r="E691" t="s">
        <v>140</v>
      </c>
      <c r="F691" t="s">
        <v>78</v>
      </c>
      <c r="G691" t="s">
        <v>7</v>
      </c>
    </row>
    <row r="692" spans="1:23" x14ac:dyDescent="0.3">
      <c r="A692" t="s">
        <v>137</v>
      </c>
      <c r="B692" t="s">
        <v>6</v>
      </c>
      <c r="C692" t="s">
        <v>16</v>
      </c>
      <c r="D692" t="s">
        <v>17</v>
      </c>
      <c r="E692" t="s">
        <v>140</v>
      </c>
      <c r="F692" t="s">
        <v>78</v>
      </c>
      <c r="G692" t="s">
        <v>67</v>
      </c>
      <c r="L692" t="s">
        <v>68</v>
      </c>
      <c r="M692">
        <v>1930</v>
      </c>
      <c r="N692">
        <f t="shared" ref="N692:W694" si="112">M692</f>
        <v>1930</v>
      </c>
      <c r="O692">
        <f t="shared" si="112"/>
        <v>1930</v>
      </c>
      <c r="P692">
        <f t="shared" si="112"/>
        <v>1930</v>
      </c>
      <c r="Q692">
        <f t="shared" si="112"/>
        <v>1930</v>
      </c>
      <c r="R692">
        <f t="shared" si="112"/>
        <v>1930</v>
      </c>
      <c r="S692">
        <f t="shared" si="112"/>
        <v>1930</v>
      </c>
      <c r="T692">
        <f t="shared" si="112"/>
        <v>1930</v>
      </c>
      <c r="U692">
        <f t="shared" si="112"/>
        <v>1930</v>
      </c>
      <c r="V692">
        <f t="shared" si="112"/>
        <v>1930</v>
      </c>
      <c r="W692">
        <f t="shared" si="112"/>
        <v>1930</v>
      </c>
    </row>
    <row r="693" spans="1:23" x14ac:dyDescent="0.3">
      <c r="A693" t="s">
        <v>137</v>
      </c>
      <c r="B693" t="s">
        <v>6</v>
      </c>
      <c r="C693" t="s">
        <v>16</v>
      </c>
      <c r="D693" t="s">
        <v>17</v>
      </c>
      <c r="E693" t="s">
        <v>140</v>
      </c>
      <c r="F693" t="s">
        <v>78</v>
      </c>
      <c r="G693" t="s">
        <v>69</v>
      </c>
      <c r="L693" t="s">
        <v>68</v>
      </c>
      <c r="M693">
        <v>2101</v>
      </c>
      <c r="N693">
        <f t="shared" si="112"/>
        <v>2101</v>
      </c>
      <c r="O693">
        <f t="shared" si="112"/>
        <v>2101</v>
      </c>
      <c r="P693">
        <f t="shared" si="112"/>
        <v>2101</v>
      </c>
      <c r="Q693">
        <f t="shared" si="112"/>
        <v>2101</v>
      </c>
      <c r="R693">
        <f t="shared" si="112"/>
        <v>2101</v>
      </c>
      <c r="S693">
        <f t="shared" si="112"/>
        <v>2101</v>
      </c>
      <c r="T693">
        <f t="shared" si="112"/>
        <v>2101</v>
      </c>
      <c r="U693">
        <f t="shared" si="112"/>
        <v>2101</v>
      </c>
      <c r="V693">
        <f t="shared" si="112"/>
        <v>2101</v>
      </c>
      <c r="W693">
        <f t="shared" si="112"/>
        <v>2101</v>
      </c>
    </row>
    <row r="694" spans="1:23" x14ac:dyDescent="0.3">
      <c r="A694" t="s">
        <v>137</v>
      </c>
      <c r="B694" t="s">
        <v>6</v>
      </c>
      <c r="C694" t="s">
        <v>16</v>
      </c>
      <c r="D694" t="s">
        <v>17</v>
      </c>
      <c r="E694" t="s">
        <v>140</v>
      </c>
      <c r="F694" t="s">
        <v>78</v>
      </c>
      <c r="G694" t="s">
        <v>70</v>
      </c>
      <c r="L694" t="s">
        <v>71</v>
      </c>
      <c r="M694">
        <v>20</v>
      </c>
      <c r="N694">
        <f t="shared" si="112"/>
        <v>20</v>
      </c>
      <c r="O694">
        <f t="shared" si="112"/>
        <v>20</v>
      </c>
      <c r="P694">
        <f t="shared" si="112"/>
        <v>20</v>
      </c>
      <c r="Q694">
        <f t="shared" si="112"/>
        <v>20</v>
      </c>
      <c r="R694">
        <f t="shared" si="112"/>
        <v>20</v>
      </c>
      <c r="S694">
        <f t="shared" si="112"/>
        <v>20</v>
      </c>
      <c r="T694">
        <f t="shared" si="112"/>
        <v>20</v>
      </c>
      <c r="U694">
        <f t="shared" si="112"/>
        <v>20</v>
      </c>
      <c r="V694">
        <f t="shared" si="112"/>
        <v>20</v>
      </c>
      <c r="W694">
        <f t="shared" si="112"/>
        <v>20</v>
      </c>
    </row>
    <row r="695" spans="1:23" x14ac:dyDescent="0.3">
      <c r="A695" t="s">
        <v>137</v>
      </c>
      <c r="B695" t="s">
        <v>6</v>
      </c>
      <c r="C695" t="s">
        <v>16</v>
      </c>
      <c r="D695" t="s">
        <v>17</v>
      </c>
      <c r="E695" t="s">
        <v>140</v>
      </c>
      <c r="F695" t="s">
        <v>78</v>
      </c>
      <c r="G695" t="s">
        <v>72</v>
      </c>
      <c r="L695" t="s">
        <v>64</v>
      </c>
      <c r="M695">
        <v>0.47</v>
      </c>
    </row>
    <row r="696" spans="1:23" x14ac:dyDescent="0.3">
      <c r="A696" t="s">
        <v>137</v>
      </c>
      <c r="B696" t="s">
        <v>6</v>
      </c>
      <c r="C696" t="s">
        <v>16</v>
      </c>
      <c r="D696" t="s">
        <v>17</v>
      </c>
      <c r="E696" t="s">
        <v>140</v>
      </c>
      <c r="F696" t="s">
        <v>78</v>
      </c>
      <c r="G696" t="s">
        <v>73</v>
      </c>
      <c r="L696" t="s">
        <v>20</v>
      </c>
      <c r="M696">
        <v>52500</v>
      </c>
      <c r="N696">
        <f t="shared" ref="N696:W701" si="113">M696</f>
        <v>52500</v>
      </c>
      <c r="O696">
        <f t="shared" si="113"/>
        <v>52500</v>
      </c>
      <c r="P696">
        <f t="shared" si="113"/>
        <v>52500</v>
      </c>
      <c r="Q696">
        <f t="shared" si="113"/>
        <v>52500</v>
      </c>
      <c r="R696">
        <f t="shared" si="113"/>
        <v>52500</v>
      </c>
      <c r="S696">
        <f t="shared" si="113"/>
        <v>52500</v>
      </c>
      <c r="T696">
        <f t="shared" si="113"/>
        <v>52500</v>
      </c>
      <c r="U696">
        <f t="shared" si="113"/>
        <v>52500</v>
      </c>
      <c r="V696">
        <f t="shared" si="113"/>
        <v>52500</v>
      </c>
      <c r="W696">
        <f t="shared" si="113"/>
        <v>52500</v>
      </c>
    </row>
    <row r="697" spans="1:23" x14ac:dyDescent="0.3">
      <c r="A697" t="s">
        <v>137</v>
      </c>
      <c r="B697" t="s">
        <v>6</v>
      </c>
      <c r="C697" t="s">
        <v>16</v>
      </c>
      <c r="D697" t="s">
        <v>17</v>
      </c>
      <c r="E697" t="s">
        <v>140</v>
      </c>
      <c r="F697" t="s">
        <v>78</v>
      </c>
      <c r="G697" t="s">
        <v>74</v>
      </c>
      <c r="L697" t="s">
        <v>75</v>
      </c>
      <c r="M697">
        <v>8009002.0802058997</v>
      </c>
      <c r="N697">
        <f t="shared" si="113"/>
        <v>8009002.0802058997</v>
      </c>
      <c r="O697">
        <f t="shared" si="113"/>
        <v>8009002.0802058997</v>
      </c>
      <c r="P697">
        <f t="shared" si="113"/>
        <v>8009002.0802058997</v>
      </c>
      <c r="Q697">
        <f t="shared" si="113"/>
        <v>8009002.0802058997</v>
      </c>
      <c r="R697">
        <f t="shared" si="113"/>
        <v>8009002.0802058997</v>
      </c>
      <c r="S697">
        <f t="shared" si="113"/>
        <v>8009002.0802058997</v>
      </c>
      <c r="T697">
        <f t="shared" si="113"/>
        <v>8009002.0802058997</v>
      </c>
      <c r="U697">
        <f t="shared" si="113"/>
        <v>8009002.0802058997</v>
      </c>
      <c r="V697">
        <f t="shared" si="113"/>
        <v>8009002.0802058997</v>
      </c>
      <c r="W697">
        <f t="shared" si="113"/>
        <v>8009002.0802058997</v>
      </c>
    </row>
    <row r="698" spans="1:23" x14ac:dyDescent="0.3">
      <c r="A698" t="s">
        <v>137</v>
      </c>
      <c r="B698" t="s">
        <v>6</v>
      </c>
      <c r="C698" t="s">
        <v>16</v>
      </c>
      <c r="D698" t="s">
        <v>17</v>
      </c>
      <c r="E698" t="s">
        <v>140</v>
      </c>
      <c r="F698" t="s">
        <v>78</v>
      </c>
      <c r="G698" t="s">
        <v>76</v>
      </c>
      <c r="L698" t="s">
        <v>75</v>
      </c>
      <c r="M698">
        <v>320360.08320823603</v>
      </c>
      <c r="N698">
        <f t="shared" si="113"/>
        <v>320360.08320823603</v>
      </c>
      <c r="O698">
        <f t="shared" si="113"/>
        <v>320360.08320823603</v>
      </c>
      <c r="P698">
        <f t="shared" si="113"/>
        <v>320360.08320823603</v>
      </c>
      <c r="Q698">
        <f t="shared" si="113"/>
        <v>320360.08320823603</v>
      </c>
      <c r="R698">
        <f t="shared" si="113"/>
        <v>320360.08320823603</v>
      </c>
      <c r="S698">
        <f t="shared" si="113"/>
        <v>320360.08320823603</v>
      </c>
      <c r="T698">
        <f t="shared" si="113"/>
        <v>320360.08320823603</v>
      </c>
      <c r="U698">
        <f t="shared" si="113"/>
        <v>320360.08320823603</v>
      </c>
      <c r="V698">
        <f t="shared" si="113"/>
        <v>320360.08320823603</v>
      </c>
      <c r="W698">
        <f t="shared" si="113"/>
        <v>320360.08320823603</v>
      </c>
    </row>
    <row r="699" spans="1:23" x14ac:dyDescent="0.3">
      <c r="A699" t="s">
        <v>137</v>
      </c>
      <c r="B699" t="s">
        <v>6</v>
      </c>
      <c r="C699" t="s">
        <v>16</v>
      </c>
      <c r="D699" t="s">
        <v>17</v>
      </c>
      <c r="E699" t="s">
        <v>140</v>
      </c>
      <c r="F699" t="s">
        <v>78</v>
      </c>
      <c r="G699" t="s">
        <v>18</v>
      </c>
      <c r="J699" t="s">
        <v>77</v>
      </c>
      <c r="L699" t="s">
        <v>59</v>
      </c>
      <c r="M699">
        <v>0.38700000000000001</v>
      </c>
      <c r="N699">
        <f t="shared" si="113"/>
        <v>0.38700000000000001</v>
      </c>
      <c r="O699">
        <f t="shared" si="113"/>
        <v>0.38700000000000001</v>
      </c>
      <c r="P699">
        <f t="shared" si="113"/>
        <v>0.38700000000000001</v>
      </c>
      <c r="Q699">
        <f t="shared" si="113"/>
        <v>0.38700000000000001</v>
      </c>
      <c r="R699">
        <f t="shared" si="113"/>
        <v>0.38700000000000001</v>
      </c>
      <c r="S699">
        <f t="shared" si="113"/>
        <v>0.38700000000000001</v>
      </c>
      <c r="T699">
        <f t="shared" si="113"/>
        <v>0.38700000000000001</v>
      </c>
      <c r="U699">
        <f t="shared" si="113"/>
        <v>0.38700000000000001</v>
      </c>
      <c r="V699">
        <f t="shared" si="113"/>
        <v>0.38700000000000001</v>
      </c>
      <c r="W699">
        <f t="shared" si="113"/>
        <v>0.38700000000000001</v>
      </c>
    </row>
    <row r="700" spans="1:23" x14ac:dyDescent="0.3">
      <c r="A700" t="s">
        <v>137</v>
      </c>
      <c r="B700" t="s">
        <v>6</v>
      </c>
      <c r="C700" t="s">
        <v>16</v>
      </c>
      <c r="D700" t="s">
        <v>17</v>
      </c>
      <c r="E700" t="s">
        <v>140</v>
      </c>
      <c r="F700" t="s">
        <v>78</v>
      </c>
      <c r="G700" t="s">
        <v>18</v>
      </c>
      <c r="J700" t="s">
        <v>79</v>
      </c>
      <c r="L700" t="s">
        <v>59</v>
      </c>
      <c r="M700">
        <v>2.8559999999999999</v>
      </c>
      <c r="N700">
        <f t="shared" si="113"/>
        <v>2.8559999999999999</v>
      </c>
      <c r="O700">
        <f t="shared" si="113"/>
        <v>2.8559999999999999</v>
      </c>
      <c r="P700">
        <f t="shared" si="113"/>
        <v>2.8559999999999999</v>
      </c>
      <c r="Q700">
        <f t="shared" si="113"/>
        <v>2.8559999999999999</v>
      </c>
      <c r="R700">
        <f t="shared" si="113"/>
        <v>2.8559999999999999</v>
      </c>
      <c r="S700">
        <f t="shared" si="113"/>
        <v>2.8559999999999999</v>
      </c>
      <c r="T700">
        <f t="shared" si="113"/>
        <v>2.8559999999999999</v>
      </c>
      <c r="U700">
        <f t="shared" si="113"/>
        <v>2.8559999999999999</v>
      </c>
      <c r="V700">
        <f t="shared" si="113"/>
        <v>2.8559999999999999</v>
      </c>
      <c r="W700">
        <f t="shared" si="113"/>
        <v>2.8559999999999999</v>
      </c>
    </row>
    <row r="701" spans="1:23" x14ac:dyDescent="0.3">
      <c r="A701" t="s">
        <v>137</v>
      </c>
      <c r="B701" t="s">
        <v>6</v>
      </c>
      <c r="C701" t="s">
        <v>16</v>
      </c>
      <c r="D701" t="s">
        <v>17</v>
      </c>
      <c r="E701" t="s">
        <v>140</v>
      </c>
      <c r="F701" t="s">
        <v>78</v>
      </c>
      <c r="G701" t="s">
        <v>18</v>
      </c>
      <c r="J701" t="s">
        <v>141</v>
      </c>
      <c r="L701" t="s">
        <v>59</v>
      </c>
      <c r="M701">
        <v>4.28399999999999</v>
      </c>
      <c r="N701">
        <f t="shared" si="113"/>
        <v>4.28399999999999</v>
      </c>
      <c r="O701">
        <f t="shared" si="113"/>
        <v>4.28399999999999</v>
      </c>
      <c r="P701">
        <f t="shared" si="113"/>
        <v>4.28399999999999</v>
      </c>
      <c r="Q701">
        <f t="shared" si="113"/>
        <v>4.28399999999999</v>
      </c>
      <c r="R701">
        <f t="shared" si="113"/>
        <v>4.28399999999999</v>
      </c>
      <c r="S701">
        <f t="shared" si="113"/>
        <v>4.28399999999999</v>
      </c>
      <c r="T701">
        <f t="shared" si="113"/>
        <v>4.28399999999999</v>
      </c>
      <c r="U701">
        <f t="shared" si="113"/>
        <v>4.28399999999999</v>
      </c>
      <c r="V701">
        <f t="shared" si="113"/>
        <v>4.28399999999999</v>
      </c>
      <c r="W701">
        <f t="shared" si="113"/>
        <v>4.28399999999999</v>
      </c>
    </row>
    <row r="702" spans="1:23" x14ac:dyDescent="0.3">
      <c r="A702" t="s">
        <v>137</v>
      </c>
      <c r="B702" t="s">
        <v>6</v>
      </c>
      <c r="C702" t="s">
        <v>16</v>
      </c>
      <c r="D702" t="s">
        <v>17</v>
      </c>
      <c r="E702" t="s">
        <v>140</v>
      </c>
      <c r="F702" t="s">
        <v>80</v>
      </c>
      <c r="G702" t="s">
        <v>7</v>
      </c>
    </row>
    <row r="703" spans="1:23" x14ac:dyDescent="0.3">
      <c r="A703" t="s">
        <v>137</v>
      </c>
      <c r="B703" t="s">
        <v>6</v>
      </c>
      <c r="C703" t="s">
        <v>16</v>
      </c>
      <c r="D703" t="s">
        <v>17</v>
      </c>
      <c r="E703" t="s">
        <v>140</v>
      </c>
      <c r="F703" t="s">
        <v>80</v>
      </c>
      <c r="G703" t="s">
        <v>67</v>
      </c>
      <c r="L703" t="s">
        <v>68</v>
      </c>
      <c r="M703">
        <v>1970</v>
      </c>
      <c r="N703">
        <f t="shared" ref="N703:W705" si="114">M703</f>
        <v>1970</v>
      </c>
      <c r="O703">
        <f t="shared" si="114"/>
        <v>1970</v>
      </c>
      <c r="P703">
        <f t="shared" si="114"/>
        <v>1970</v>
      </c>
      <c r="Q703">
        <f t="shared" si="114"/>
        <v>1970</v>
      </c>
      <c r="R703">
        <f t="shared" si="114"/>
        <v>1970</v>
      </c>
      <c r="S703">
        <f t="shared" si="114"/>
        <v>1970</v>
      </c>
      <c r="T703">
        <f t="shared" si="114"/>
        <v>1970</v>
      </c>
      <c r="U703">
        <f t="shared" si="114"/>
        <v>1970</v>
      </c>
      <c r="V703">
        <f t="shared" si="114"/>
        <v>1970</v>
      </c>
      <c r="W703">
        <f t="shared" si="114"/>
        <v>1970</v>
      </c>
    </row>
    <row r="704" spans="1:23" x14ac:dyDescent="0.3">
      <c r="A704" t="s">
        <v>137</v>
      </c>
      <c r="B704" t="s">
        <v>6</v>
      </c>
      <c r="C704" t="s">
        <v>16</v>
      </c>
      <c r="D704" t="s">
        <v>17</v>
      </c>
      <c r="E704" t="s">
        <v>140</v>
      </c>
      <c r="F704" t="s">
        <v>80</v>
      </c>
      <c r="G704" t="s">
        <v>69</v>
      </c>
      <c r="L704" t="s">
        <v>68</v>
      </c>
      <c r="M704">
        <v>2101</v>
      </c>
      <c r="N704">
        <f t="shared" si="114"/>
        <v>2101</v>
      </c>
      <c r="O704">
        <f t="shared" si="114"/>
        <v>2101</v>
      </c>
      <c r="P704">
        <f t="shared" si="114"/>
        <v>2101</v>
      </c>
      <c r="Q704">
        <f t="shared" si="114"/>
        <v>2101</v>
      </c>
      <c r="R704">
        <f t="shared" si="114"/>
        <v>2101</v>
      </c>
      <c r="S704">
        <f t="shared" si="114"/>
        <v>2101</v>
      </c>
      <c r="T704">
        <f t="shared" si="114"/>
        <v>2101</v>
      </c>
      <c r="U704">
        <f t="shared" si="114"/>
        <v>2101</v>
      </c>
      <c r="V704">
        <f t="shared" si="114"/>
        <v>2101</v>
      </c>
      <c r="W704">
        <f t="shared" si="114"/>
        <v>2101</v>
      </c>
    </row>
    <row r="705" spans="1:23" x14ac:dyDescent="0.3">
      <c r="A705" t="s">
        <v>137</v>
      </c>
      <c r="B705" t="s">
        <v>6</v>
      </c>
      <c r="C705" t="s">
        <v>16</v>
      </c>
      <c r="D705" t="s">
        <v>17</v>
      </c>
      <c r="E705" t="s">
        <v>140</v>
      </c>
      <c r="F705" t="s">
        <v>80</v>
      </c>
      <c r="G705" t="s">
        <v>70</v>
      </c>
      <c r="L705" t="s">
        <v>71</v>
      </c>
      <c r="M705">
        <v>20</v>
      </c>
      <c r="N705">
        <f t="shared" si="114"/>
        <v>20</v>
      </c>
      <c r="O705">
        <f t="shared" si="114"/>
        <v>20</v>
      </c>
      <c r="P705">
        <f t="shared" si="114"/>
        <v>20</v>
      </c>
      <c r="Q705">
        <f t="shared" si="114"/>
        <v>20</v>
      </c>
      <c r="R705">
        <f t="shared" si="114"/>
        <v>20</v>
      </c>
      <c r="S705">
        <f t="shared" si="114"/>
        <v>20</v>
      </c>
      <c r="T705">
        <f t="shared" si="114"/>
        <v>20</v>
      </c>
      <c r="U705">
        <f t="shared" si="114"/>
        <v>20</v>
      </c>
      <c r="V705">
        <f t="shared" si="114"/>
        <v>20</v>
      </c>
      <c r="W705">
        <f t="shared" si="114"/>
        <v>20</v>
      </c>
    </row>
    <row r="706" spans="1:23" x14ac:dyDescent="0.3">
      <c r="A706" t="s">
        <v>137</v>
      </c>
      <c r="B706" t="s">
        <v>6</v>
      </c>
      <c r="C706" t="s">
        <v>16</v>
      </c>
      <c r="D706" t="s">
        <v>17</v>
      </c>
      <c r="E706" t="s">
        <v>140</v>
      </c>
      <c r="F706" t="s">
        <v>80</v>
      </c>
      <c r="G706" t="s">
        <v>72</v>
      </c>
      <c r="L706" t="s">
        <v>64</v>
      </c>
      <c r="M706">
        <v>0.316</v>
      </c>
    </row>
    <row r="707" spans="1:23" x14ac:dyDescent="0.3">
      <c r="A707" t="s">
        <v>137</v>
      </c>
      <c r="B707" t="s">
        <v>6</v>
      </c>
      <c r="C707" t="s">
        <v>16</v>
      </c>
      <c r="D707" t="s">
        <v>17</v>
      </c>
      <c r="E707" t="s">
        <v>140</v>
      </c>
      <c r="F707" t="s">
        <v>80</v>
      </c>
      <c r="G707" t="s">
        <v>73</v>
      </c>
      <c r="L707" t="s">
        <v>20</v>
      </c>
      <c r="M707">
        <v>52500</v>
      </c>
      <c r="N707">
        <f t="shared" ref="N707:W712" si="115">M707</f>
        <v>52500</v>
      </c>
      <c r="O707">
        <f t="shared" si="115"/>
        <v>52500</v>
      </c>
      <c r="P707">
        <f t="shared" si="115"/>
        <v>52500</v>
      </c>
      <c r="Q707">
        <f t="shared" si="115"/>
        <v>52500</v>
      </c>
      <c r="R707">
        <f t="shared" si="115"/>
        <v>52500</v>
      </c>
      <c r="S707">
        <f t="shared" si="115"/>
        <v>52500</v>
      </c>
      <c r="T707">
        <f t="shared" si="115"/>
        <v>52500</v>
      </c>
      <c r="U707">
        <f t="shared" si="115"/>
        <v>52500</v>
      </c>
      <c r="V707">
        <f t="shared" si="115"/>
        <v>52500</v>
      </c>
      <c r="W707">
        <f t="shared" si="115"/>
        <v>52500</v>
      </c>
    </row>
    <row r="708" spans="1:23" x14ac:dyDescent="0.3">
      <c r="A708" t="s">
        <v>137</v>
      </c>
      <c r="B708" t="s">
        <v>6</v>
      </c>
      <c r="C708" t="s">
        <v>16</v>
      </c>
      <c r="D708" t="s">
        <v>17</v>
      </c>
      <c r="E708" t="s">
        <v>140</v>
      </c>
      <c r="F708" t="s">
        <v>80</v>
      </c>
      <c r="G708" t="s">
        <v>74</v>
      </c>
      <c r="L708" t="s">
        <v>75</v>
      </c>
      <c r="M708">
        <v>8104824.0693797898</v>
      </c>
      <c r="N708">
        <f t="shared" si="115"/>
        <v>8104824.0693797898</v>
      </c>
      <c r="O708">
        <f t="shared" si="115"/>
        <v>8104824.0693797898</v>
      </c>
      <c r="P708">
        <f t="shared" si="115"/>
        <v>8104824.0693797898</v>
      </c>
      <c r="Q708">
        <f t="shared" si="115"/>
        <v>8104824.0693797898</v>
      </c>
      <c r="R708">
        <f t="shared" si="115"/>
        <v>8104824.0693797898</v>
      </c>
      <c r="S708">
        <f t="shared" si="115"/>
        <v>8104824.0693797898</v>
      </c>
      <c r="T708">
        <f t="shared" si="115"/>
        <v>8104824.0693797898</v>
      </c>
      <c r="U708">
        <f t="shared" si="115"/>
        <v>8104824.0693797898</v>
      </c>
      <c r="V708">
        <f t="shared" si="115"/>
        <v>8104824.0693797898</v>
      </c>
      <c r="W708">
        <f t="shared" si="115"/>
        <v>8104824.0693797898</v>
      </c>
    </row>
    <row r="709" spans="1:23" x14ac:dyDescent="0.3">
      <c r="A709" t="s">
        <v>137</v>
      </c>
      <c r="B709" t="s">
        <v>6</v>
      </c>
      <c r="C709" t="s">
        <v>16</v>
      </c>
      <c r="D709" t="s">
        <v>17</v>
      </c>
      <c r="E709" t="s">
        <v>140</v>
      </c>
      <c r="F709" t="s">
        <v>80</v>
      </c>
      <c r="G709" t="s">
        <v>76</v>
      </c>
      <c r="L709" t="s">
        <v>75</v>
      </c>
      <c r="M709">
        <v>324293.07530119398</v>
      </c>
      <c r="N709">
        <f t="shared" si="115"/>
        <v>324293.07530119398</v>
      </c>
      <c r="O709">
        <f t="shared" si="115"/>
        <v>324293.07530119398</v>
      </c>
      <c r="P709">
        <f t="shared" si="115"/>
        <v>324293.07530119398</v>
      </c>
      <c r="Q709">
        <f t="shared" si="115"/>
        <v>324293.07530119398</v>
      </c>
      <c r="R709">
        <f t="shared" si="115"/>
        <v>324293.07530119398</v>
      </c>
      <c r="S709">
        <f t="shared" si="115"/>
        <v>324293.07530119398</v>
      </c>
      <c r="T709">
        <f t="shared" si="115"/>
        <v>324293.07530119398</v>
      </c>
      <c r="U709">
        <f t="shared" si="115"/>
        <v>324293.07530119398</v>
      </c>
      <c r="V709">
        <f t="shared" si="115"/>
        <v>324293.07530119398</v>
      </c>
      <c r="W709">
        <f t="shared" si="115"/>
        <v>324293.07530119398</v>
      </c>
    </row>
    <row r="710" spans="1:23" x14ac:dyDescent="0.3">
      <c r="A710" t="s">
        <v>137</v>
      </c>
      <c r="B710" t="s">
        <v>6</v>
      </c>
      <c r="C710" t="s">
        <v>16</v>
      </c>
      <c r="D710" t="s">
        <v>17</v>
      </c>
      <c r="E710" t="s">
        <v>140</v>
      </c>
      <c r="F710" t="s">
        <v>80</v>
      </c>
      <c r="G710" t="s">
        <v>18</v>
      </c>
      <c r="J710" t="s">
        <v>77</v>
      </c>
      <c r="L710" t="s">
        <v>59</v>
      </c>
      <c r="M710">
        <v>0.38700000000000001</v>
      </c>
      <c r="N710">
        <f t="shared" si="115"/>
        <v>0.38700000000000001</v>
      </c>
      <c r="O710">
        <f t="shared" si="115"/>
        <v>0.38700000000000001</v>
      </c>
      <c r="P710">
        <f t="shared" si="115"/>
        <v>0.38700000000000001</v>
      </c>
      <c r="Q710">
        <f t="shared" si="115"/>
        <v>0.38700000000000001</v>
      </c>
      <c r="R710">
        <f t="shared" si="115"/>
        <v>0.38700000000000001</v>
      </c>
      <c r="S710">
        <f t="shared" si="115"/>
        <v>0.38700000000000001</v>
      </c>
      <c r="T710">
        <f t="shared" si="115"/>
        <v>0.38700000000000001</v>
      </c>
      <c r="U710">
        <f t="shared" si="115"/>
        <v>0.38700000000000001</v>
      </c>
      <c r="V710">
        <f t="shared" si="115"/>
        <v>0.38700000000000001</v>
      </c>
      <c r="W710">
        <f t="shared" si="115"/>
        <v>0.38700000000000001</v>
      </c>
    </row>
    <row r="711" spans="1:23" x14ac:dyDescent="0.3">
      <c r="A711" t="s">
        <v>137</v>
      </c>
      <c r="B711" t="s">
        <v>6</v>
      </c>
      <c r="C711" t="s">
        <v>16</v>
      </c>
      <c r="D711" t="s">
        <v>17</v>
      </c>
      <c r="E711" t="s">
        <v>140</v>
      </c>
      <c r="F711" t="s">
        <v>80</v>
      </c>
      <c r="G711" t="s">
        <v>18</v>
      </c>
      <c r="J711" t="s">
        <v>79</v>
      </c>
      <c r="L711" t="s">
        <v>59</v>
      </c>
      <c r="M711">
        <v>2.6656</v>
      </c>
      <c r="N711">
        <f t="shared" si="115"/>
        <v>2.6656</v>
      </c>
      <c r="O711">
        <f t="shared" si="115"/>
        <v>2.6656</v>
      </c>
      <c r="P711">
        <f t="shared" si="115"/>
        <v>2.6656</v>
      </c>
      <c r="Q711">
        <f t="shared" si="115"/>
        <v>2.6656</v>
      </c>
      <c r="R711">
        <f t="shared" si="115"/>
        <v>2.6656</v>
      </c>
      <c r="S711">
        <f t="shared" si="115"/>
        <v>2.6656</v>
      </c>
      <c r="T711">
        <f t="shared" si="115"/>
        <v>2.6656</v>
      </c>
      <c r="U711">
        <f t="shared" si="115"/>
        <v>2.6656</v>
      </c>
      <c r="V711">
        <f t="shared" si="115"/>
        <v>2.6656</v>
      </c>
      <c r="W711">
        <f t="shared" si="115"/>
        <v>2.6656</v>
      </c>
    </row>
    <row r="712" spans="1:23" x14ac:dyDescent="0.3">
      <c r="A712" t="s">
        <v>137</v>
      </c>
      <c r="B712" t="s">
        <v>6</v>
      </c>
      <c r="C712" t="s">
        <v>16</v>
      </c>
      <c r="D712" t="s">
        <v>17</v>
      </c>
      <c r="E712" t="s">
        <v>140</v>
      </c>
      <c r="F712" t="s">
        <v>80</v>
      </c>
      <c r="G712" t="s">
        <v>18</v>
      </c>
      <c r="J712" t="s">
        <v>141</v>
      </c>
      <c r="L712" t="s">
        <v>59</v>
      </c>
      <c r="M712">
        <v>3.99839999999999</v>
      </c>
      <c r="N712">
        <f t="shared" si="115"/>
        <v>3.99839999999999</v>
      </c>
      <c r="O712">
        <f t="shared" si="115"/>
        <v>3.99839999999999</v>
      </c>
      <c r="P712">
        <f t="shared" si="115"/>
        <v>3.99839999999999</v>
      </c>
      <c r="Q712">
        <f t="shared" si="115"/>
        <v>3.99839999999999</v>
      </c>
      <c r="R712">
        <f t="shared" si="115"/>
        <v>3.99839999999999</v>
      </c>
      <c r="S712">
        <f t="shared" si="115"/>
        <v>3.99839999999999</v>
      </c>
      <c r="T712">
        <f t="shared" si="115"/>
        <v>3.99839999999999</v>
      </c>
      <c r="U712">
        <f t="shared" si="115"/>
        <v>3.99839999999999</v>
      </c>
      <c r="V712">
        <f t="shared" si="115"/>
        <v>3.99839999999999</v>
      </c>
      <c r="W712">
        <f t="shared" si="115"/>
        <v>3.99839999999999</v>
      </c>
    </row>
    <row r="713" spans="1:23" x14ac:dyDescent="0.3">
      <c r="A713" t="s">
        <v>137</v>
      </c>
      <c r="B713" t="s">
        <v>6</v>
      </c>
      <c r="C713" t="s">
        <v>16</v>
      </c>
      <c r="D713" t="s">
        <v>17</v>
      </c>
      <c r="E713" t="s">
        <v>140</v>
      </c>
      <c r="F713" t="s">
        <v>142</v>
      </c>
      <c r="G713" t="s">
        <v>7</v>
      </c>
    </row>
    <row r="714" spans="1:23" x14ac:dyDescent="0.3">
      <c r="A714" t="s">
        <v>137</v>
      </c>
      <c r="B714" t="s">
        <v>6</v>
      </c>
      <c r="C714" t="s">
        <v>16</v>
      </c>
      <c r="D714" t="s">
        <v>17</v>
      </c>
      <c r="E714" t="s">
        <v>140</v>
      </c>
      <c r="F714" t="s">
        <v>142</v>
      </c>
      <c r="G714" t="s">
        <v>67</v>
      </c>
      <c r="L714" t="s">
        <v>68</v>
      </c>
      <c r="M714">
        <v>1930</v>
      </c>
      <c r="N714">
        <f t="shared" ref="N714:W716" si="116">M714</f>
        <v>1930</v>
      </c>
      <c r="O714">
        <f t="shared" si="116"/>
        <v>1930</v>
      </c>
      <c r="P714">
        <f t="shared" si="116"/>
        <v>1930</v>
      </c>
      <c r="Q714">
        <f t="shared" si="116"/>
        <v>1930</v>
      </c>
      <c r="R714">
        <f t="shared" si="116"/>
        <v>1930</v>
      </c>
      <c r="S714">
        <f t="shared" si="116"/>
        <v>1930</v>
      </c>
      <c r="T714">
        <f t="shared" si="116"/>
        <v>1930</v>
      </c>
      <c r="U714">
        <f t="shared" si="116"/>
        <v>1930</v>
      </c>
      <c r="V714">
        <f t="shared" si="116"/>
        <v>1930</v>
      </c>
      <c r="W714">
        <f t="shared" si="116"/>
        <v>1930</v>
      </c>
    </row>
    <row r="715" spans="1:23" x14ac:dyDescent="0.3">
      <c r="A715" t="s">
        <v>137</v>
      </c>
      <c r="B715" t="s">
        <v>6</v>
      </c>
      <c r="C715" t="s">
        <v>16</v>
      </c>
      <c r="D715" t="s">
        <v>17</v>
      </c>
      <c r="E715" t="s">
        <v>140</v>
      </c>
      <c r="F715" t="s">
        <v>142</v>
      </c>
      <c r="G715" t="s">
        <v>69</v>
      </c>
      <c r="L715" t="s">
        <v>68</v>
      </c>
      <c r="M715">
        <v>2101</v>
      </c>
      <c r="N715">
        <f t="shared" si="116"/>
        <v>2101</v>
      </c>
      <c r="O715">
        <f t="shared" si="116"/>
        <v>2101</v>
      </c>
      <c r="P715">
        <f t="shared" si="116"/>
        <v>2101</v>
      </c>
      <c r="Q715">
        <f t="shared" si="116"/>
        <v>2101</v>
      </c>
      <c r="R715">
        <f t="shared" si="116"/>
        <v>2101</v>
      </c>
      <c r="S715">
        <f t="shared" si="116"/>
        <v>2101</v>
      </c>
      <c r="T715">
        <f t="shared" si="116"/>
        <v>2101</v>
      </c>
      <c r="U715">
        <f t="shared" si="116"/>
        <v>2101</v>
      </c>
      <c r="V715">
        <f t="shared" si="116"/>
        <v>2101</v>
      </c>
      <c r="W715">
        <f t="shared" si="116"/>
        <v>2101</v>
      </c>
    </row>
    <row r="716" spans="1:23" x14ac:dyDescent="0.3">
      <c r="A716" t="s">
        <v>137</v>
      </c>
      <c r="B716" t="s">
        <v>6</v>
      </c>
      <c r="C716" t="s">
        <v>16</v>
      </c>
      <c r="D716" t="s">
        <v>17</v>
      </c>
      <c r="E716" t="s">
        <v>140</v>
      </c>
      <c r="F716" t="s">
        <v>142</v>
      </c>
      <c r="G716" t="s">
        <v>70</v>
      </c>
      <c r="L716" t="s">
        <v>71</v>
      </c>
      <c r="M716">
        <v>20</v>
      </c>
      <c r="N716">
        <f t="shared" si="116"/>
        <v>20</v>
      </c>
      <c r="O716">
        <f t="shared" si="116"/>
        <v>20</v>
      </c>
      <c r="P716">
        <f t="shared" si="116"/>
        <v>20</v>
      </c>
      <c r="Q716">
        <f t="shared" si="116"/>
        <v>20</v>
      </c>
      <c r="R716">
        <f t="shared" si="116"/>
        <v>20</v>
      </c>
      <c r="S716">
        <f t="shared" si="116"/>
        <v>20</v>
      </c>
      <c r="T716">
        <f t="shared" si="116"/>
        <v>20</v>
      </c>
      <c r="U716">
        <f t="shared" si="116"/>
        <v>20</v>
      </c>
      <c r="V716">
        <f t="shared" si="116"/>
        <v>20</v>
      </c>
      <c r="W716">
        <f t="shared" si="116"/>
        <v>20</v>
      </c>
    </row>
    <row r="717" spans="1:23" x14ac:dyDescent="0.3">
      <c r="A717" t="s">
        <v>137</v>
      </c>
      <c r="B717" t="s">
        <v>6</v>
      </c>
      <c r="C717" t="s">
        <v>16</v>
      </c>
      <c r="D717" t="s">
        <v>17</v>
      </c>
      <c r="E717" t="s">
        <v>140</v>
      </c>
      <c r="F717" t="s">
        <v>142</v>
      </c>
      <c r="G717" t="s">
        <v>72</v>
      </c>
      <c r="L717" t="s">
        <v>64</v>
      </c>
      <c r="M717">
        <v>7.5999999999999998E-2</v>
      </c>
    </row>
    <row r="718" spans="1:23" x14ac:dyDescent="0.3">
      <c r="A718" t="s">
        <v>137</v>
      </c>
      <c r="B718" t="s">
        <v>6</v>
      </c>
      <c r="C718" t="s">
        <v>16</v>
      </c>
      <c r="D718" t="s">
        <v>17</v>
      </c>
      <c r="E718" t="s">
        <v>140</v>
      </c>
      <c r="F718" t="s">
        <v>142</v>
      </c>
      <c r="G718" t="s">
        <v>73</v>
      </c>
      <c r="L718" t="s">
        <v>20</v>
      </c>
      <c r="M718">
        <v>52500</v>
      </c>
      <c r="N718">
        <f t="shared" ref="N718:W723" si="117">M718</f>
        <v>52500</v>
      </c>
      <c r="O718">
        <f t="shared" si="117"/>
        <v>52500</v>
      </c>
      <c r="P718">
        <f t="shared" si="117"/>
        <v>52500</v>
      </c>
      <c r="Q718">
        <f t="shared" si="117"/>
        <v>52500</v>
      </c>
      <c r="R718">
        <f t="shared" si="117"/>
        <v>52500</v>
      </c>
      <c r="S718">
        <f t="shared" si="117"/>
        <v>52500</v>
      </c>
      <c r="T718">
        <f t="shared" si="117"/>
        <v>52500</v>
      </c>
      <c r="U718">
        <f t="shared" si="117"/>
        <v>52500</v>
      </c>
      <c r="V718">
        <f t="shared" si="117"/>
        <v>52500</v>
      </c>
      <c r="W718">
        <f t="shared" si="117"/>
        <v>52500</v>
      </c>
    </row>
    <row r="719" spans="1:23" x14ac:dyDescent="0.3">
      <c r="A719" t="s">
        <v>137</v>
      </c>
      <c r="B719" t="s">
        <v>6</v>
      </c>
      <c r="C719" t="s">
        <v>16</v>
      </c>
      <c r="D719" t="s">
        <v>17</v>
      </c>
      <c r="E719" t="s">
        <v>140</v>
      </c>
      <c r="F719" t="s">
        <v>142</v>
      </c>
      <c r="G719" t="s">
        <v>74</v>
      </c>
      <c r="L719" t="s">
        <v>75</v>
      </c>
      <c r="M719">
        <v>8249272.1426120698</v>
      </c>
      <c r="N719">
        <f t="shared" si="117"/>
        <v>8249272.1426120698</v>
      </c>
      <c r="O719">
        <f t="shared" si="117"/>
        <v>8249272.1426120698</v>
      </c>
      <c r="P719">
        <f t="shared" si="117"/>
        <v>8249272.1426120698</v>
      </c>
      <c r="Q719">
        <f t="shared" si="117"/>
        <v>8249272.1426120698</v>
      </c>
      <c r="R719">
        <f t="shared" si="117"/>
        <v>8249272.1426120698</v>
      </c>
      <c r="S719">
        <f t="shared" si="117"/>
        <v>8249272.1426120698</v>
      </c>
      <c r="T719">
        <f t="shared" si="117"/>
        <v>8249272.1426120698</v>
      </c>
      <c r="U719">
        <f t="shared" si="117"/>
        <v>8249272.1426120698</v>
      </c>
      <c r="V719">
        <f t="shared" si="117"/>
        <v>8249272.1426120698</v>
      </c>
      <c r="W719">
        <f t="shared" si="117"/>
        <v>8249272.1426120698</v>
      </c>
    </row>
    <row r="720" spans="1:23" x14ac:dyDescent="0.3">
      <c r="A720" t="s">
        <v>137</v>
      </c>
      <c r="B720" t="s">
        <v>6</v>
      </c>
      <c r="C720" t="s">
        <v>16</v>
      </c>
      <c r="D720" t="s">
        <v>17</v>
      </c>
      <c r="E720" t="s">
        <v>140</v>
      </c>
      <c r="F720" t="s">
        <v>142</v>
      </c>
      <c r="G720" t="s">
        <v>76</v>
      </c>
      <c r="L720" t="s">
        <v>75</v>
      </c>
      <c r="M720">
        <v>329656.24633704597</v>
      </c>
      <c r="N720">
        <f t="shared" si="117"/>
        <v>329656.24633704597</v>
      </c>
      <c r="O720">
        <f t="shared" si="117"/>
        <v>329656.24633704597</v>
      </c>
      <c r="P720">
        <f t="shared" si="117"/>
        <v>329656.24633704597</v>
      </c>
      <c r="Q720">
        <f t="shared" si="117"/>
        <v>329656.24633704597</v>
      </c>
      <c r="R720">
        <f t="shared" si="117"/>
        <v>329656.24633704597</v>
      </c>
      <c r="S720">
        <f t="shared" si="117"/>
        <v>329656.24633704597</v>
      </c>
      <c r="T720">
        <f t="shared" si="117"/>
        <v>329656.24633704597</v>
      </c>
      <c r="U720">
        <f t="shared" si="117"/>
        <v>329656.24633704597</v>
      </c>
      <c r="V720">
        <f t="shared" si="117"/>
        <v>329656.24633704597</v>
      </c>
      <c r="W720">
        <f t="shared" si="117"/>
        <v>329656.24633704597</v>
      </c>
    </row>
    <row r="721" spans="1:23" x14ac:dyDescent="0.3">
      <c r="A721" t="s">
        <v>137</v>
      </c>
      <c r="B721" t="s">
        <v>6</v>
      </c>
      <c r="C721" t="s">
        <v>16</v>
      </c>
      <c r="D721" t="s">
        <v>17</v>
      </c>
      <c r="E721" t="s">
        <v>140</v>
      </c>
      <c r="F721" t="s">
        <v>142</v>
      </c>
      <c r="G721" t="s">
        <v>18</v>
      </c>
      <c r="J721" t="s">
        <v>77</v>
      </c>
      <c r="L721" t="s">
        <v>59</v>
      </c>
      <c r="M721">
        <v>0.38700000000000001</v>
      </c>
      <c r="N721">
        <f t="shared" si="117"/>
        <v>0.38700000000000001</v>
      </c>
      <c r="O721">
        <f t="shared" si="117"/>
        <v>0.38700000000000001</v>
      </c>
      <c r="P721">
        <f t="shared" si="117"/>
        <v>0.38700000000000001</v>
      </c>
      <c r="Q721">
        <f t="shared" si="117"/>
        <v>0.38700000000000001</v>
      </c>
      <c r="R721">
        <f t="shared" si="117"/>
        <v>0.38700000000000001</v>
      </c>
      <c r="S721">
        <f t="shared" si="117"/>
        <v>0.38700000000000001</v>
      </c>
      <c r="T721">
        <f t="shared" si="117"/>
        <v>0.38700000000000001</v>
      </c>
      <c r="U721">
        <f t="shared" si="117"/>
        <v>0.38700000000000001</v>
      </c>
      <c r="V721">
        <f t="shared" si="117"/>
        <v>0.38700000000000001</v>
      </c>
      <c r="W721">
        <f t="shared" si="117"/>
        <v>0.38700000000000001</v>
      </c>
    </row>
    <row r="722" spans="1:23" x14ac:dyDescent="0.3">
      <c r="A722" t="s">
        <v>137</v>
      </c>
      <c r="B722" t="s">
        <v>6</v>
      </c>
      <c r="C722" t="s">
        <v>16</v>
      </c>
      <c r="D722" t="s">
        <v>17</v>
      </c>
      <c r="E722" t="s">
        <v>140</v>
      </c>
      <c r="F722" t="s">
        <v>142</v>
      </c>
      <c r="G722" t="s">
        <v>18</v>
      </c>
      <c r="J722" t="s">
        <v>79</v>
      </c>
      <c r="L722" t="s">
        <v>59</v>
      </c>
      <c r="M722">
        <v>2.8559999999999999</v>
      </c>
      <c r="N722">
        <f t="shared" si="117"/>
        <v>2.8559999999999999</v>
      </c>
      <c r="O722">
        <f t="shared" si="117"/>
        <v>2.8559999999999999</v>
      </c>
      <c r="P722">
        <f t="shared" si="117"/>
        <v>2.8559999999999999</v>
      </c>
      <c r="Q722">
        <f t="shared" si="117"/>
        <v>2.8559999999999999</v>
      </c>
      <c r="R722">
        <f t="shared" si="117"/>
        <v>2.8559999999999999</v>
      </c>
      <c r="S722">
        <f t="shared" si="117"/>
        <v>2.8559999999999999</v>
      </c>
      <c r="T722">
        <f t="shared" si="117"/>
        <v>2.8559999999999999</v>
      </c>
      <c r="U722">
        <f t="shared" si="117"/>
        <v>2.8559999999999999</v>
      </c>
      <c r="V722">
        <f t="shared" si="117"/>
        <v>2.8559999999999999</v>
      </c>
      <c r="W722">
        <f t="shared" si="117"/>
        <v>2.8559999999999999</v>
      </c>
    </row>
    <row r="723" spans="1:23" x14ac:dyDescent="0.3">
      <c r="A723" t="s">
        <v>137</v>
      </c>
      <c r="B723" t="s">
        <v>6</v>
      </c>
      <c r="C723" t="s">
        <v>16</v>
      </c>
      <c r="D723" t="s">
        <v>17</v>
      </c>
      <c r="E723" t="s">
        <v>140</v>
      </c>
      <c r="F723" t="s">
        <v>142</v>
      </c>
      <c r="G723" t="s">
        <v>18</v>
      </c>
      <c r="J723" t="s">
        <v>35</v>
      </c>
      <c r="L723" t="s">
        <v>59</v>
      </c>
      <c r="M723">
        <v>4.28399999999999</v>
      </c>
      <c r="N723">
        <f t="shared" si="117"/>
        <v>4.28399999999999</v>
      </c>
      <c r="O723">
        <f t="shared" si="117"/>
        <v>4.28399999999999</v>
      </c>
      <c r="P723">
        <f t="shared" si="117"/>
        <v>4.28399999999999</v>
      </c>
      <c r="Q723">
        <f t="shared" si="117"/>
        <v>4.28399999999999</v>
      </c>
      <c r="R723">
        <f t="shared" si="117"/>
        <v>4.28399999999999</v>
      </c>
      <c r="S723">
        <f t="shared" si="117"/>
        <v>4.28399999999999</v>
      </c>
      <c r="T723">
        <f t="shared" si="117"/>
        <v>4.28399999999999</v>
      </c>
      <c r="U723">
        <f t="shared" si="117"/>
        <v>4.28399999999999</v>
      </c>
      <c r="V723">
        <f t="shared" si="117"/>
        <v>4.28399999999999</v>
      </c>
      <c r="W723">
        <f t="shared" si="117"/>
        <v>4.28399999999999</v>
      </c>
    </row>
    <row r="724" spans="1:23" x14ac:dyDescent="0.3">
      <c r="A724" t="s">
        <v>137</v>
      </c>
      <c r="B724" t="s">
        <v>6</v>
      </c>
      <c r="C724" t="s">
        <v>16</v>
      </c>
      <c r="D724" t="s">
        <v>17</v>
      </c>
      <c r="E724" t="s">
        <v>140</v>
      </c>
      <c r="F724" t="s">
        <v>143</v>
      </c>
      <c r="G724" t="s">
        <v>7</v>
      </c>
    </row>
    <row r="725" spans="1:23" x14ac:dyDescent="0.3">
      <c r="A725" t="s">
        <v>137</v>
      </c>
      <c r="B725" t="s">
        <v>6</v>
      </c>
      <c r="C725" t="s">
        <v>16</v>
      </c>
      <c r="D725" t="s">
        <v>17</v>
      </c>
      <c r="E725" t="s">
        <v>140</v>
      </c>
      <c r="F725" t="s">
        <v>143</v>
      </c>
      <c r="G725" t="s">
        <v>67</v>
      </c>
      <c r="L725" t="s">
        <v>68</v>
      </c>
      <c r="M725">
        <v>1970</v>
      </c>
      <c r="N725">
        <f t="shared" ref="N725:W727" si="118">M725</f>
        <v>1970</v>
      </c>
      <c r="O725">
        <f t="shared" si="118"/>
        <v>1970</v>
      </c>
      <c r="P725">
        <f t="shared" si="118"/>
        <v>1970</v>
      </c>
      <c r="Q725">
        <f t="shared" si="118"/>
        <v>1970</v>
      </c>
      <c r="R725">
        <f t="shared" si="118"/>
        <v>1970</v>
      </c>
      <c r="S725">
        <f t="shared" si="118"/>
        <v>1970</v>
      </c>
      <c r="T725">
        <f t="shared" si="118"/>
        <v>1970</v>
      </c>
      <c r="U725">
        <f t="shared" si="118"/>
        <v>1970</v>
      </c>
      <c r="V725">
        <f t="shared" si="118"/>
        <v>1970</v>
      </c>
      <c r="W725">
        <f t="shared" si="118"/>
        <v>1970</v>
      </c>
    </row>
    <row r="726" spans="1:23" x14ac:dyDescent="0.3">
      <c r="A726" t="s">
        <v>137</v>
      </c>
      <c r="B726" t="s">
        <v>6</v>
      </c>
      <c r="C726" t="s">
        <v>16</v>
      </c>
      <c r="D726" t="s">
        <v>17</v>
      </c>
      <c r="E726" t="s">
        <v>140</v>
      </c>
      <c r="F726" t="s">
        <v>143</v>
      </c>
      <c r="G726" t="s">
        <v>69</v>
      </c>
      <c r="L726" t="s">
        <v>68</v>
      </c>
      <c r="M726">
        <v>2101</v>
      </c>
      <c r="N726">
        <f t="shared" si="118"/>
        <v>2101</v>
      </c>
      <c r="O726">
        <f t="shared" si="118"/>
        <v>2101</v>
      </c>
      <c r="P726">
        <f t="shared" si="118"/>
        <v>2101</v>
      </c>
      <c r="Q726">
        <f t="shared" si="118"/>
        <v>2101</v>
      </c>
      <c r="R726">
        <f t="shared" si="118"/>
        <v>2101</v>
      </c>
      <c r="S726">
        <f t="shared" si="118"/>
        <v>2101</v>
      </c>
      <c r="T726">
        <f t="shared" si="118"/>
        <v>2101</v>
      </c>
      <c r="U726">
        <f t="shared" si="118"/>
        <v>2101</v>
      </c>
      <c r="V726">
        <f t="shared" si="118"/>
        <v>2101</v>
      </c>
      <c r="W726">
        <f t="shared" si="118"/>
        <v>2101</v>
      </c>
    </row>
    <row r="727" spans="1:23" x14ac:dyDescent="0.3">
      <c r="A727" t="s">
        <v>137</v>
      </c>
      <c r="B727" t="s">
        <v>6</v>
      </c>
      <c r="C727" t="s">
        <v>16</v>
      </c>
      <c r="D727" t="s">
        <v>17</v>
      </c>
      <c r="E727" t="s">
        <v>140</v>
      </c>
      <c r="F727" t="s">
        <v>143</v>
      </c>
      <c r="G727" t="s">
        <v>70</v>
      </c>
      <c r="L727" t="s">
        <v>71</v>
      </c>
      <c r="M727">
        <v>20</v>
      </c>
      <c r="N727">
        <f t="shared" si="118"/>
        <v>20</v>
      </c>
      <c r="O727">
        <f t="shared" si="118"/>
        <v>20</v>
      </c>
      <c r="P727">
        <f t="shared" si="118"/>
        <v>20</v>
      </c>
      <c r="Q727">
        <f t="shared" si="118"/>
        <v>20</v>
      </c>
      <c r="R727">
        <f t="shared" si="118"/>
        <v>20</v>
      </c>
      <c r="S727">
        <f t="shared" si="118"/>
        <v>20</v>
      </c>
      <c r="T727">
        <f t="shared" si="118"/>
        <v>20</v>
      </c>
      <c r="U727">
        <f t="shared" si="118"/>
        <v>20</v>
      </c>
      <c r="V727">
        <f t="shared" si="118"/>
        <v>20</v>
      </c>
      <c r="W727">
        <f t="shared" si="118"/>
        <v>20</v>
      </c>
    </row>
    <row r="728" spans="1:23" x14ac:dyDescent="0.3">
      <c r="A728" t="s">
        <v>137</v>
      </c>
      <c r="B728" t="s">
        <v>6</v>
      </c>
      <c r="C728" t="s">
        <v>16</v>
      </c>
      <c r="D728" t="s">
        <v>17</v>
      </c>
      <c r="E728" t="s">
        <v>140</v>
      </c>
      <c r="F728" t="s">
        <v>143</v>
      </c>
      <c r="G728" t="s">
        <v>72</v>
      </c>
      <c r="L728" t="s">
        <v>64</v>
      </c>
      <c r="M728">
        <v>9.9000000000000005E-2</v>
      </c>
    </row>
    <row r="729" spans="1:23" x14ac:dyDescent="0.3">
      <c r="A729" t="s">
        <v>137</v>
      </c>
      <c r="B729" t="s">
        <v>6</v>
      </c>
      <c r="C729" t="s">
        <v>16</v>
      </c>
      <c r="D729" t="s">
        <v>17</v>
      </c>
      <c r="E729" t="s">
        <v>140</v>
      </c>
      <c r="F729" t="s">
        <v>143</v>
      </c>
      <c r="G729" t="s">
        <v>73</v>
      </c>
      <c r="L729" t="s">
        <v>20</v>
      </c>
      <c r="M729">
        <v>52500</v>
      </c>
      <c r="N729">
        <f t="shared" ref="N729:W734" si="119">M729</f>
        <v>52500</v>
      </c>
      <c r="O729">
        <f t="shared" si="119"/>
        <v>52500</v>
      </c>
      <c r="P729">
        <f t="shared" si="119"/>
        <v>52500</v>
      </c>
      <c r="Q729">
        <f t="shared" si="119"/>
        <v>52500</v>
      </c>
      <c r="R729">
        <f t="shared" si="119"/>
        <v>52500</v>
      </c>
      <c r="S729">
        <f t="shared" si="119"/>
        <v>52500</v>
      </c>
      <c r="T729">
        <f t="shared" si="119"/>
        <v>52500</v>
      </c>
      <c r="U729">
        <f t="shared" si="119"/>
        <v>52500</v>
      </c>
      <c r="V729">
        <f t="shared" si="119"/>
        <v>52500</v>
      </c>
      <c r="W729">
        <f t="shared" si="119"/>
        <v>52500</v>
      </c>
    </row>
    <row r="730" spans="1:23" x14ac:dyDescent="0.3">
      <c r="A730" t="s">
        <v>137</v>
      </c>
      <c r="B730" t="s">
        <v>6</v>
      </c>
      <c r="C730" t="s">
        <v>16</v>
      </c>
      <c r="D730" t="s">
        <v>17</v>
      </c>
      <c r="E730" t="s">
        <v>140</v>
      </c>
      <c r="F730" t="s">
        <v>143</v>
      </c>
      <c r="G730" t="s">
        <v>74</v>
      </c>
      <c r="L730" t="s">
        <v>75</v>
      </c>
      <c r="M730">
        <v>8347954.48967175</v>
      </c>
      <c r="N730">
        <f t="shared" si="119"/>
        <v>8347954.48967175</v>
      </c>
      <c r="O730">
        <f t="shared" si="119"/>
        <v>8347954.48967175</v>
      </c>
      <c r="P730">
        <f t="shared" si="119"/>
        <v>8347954.48967175</v>
      </c>
      <c r="Q730">
        <f t="shared" si="119"/>
        <v>8347954.48967175</v>
      </c>
      <c r="R730">
        <f t="shared" si="119"/>
        <v>8347954.48967175</v>
      </c>
      <c r="S730">
        <f t="shared" si="119"/>
        <v>8347954.48967175</v>
      </c>
      <c r="T730">
        <f t="shared" si="119"/>
        <v>8347954.48967175</v>
      </c>
      <c r="U730">
        <f t="shared" si="119"/>
        <v>8347954.48967175</v>
      </c>
      <c r="V730">
        <f t="shared" si="119"/>
        <v>8347954.48967175</v>
      </c>
      <c r="W730">
        <f t="shared" si="119"/>
        <v>8347954.48967175</v>
      </c>
    </row>
    <row r="731" spans="1:23" x14ac:dyDescent="0.3">
      <c r="A731" t="s">
        <v>137</v>
      </c>
      <c r="B731" t="s">
        <v>6</v>
      </c>
      <c r="C731" t="s">
        <v>16</v>
      </c>
      <c r="D731" t="s">
        <v>17</v>
      </c>
      <c r="E731" t="s">
        <v>140</v>
      </c>
      <c r="F731" t="s">
        <v>143</v>
      </c>
      <c r="G731" t="s">
        <v>76</v>
      </c>
      <c r="L731" t="s">
        <v>75</v>
      </c>
      <c r="M731">
        <v>333589.23843000497</v>
      </c>
      <c r="N731">
        <f t="shared" si="119"/>
        <v>333589.23843000497</v>
      </c>
      <c r="O731">
        <f t="shared" si="119"/>
        <v>333589.23843000497</v>
      </c>
      <c r="P731">
        <f t="shared" si="119"/>
        <v>333589.23843000497</v>
      </c>
      <c r="Q731">
        <f t="shared" si="119"/>
        <v>333589.23843000497</v>
      </c>
      <c r="R731">
        <f t="shared" si="119"/>
        <v>333589.23843000497</v>
      </c>
      <c r="S731">
        <f t="shared" si="119"/>
        <v>333589.23843000497</v>
      </c>
      <c r="T731">
        <f t="shared" si="119"/>
        <v>333589.23843000497</v>
      </c>
      <c r="U731">
        <f t="shared" si="119"/>
        <v>333589.23843000497</v>
      </c>
      <c r="V731">
        <f t="shared" si="119"/>
        <v>333589.23843000497</v>
      </c>
      <c r="W731">
        <f t="shared" si="119"/>
        <v>333589.23843000497</v>
      </c>
    </row>
    <row r="732" spans="1:23" x14ac:dyDescent="0.3">
      <c r="A732" t="s">
        <v>137</v>
      </c>
      <c r="B732" t="s">
        <v>6</v>
      </c>
      <c r="C732" t="s">
        <v>16</v>
      </c>
      <c r="D732" t="s">
        <v>17</v>
      </c>
      <c r="E732" t="s">
        <v>140</v>
      </c>
      <c r="F732" t="s">
        <v>143</v>
      </c>
      <c r="G732" t="s">
        <v>18</v>
      </c>
      <c r="J732" t="s">
        <v>77</v>
      </c>
      <c r="L732" t="s">
        <v>59</v>
      </c>
      <c r="M732">
        <v>0.38700000000000001</v>
      </c>
      <c r="N732">
        <f t="shared" si="119"/>
        <v>0.38700000000000001</v>
      </c>
      <c r="O732">
        <f t="shared" si="119"/>
        <v>0.38700000000000001</v>
      </c>
      <c r="P732">
        <f t="shared" si="119"/>
        <v>0.38700000000000001</v>
      </c>
      <c r="Q732">
        <f t="shared" si="119"/>
        <v>0.38700000000000001</v>
      </c>
      <c r="R732">
        <f t="shared" si="119"/>
        <v>0.38700000000000001</v>
      </c>
      <c r="S732">
        <f t="shared" si="119"/>
        <v>0.38700000000000001</v>
      </c>
      <c r="T732">
        <f t="shared" si="119"/>
        <v>0.38700000000000001</v>
      </c>
      <c r="U732">
        <f t="shared" si="119"/>
        <v>0.38700000000000001</v>
      </c>
      <c r="V732">
        <f t="shared" si="119"/>
        <v>0.38700000000000001</v>
      </c>
      <c r="W732">
        <f t="shared" si="119"/>
        <v>0.38700000000000001</v>
      </c>
    </row>
    <row r="733" spans="1:23" x14ac:dyDescent="0.3">
      <c r="A733" t="s">
        <v>137</v>
      </c>
      <c r="B733" t="s">
        <v>6</v>
      </c>
      <c r="C733" t="s">
        <v>16</v>
      </c>
      <c r="D733" t="s">
        <v>17</v>
      </c>
      <c r="E733" t="s">
        <v>140</v>
      </c>
      <c r="F733" t="s">
        <v>143</v>
      </c>
      <c r="G733" t="s">
        <v>18</v>
      </c>
      <c r="J733" t="s">
        <v>79</v>
      </c>
      <c r="L733" t="s">
        <v>59</v>
      </c>
      <c r="M733">
        <v>2.6656</v>
      </c>
      <c r="N733">
        <f t="shared" si="119"/>
        <v>2.6656</v>
      </c>
      <c r="O733">
        <f t="shared" si="119"/>
        <v>2.6656</v>
      </c>
      <c r="P733">
        <f t="shared" si="119"/>
        <v>2.6656</v>
      </c>
      <c r="Q733">
        <f t="shared" si="119"/>
        <v>2.6656</v>
      </c>
      <c r="R733">
        <f t="shared" si="119"/>
        <v>2.6656</v>
      </c>
      <c r="S733">
        <f t="shared" si="119"/>
        <v>2.6656</v>
      </c>
      <c r="T733">
        <f t="shared" si="119"/>
        <v>2.6656</v>
      </c>
      <c r="U733">
        <f t="shared" si="119"/>
        <v>2.6656</v>
      </c>
      <c r="V733">
        <f t="shared" si="119"/>
        <v>2.6656</v>
      </c>
      <c r="W733">
        <f t="shared" si="119"/>
        <v>2.6656</v>
      </c>
    </row>
    <row r="734" spans="1:23" x14ac:dyDescent="0.3">
      <c r="A734" t="s">
        <v>137</v>
      </c>
      <c r="B734" t="s">
        <v>6</v>
      </c>
      <c r="C734" t="s">
        <v>16</v>
      </c>
      <c r="D734" t="s">
        <v>17</v>
      </c>
      <c r="E734" t="s">
        <v>140</v>
      </c>
      <c r="F734" t="s">
        <v>143</v>
      </c>
      <c r="G734" t="s">
        <v>18</v>
      </c>
      <c r="J734" t="s">
        <v>35</v>
      </c>
      <c r="L734" t="s">
        <v>59</v>
      </c>
      <c r="M734">
        <v>3.99839999999999</v>
      </c>
      <c r="N734">
        <f t="shared" si="119"/>
        <v>3.99839999999999</v>
      </c>
      <c r="O734">
        <f t="shared" si="119"/>
        <v>3.99839999999999</v>
      </c>
      <c r="P734">
        <f t="shared" si="119"/>
        <v>3.99839999999999</v>
      </c>
      <c r="Q734">
        <f t="shared" si="119"/>
        <v>3.99839999999999</v>
      </c>
      <c r="R734">
        <f t="shared" si="119"/>
        <v>3.99839999999999</v>
      </c>
      <c r="S734">
        <f t="shared" si="119"/>
        <v>3.99839999999999</v>
      </c>
      <c r="T734">
        <f t="shared" si="119"/>
        <v>3.99839999999999</v>
      </c>
      <c r="U734">
        <f t="shared" si="119"/>
        <v>3.99839999999999</v>
      </c>
      <c r="V734">
        <f t="shared" si="119"/>
        <v>3.99839999999999</v>
      </c>
      <c r="W734">
        <f t="shared" si="119"/>
        <v>3.99839999999999</v>
      </c>
    </row>
    <row r="735" spans="1:23" x14ac:dyDescent="0.3">
      <c r="A735" t="s">
        <v>137</v>
      </c>
      <c r="B735" t="s">
        <v>6</v>
      </c>
      <c r="C735" t="s">
        <v>16</v>
      </c>
      <c r="D735" t="s">
        <v>17</v>
      </c>
      <c r="E735" t="s">
        <v>140</v>
      </c>
      <c r="F735" t="s">
        <v>105</v>
      </c>
      <c r="G735" t="s">
        <v>7</v>
      </c>
    </row>
    <row r="736" spans="1:23" x14ac:dyDescent="0.3">
      <c r="A736" t="s">
        <v>137</v>
      </c>
      <c r="B736" t="s">
        <v>6</v>
      </c>
      <c r="C736" t="s">
        <v>16</v>
      </c>
      <c r="D736" t="s">
        <v>17</v>
      </c>
      <c r="E736" t="s">
        <v>140</v>
      </c>
      <c r="F736" t="s">
        <v>105</v>
      </c>
      <c r="G736" t="s">
        <v>67</v>
      </c>
      <c r="L736" t="s">
        <v>68</v>
      </c>
      <c r="M736">
        <v>1995</v>
      </c>
      <c r="N736">
        <f t="shared" ref="N736:W738" si="120">M736</f>
        <v>1995</v>
      </c>
      <c r="O736">
        <f t="shared" si="120"/>
        <v>1995</v>
      </c>
      <c r="P736">
        <f t="shared" si="120"/>
        <v>1995</v>
      </c>
      <c r="Q736">
        <f t="shared" si="120"/>
        <v>1995</v>
      </c>
      <c r="R736">
        <f t="shared" si="120"/>
        <v>1995</v>
      </c>
      <c r="S736">
        <f t="shared" si="120"/>
        <v>1995</v>
      </c>
      <c r="T736">
        <f t="shared" si="120"/>
        <v>1995</v>
      </c>
      <c r="U736">
        <f t="shared" si="120"/>
        <v>1995</v>
      </c>
      <c r="V736">
        <f t="shared" si="120"/>
        <v>1995</v>
      </c>
      <c r="W736">
        <f t="shared" si="120"/>
        <v>1995</v>
      </c>
    </row>
    <row r="737" spans="1:23" x14ac:dyDescent="0.3">
      <c r="A737" t="s">
        <v>137</v>
      </c>
      <c r="B737" t="s">
        <v>6</v>
      </c>
      <c r="C737" t="s">
        <v>16</v>
      </c>
      <c r="D737" t="s">
        <v>17</v>
      </c>
      <c r="E737" t="s">
        <v>140</v>
      </c>
      <c r="F737" t="s">
        <v>105</v>
      </c>
      <c r="G737" t="s">
        <v>69</v>
      </c>
      <c r="L737" t="s">
        <v>68</v>
      </c>
      <c r="M737">
        <v>2101</v>
      </c>
      <c r="N737">
        <f t="shared" si="120"/>
        <v>2101</v>
      </c>
      <c r="O737">
        <f t="shared" si="120"/>
        <v>2101</v>
      </c>
      <c r="P737">
        <f t="shared" si="120"/>
        <v>2101</v>
      </c>
      <c r="Q737">
        <f t="shared" si="120"/>
        <v>2101</v>
      </c>
      <c r="R737">
        <f t="shared" si="120"/>
        <v>2101</v>
      </c>
      <c r="S737">
        <f t="shared" si="120"/>
        <v>2101</v>
      </c>
      <c r="T737">
        <f t="shared" si="120"/>
        <v>2101</v>
      </c>
      <c r="U737">
        <f t="shared" si="120"/>
        <v>2101</v>
      </c>
      <c r="V737">
        <f t="shared" si="120"/>
        <v>2101</v>
      </c>
      <c r="W737">
        <f t="shared" si="120"/>
        <v>2101</v>
      </c>
    </row>
    <row r="738" spans="1:23" x14ac:dyDescent="0.3">
      <c r="A738" t="s">
        <v>137</v>
      </c>
      <c r="B738" t="s">
        <v>6</v>
      </c>
      <c r="C738" t="s">
        <v>16</v>
      </c>
      <c r="D738" t="s">
        <v>17</v>
      </c>
      <c r="E738" t="s">
        <v>140</v>
      </c>
      <c r="F738" t="s">
        <v>105</v>
      </c>
      <c r="G738" t="s">
        <v>70</v>
      </c>
      <c r="L738" t="s">
        <v>71</v>
      </c>
      <c r="M738">
        <v>20</v>
      </c>
      <c r="N738">
        <f t="shared" si="120"/>
        <v>20</v>
      </c>
      <c r="O738">
        <f t="shared" si="120"/>
        <v>20</v>
      </c>
      <c r="P738">
        <f t="shared" si="120"/>
        <v>20</v>
      </c>
      <c r="Q738">
        <f t="shared" si="120"/>
        <v>20</v>
      </c>
      <c r="R738">
        <f t="shared" si="120"/>
        <v>20</v>
      </c>
      <c r="S738">
        <f t="shared" si="120"/>
        <v>20</v>
      </c>
      <c r="T738">
        <f t="shared" si="120"/>
        <v>20</v>
      </c>
      <c r="U738">
        <f t="shared" si="120"/>
        <v>20</v>
      </c>
      <c r="V738">
        <f t="shared" si="120"/>
        <v>20</v>
      </c>
      <c r="W738">
        <f t="shared" si="120"/>
        <v>20</v>
      </c>
    </row>
    <row r="739" spans="1:23" x14ac:dyDescent="0.3">
      <c r="A739" t="s">
        <v>137</v>
      </c>
      <c r="B739" t="s">
        <v>6</v>
      </c>
      <c r="C739" t="s">
        <v>16</v>
      </c>
      <c r="D739" t="s">
        <v>17</v>
      </c>
      <c r="E739" t="s">
        <v>140</v>
      </c>
      <c r="F739" t="s">
        <v>105</v>
      </c>
      <c r="G739" t="s">
        <v>72</v>
      </c>
      <c r="L739" t="s">
        <v>64</v>
      </c>
      <c r="M739">
        <v>0.02</v>
      </c>
    </row>
    <row r="740" spans="1:23" x14ac:dyDescent="0.3">
      <c r="A740" t="s">
        <v>137</v>
      </c>
      <c r="B740" t="s">
        <v>6</v>
      </c>
      <c r="C740" t="s">
        <v>16</v>
      </c>
      <c r="D740" t="s">
        <v>17</v>
      </c>
      <c r="E740" t="s">
        <v>140</v>
      </c>
      <c r="F740" t="s">
        <v>105</v>
      </c>
      <c r="G740" t="s">
        <v>73</v>
      </c>
      <c r="L740" t="s">
        <v>20</v>
      </c>
      <c r="M740">
        <v>52500</v>
      </c>
      <c r="N740">
        <f t="shared" ref="N740:W745" si="121">M740</f>
        <v>52500</v>
      </c>
      <c r="O740">
        <f t="shared" si="121"/>
        <v>52500</v>
      </c>
      <c r="P740">
        <f t="shared" si="121"/>
        <v>52500</v>
      </c>
      <c r="Q740">
        <f t="shared" si="121"/>
        <v>52500</v>
      </c>
      <c r="R740">
        <f t="shared" si="121"/>
        <v>52500</v>
      </c>
      <c r="S740">
        <f t="shared" si="121"/>
        <v>52500</v>
      </c>
      <c r="T740">
        <f t="shared" si="121"/>
        <v>52500</v>
      </c>
      <c r="U740">
        <f t="shared" si="121"/>
        <v>52500</v>
      </c>
      <c r="V740">
        <f t="shared" si="121"/>
        <v>52500</v>
      </c>
      <c r="W740">
        <f t="shared" si="121"/>
        <v>52500</v>
      </c>
    </row>
    <row r="741" spans="1:23" x14ac:dyDescent="0.3">
      <c r="A741" t="s">
        <v>137</v>
      </c>
      <c r="B741" t="s">
        <v>6</v>
      </c>
      <c r="C741" t="s">
        <v>16</v>
      </c>
      <c r="D741" t="s">
        <v>17</v>
      </c>
      <c r="E741" t="s">
        <v>140</v>
      </c>
      <c r="F741" t="s">
        <v>105</v>
      </c>
      <c r="G741" t="s">
        <v>74</v>
      </c>
      <c r="L741" t="s">
        <v>75</v>
      </c>
      <c r="M741">
        <v>8489542.2050182596</v>
      </c>
      <c r="N741">
        <f t="shared" si="121"/>
        <v>8489542.2050182596</v>
      </c>
      <c r="O741">
        <f t="shared" si="121"/>
        <v>8489542.2050182596</v>
      </c>
      <c r="P741">
        <f t="shared" si="121"/>
        <v>8489542.2050182596</v>
      </c>
      <c r="Q741">
        <f t="shared" si="121"/>
        <v>8489542.2050182596</v>
      </c>
      <c r="R741">
        <f t="shared" si="121"/>
        <v>8489542.2050182596</v>
      </c>
      <c r="S741">
        <f t="shared" si="121"/>
        <v>8489542.2050182596</v>
      </c>
      <c r="T741">
        <f t="shared" si="121"/>
        <v>8489542.2050182596</v>
      </c>
      <c r="U741">
        <f t="shared" si="121"/>
        <v>8489542.2050182596</v>
      </c>
      <c r="V741">
        <f t="shared" si="121"/>
        <v>8489542.2050182596</v>
      </c>
      <c r="W741">
        <f t="shared" si="121"/>
        <v>8489542.2050182596</v>
      </c>
    </row>
    <row r="742" spans="1:23" x14ac:dyDescent="0.3">
      <c r="A742" t="s">
        <v>137</v>
      </c>
      <c r="B742" t="s">
        <v>6</v>
      </c>
      <c r="C742" t="s">
        <v>16</v>
      </c>
      <c r="D742" t="s">
        <v>17</v>
      </c>
      <c r="E742" t="s">
        <v>140</v>
      </c>
      <c r="F742" t="s">
        <v>105</v>
      </c>
      <c r="G742" t="s">
        <v>76</v>
      </c>
      <c r="L742" t="s">
        <v>75</v>
      </c>
      <c r="M742">
        <v>339581.68820072903</v>
      </c>
      <c r="N742">
        <f t="shared" si="121"/>
        <v>339581.68820072903</v>
      </c>
      <c r="O742">
        <f t="shared" si="121"/>
        <v>339581.68820072903</v>
      </c>
      <c r="P742">
        <f t="shared" si="121"/>
        <v>339581.68820072903</v>
      </c>
      <c r="Q742">
        <f t="shared" si="121"/>
        <v>339581.68820072903</v>
      </c>
      <c r="R742">
        <f t="shared" si="121"/>
        <v>339581.68820072903</v>
      </c>
      <c r="S742">
        <f t="shared" si="121"/>
        <v>339581.68820072903</v>
      </c>
      <c r="T742">
        <f t="shared" si="121"/>
        <v>339581.68820072903</v>
      </c>
      <c r="U742">
        <f t="shared" si="121"/>
        <v>339581.68820072903</v>
      </c>
      <c r="V742">
        <f t="shared" si="121"/>
        <v>339581.68820072903</v>
      </c>
      <c r="W742">
        <f t="shared" si="121"/>
        <v>339581.68820072903</v>
      </c>
    </row>
    <row r="743" spans="1:23" x14ac:dyDescent="0.3">
      <c r="A743" t="s">
        <v>137</v>
      </c>
      <c r="B743" t="s">
        <v>6</v>
      </c>
      <c r="C743" t="s">
        <v>16</v>
      </c>
      <c r="D743" t="s">
        <v>17</v>
      </c>
      <c r="E743" t="s">
        <v>140</v>
      </c>
      <c r="F743" t="s">
        <v>105</v>
      </c>
      <c r="G743" t="s">
        <v>18</v>
      </c>
      <c r="J743" t="s">
        <v>77</v>
      </c>
      <c r="L743" t="s">
        <v>59</v>
      </c>
      <c r="M743">
        <v>0.38700000000000001</v>
      </c>
      <c r="N743">
        <f t="shared" si="121"/>
        <v>0.38700000000000001</v>
      </c>
      <c r="O743">
        <f t="shared" si="121"/>
        <v>0.38700000000000001</v>
      </c>
      <c r="P743">
        <f t="shared" si="121"/>
        <v>0.38700000000000001</v>
      </c>
      <c r="Q743">
        <f t="shared" si="121"/>
        <v>0.38700000000000001</v>
      </c>
      <c r="R743">
        <f t="shared" si="121"/>
        <v>0.38700000000000001</v>
      </c>
      <c r="S743">
        <f t="shared" si="121"/>
        <v>0.38700000000000001</v>
      </c>
      <c r="T743">
        <f t="shared" si="121"/>
        <v>0.38700000000000001</v>
      </c>
      <c r="U743">
        <f t="shared" si="121"/>
        <v>0.38700000000000001</v>
      </c>
      <c r="V743">
        <f t="shared" si="121"/>
        <v>0.38700000000000001</v>
      </c>
      <c r="W743">
        <f t="shared" si="121"/>
        <v>0.38700000000000001</v>
      </c>
    </row>
    <row r="744" spans="1:23" x14ac:dyDescent="0.3">
      <c r="A744" t="s">
        <v>137</v>
      </c>
      <c r="B744" t="s">
        <v>6</v>
      </c>
      <c r="C744" t="s">
        <v>16</v>
      </c>
      <c r="D744" t="s">
        <v>17</v>
      </c>
      <c r="E744" t="s">
        <v>140</v>
      </c>
      <c r="F744" t="s">
        <v>105</v>
      </c>
      <c r="G744" t="s">
        <v>18</v>
      </c>
      <c r="J744" t="s">
        <v>79</v>
      </c>
      <c r="L744" t="s">
        <v>59</v>
      </c>
      <c r="M744">
        <v>2.6275200000000001</v>
      </c>
      <c r="N744">
        <f t="shared" si="121"/>
        <v>2.6275200000000001</v>
      </c>
      <c r="O744">
        <f t="shared" si="121"/>
        <v>2.6275200000000001</v>
      </c>
      <c r="P744">
        <f t="shared" si="121"/>
        <v>2.6275200000000001</v>
      </c>
      <c r="Q744">
        <f t="shared" si="121"/>
        <v>2.6275200000000001</v>
      </c>
      <c r="R744">
        <f t="shared" si="121"/>
        <v>2.6275200000000001</v>
      </c>
      <c r="S744">
        <f t="shared" si="121"/>
        <v>2.6275200000000001</v>
      </c>
      <c r="T744">
        <f t="shared" si="121"/>
        <v>2.6275200000000001</v>
      </c>
      <c r="U744">
        <f t="shared" si="121"/>
        <v>2.6275200000000001</v>
      </c>
      <c r="V744">
        <f t="shared" si="121"/>
        <v>2.6275200000000001</v>
      </c>
      <c r="W744">
        <f t="shared" si="121"/>
        <v>2.6275200000000001</v>
      </c>
    </row>
    <row r="745" spans="1:23" x14ac:dyDescent="0.3">
      <c r="A745" t="s">
        <v>137</v>
      </c>
      <c r="B745" t="s">
        <v>6</v>
      </c>
      <c r="C745" t="s">
        <v>16</v>
      </c>
      <c r="D745" t="s">
        <v>17</v>
      </c>
      <c r="E745" t="s">
        <v>140</v>
      </c>
      <c r="F745" t="s">
        <v>105</v>
      </c>
      <c r="G745" t="s">
        <v>18</v>
      </c>
      <c r="J745" t="s">
        <v>141</v>
      </c>
      <c r="L745" t="s">
        <v>59</v>
      </c>
      <c r="M745">
        <v>3.9412799999999901</v>
      </c>
      <c r="N745">
        <f t="shared" si="121"/>
        <v>3.9412799999999901</v>
      </c>
      <c r="O745">
        <f t="shared" si="121"/>
        <v>3.9412799999999901</v>
      </c>
      <c r="P745">
        <f t="shared" si="121"/>
        <v>3.9412799999999901</v>
      </c>
      <c r="Q745">
        <f t="shared" si="121"/>
        <v>3.9412799999999901</v>
      </c>
      <c r="R745">
        <f t="shared" si="121"/>
        <v>3.9412799999999901</v>
      </c>
      <c r="S745">
        <f t="shared" si="121"/>
        <v>3.9412799999999901</v>
      </c>
      <c r="T745">
        <f t="shared" si="121"/>
        <v>3.9412799999999901</v>
      </c>
      <c r="U745">
        <f t="shared" si="121"/>
        <v>3.9412799999999901</v>
      </c>
      <c r="V745">
        <f t="shared" si="121"/>
        <v>3.9412799999999901</v>
      </c>
      <c r="W745">
        <f t="shared" si="121"/>
        <v>3.9412799999999901</v>
      </c>
    </row>
    <row r="746" spans="1:23" x14ac:dyDescent="0.3">
      <c r="A746" t="s">
        <v>137</v>
      </c>
      <c r="B746" t="s">
        <v>6</v>
      </c>
      <c r="C746" t="s">
        <v>16</v>
      </c>
      <c r="D746" t="s">
        <v>17</v>
      </c>
      <c r="E746" t="s">
        <v>140</v>
      </c>
      <c r="F746" t="s">
        <v>144</v>
      </c>
      <c r="G746" t="s">
        <v>7</v>
      </c>
    </row>
    <row r="747" spans="1:23" x14ac:dyDescent="0.3">
      <c r="A747" t="s">
        <v>137</v>
      </c>
      <c r="B747" t="s">
        <v>6</v>
      </c>
      <c r="C747" t="s">
        <v>16</v>
      </c>
      <c r="D747" t="s">
        <v>17</v>
      </c>
      <c r="E747" t="s">
        <v>140</v>
      </c>
      <c r="F747" t="s">
        <v>144</v>
      </c>
      <c r="G747" t="s">
        <v>67</v>
      </c>
      <c r="L747" t="s">
        <v>68</v>
      </c>
      <c r="M747">
        <v>1995</v>
      </c>
      <c r="N747">
        <f t="shared" ref="N747:W749" si="122">M747</f>
        <v>1995</v>
      </c>
      <c r="O747">
        <f t="shared" si="122"/>
        <v>1995</v>
      </c>
      <c r="P747">
        <f t="shared" si="122"/>
        <v>1995</v>
      </c>
      <c r="Q747">
        <f t="shared" si="122"/>
        <v>1995</v>
      </c>
      <c r="R747">
        <f t="shared" si="122"/>
        <v>1995</v>
      </c>
      <c r="S747">
        <f t="shared" si="122"/>
        <v>1995</v>
      </c>
      <c r="T747">
        <f t="shared" si="122"/>
        <v>1995</v>
      </c>
      <c r="U747">
        <f t="shared" si="122"/>
        <v>1995</v>
      </c>
      <c r="V747">
        <f t="shared" si="122"/>
        <v>1995</v>
      </c>
      <c r="W747">
        <f t="shared" si="122"/>
        <v>1995</v>
      </c>
    </row>
    <row r="748" spans="1:23" x14ac:dyDescent="0.3">
      <c r="A748" t="s">
        <v>137</v>
      </c>
      <c r="B748" t="s">
        <v>6</v>
      </c>
      <c r="C748" t="s">
        <v>16</v>
      </c>
      <c r="D748" t="s">
        <v>17</v>
      </c>
      <c r="E748" t="s">
        <v>140</v>
      </c>
      <c r="F748" t="s">
        <v>144</v>
      </c>
      <c r="G748" t="s">
        <v>69</v>
      </c>
      <c r="L748" t="s">
        <v>68</v>
      </c>
      <c r="M748">
        <v>2101</v>
      </c>
      <c r="N748">
        <f t="shared" si="122"/>
        <v>2101</v>
      </c>
      <c r="O748">
        <f t="shared" si="122"/>
        <v>2101</v>
      </c>
      <c r="P748">
        <f t="shared" si="122"/>
        <v>2101</v>
      </c>
      <c r="Q748">
        <f t="shared" si="122"/>
        <v>2101</v>
      </c>
      <c r="R748">
        <f t="shared" si="122"/>
        <v>2101</v>
      </c>
      <c r="S748">
        <f t="shared" si="122"/>
        <v>2101</v>
      </c>
      <c r="T748">
        <f t="shared" si="122"/>
        <v>2101</v>
      </c>
      <c r="U748">
        <f t="shared" si="122"/>
        <v>2101</v>
      </c>
      <c r="V748">
        <f t="shared" si="122"/>
        <v>2101</v>
      </c>
      <c r="W748">
        <f t="shared" si="122"/>
        <v>2101</v>
      </c>
    </row>
    <row r="749" spans="1:23" x14ac:dyDescent="0.3">
      <c r="A749" t="s">
        <v>137</v>
      </c>
      <c r="B749" t="s">
        <v>6</v>
      </c>
      <c r="C749" t="s">
        <v>16</v>
      </c>
      <c r="D749" t="s">
        <v>17</v>
      </c>
      <c r="E749" t="s">
        <v>140</v>
      </c>
      <c r="F749" t="s">
        <v>144</v>
      </c>
      <c r="G749" t="s">
        <v>70</v>
      </c>
      <c r="L749" t="s">
        <v>71</v>
      </c>
      <c r="M749">
        <v>20</v>
      </c>
      <c r="N749">
        <f t="shared" si="122"/>
        <v>20</v>
      </c>
      <c r="O749">
        <f t="shared" si="122"/>
        <v>20</v>
      </c>
      <c r="P749">
        <f t="shared" si="122"/>
        <v>20</v>
      </c>
      <c r="Q749">
        <f t="shared" si="122"/>
        <v>20</v>
      </c>
      <c r="R749">
        <f t="shared" si="122"/>
        <v>20</v>
      </c>
      <c r="S749">
        <f t="shared" si="122"/>
        <v>20</v>
      </c>
      <c r="T749">
        <f t="shared" si="122"/>
        <v>20</v>
      </c>
      <c r="U749">
        <f t="shared" si="122"/>
        <v>20</v>
      </c>
      <c r="V749">
        <f t="shared" si="122"/>
        <v>20</v>
      </c>
      <c r="W749">
        <f t="shared" si="122"/>
        <v>20</v>
      </c>
    </row>
    <row r="750" spans="1:23" x14ac:dyDescent="0.3">
      <c r="A750" t="s">
        <v>137</v>
      </c>
      <c r="B750" t="s">
        <v>6</v>
      </c>
      <c r="C750" t="s">
        <v>16</v>
      </c>
      <c r="D750" t="s">
        <v>17</v>
      </c>
      <c r="E750" t="s">
        <v>140</v>
      </c>
      <c r="F750" t="s">
        <v>144</v>
      </c>
      <c r="G750" t="s">
        <v>72</v>
      </c>
      <c r="L750" t="s">
        <v>64</v>
      </c>
      <c r="M750">
        <v>0.02</v>
      </c>
    </row>
    <row r="751" spans="1:23" x14ac:dyDescent="0.3">
      <c r="A751" t="s">
        <v>137</v>
      </c>
      <c r="B751" t="s">
        <v>6</v>
      </c>
      <c r="C751" t="s">
        <v>16</v>
      </c>
      <c r="D751" t="s">
        <v>17</v>
      </c>
      <c r="E751" t="s">
        <v>140</v>
      </c>
      <c r="F751" t="s">
        <v>144</v>
      </c>
      <c r="G751" t="s">
        <v>73</v>
      </c>
      <c r="L751" t="s">
        <v>20</v>
      </c>
      <c r="M751">
        <v>52500</v>
      </c>
      <c r="N751">
        <f t="shared" ref="N751:W756" si="123">M751</f>
        <v>52500</v>
      </c>
      <c r="O751">
        <f t="shared" si="123"/>
        <v>52500</v>
      </c>
      <c r="P751">
        <f t="shared" si="123"/>
        <v>52500</v>
      </c>
      <c r="Q751">
        <f t="shared" si="123"/>
        <v>52500</v>
      </c>
      <c r="R751">
        <f t="shared" si="123"/>
        <v>52500</v>
      </c>
      <c r="S751">
        <f t="shared" si="123"/>
        <v>52500</v>
      </c>
      <c r="T751">
        <f t="shared" si="123"/>
        <v>52500</v>
      </c>
      <c r="U751">
        <f t="shared" si="123"/>
        <v>52500</v>
      </c>
      <c r="V751">
        <f t="shared" si="123"/>
        <v>52500</v>
      </c>
      <c r="W751">
        <f t="shared" si="123"/>
        <v>52500</v>
      </c>
    </row>
    <row r="752" spans="1:23" x14ac:dyDescent="0.3">
      <c r="A752" t="s">
        <v>137</v>
      </c>
      <c r="B752" t="s">
        <v>6</v>
      </c>
      <c r="C752" t="s">
        <v>16</v>
      </c>
      <c r="D752" t="s">
        <v>17</v>
      </c>
      <c r="E752" t="s">
        <v>140</v>
      </c>
      <c r="F752" t="s">
        <v>144</v>
      </c>
      <c r="G752" t="s">
        <v>74</v>
      </c>
      <c r="L752" t="s">
        <v>75</v>
      </c>
      <c r="M752">
        <v>8744228.4711687993</v>
      </c>
      <c r="N752">
        <f t="shared" si="123"/>
        <v>8744228.4711687993</v>
      </c>
      <c r="O752">
        <f t="shared" si="123"/>
        <v>8744228.4711687993</v>
      </c>
      <c r="P752">
        <f t="shared" si="123"/>
        <v>8744228.4711687993</v>
      </c>
      <c r="Q752">
        <f t="shared" si="123"/>
        <v>8744228.4711687993</v>
      </c>
      <c r="R752">
        <f t="shared" si="123"/>
        <v>8744228.4711687993</v>
      </c>
      <c r="S752">
        <f t="shared" si="123"/>
        <v>8744228.4711687993</v>
      </c>
      <c r="T752">
        <f t="shared" si="123"/>
        <v>8744228.4711687993</v>
      </c>
      <c r="U752">
        <f t="shared" si="123"/>
        <v>8744228.4711687993</v>
      </c>
      <c r="V752">
        <f t="shared" si="123"/>
        <v>8744228.4711687993</v>
      </c>
      <c r="W752">
        <f t="shared" si="123"/>
        <v>8744228.4711687993</v>
      </c>
    </row>
    <row r="753" spans="1:23" x14ac:dyDescent="0.3">
      <c r="A753" t="s">
        <v>137</v>
      </c>
      <c r="B753" t="s">
        <v>6</v>
      </c>
      <c r="C753" t="s">
        <v>16</v>
      </c>
      <c r="D753" t="s">
        <v>17</v>
      </c>
      <c r="E753" t="s">
        <v>140</v>
      </c>
      <c r="F753" t="s">
        <v>144</v>
      </c>
      <c r="G753" t="s">
        <v>76</v>
      </c>
      <c r="L753" t="s">
        <v>75</v>
      </c>
      <c r="M753">
        <v>349435.62111726898</v>
      </c>
      <c r="N753">
        <f t="shared" si="123"/>
        <v>349435.62111726898</v>
      </c>
      <c r="O753">
        <f t="shared" si="123"/>
        <v>349435.62111726898</v>
      </c>
      <c r="P753">
        <f t="shared" si="123"/>
        <v>349435.62111726898</v>
      </c>
      <c r="Q753">
        <f t="shared" si="123"/>
        <v>349435.62111726898</v>
      </c>
      <c r="R753">
        <f t="shared" si="123"/>
        <v>349435.62111726898</v>
      </c>
      <c r="S753">
        <f t="shared" si="123"/>
        <v>349435.62111726898</v>
      </c>
      <c r="T753">
        <f t="shared" si="123"/>
        <v>349435.62111726898</v>
      </c>
      <c r="U753">
        <f t="shared" si="123"/>
        <v>349435.62111726898</v>
      </c>
      <c r="V753">
        <f t="shared" si="123"/>
        <v>349435.62111726898</v>
      </c>
      <c r="W753">
        <f t="shared" si="123"/>
        <v>349435.62111726898</v>
      </c>
    </row>
    <row r="754" spans="1:23" x14ac:dyDescent="0.3">
      <c r="A754" t="s">
        <v>137</v>
      </c>
      <c r="B754" t="s">
        <v>6</v>
      </c>
      <c r="C754" t="s">
        <v>16</v>
      </c>
      <c r="D754" t="s">
        <v>17</v>
      </c>
      <c r="E754" t="s">
        <v>140</v>
      </c>
      <c r="F754" t="s">
        <v>144</v>
      </c>
      <c r="G754" t="s">
        <v>18</v>
      </c>
      <c r="J754" t="s">
        <v>77</v>
      </c>
      <c r="L754" t="s">
        <v>59</v>
      </c>
      <c r="M754">
        <v>0.38700000000000001</v>
      </c>
      <c r="N754">
        <f t="shared" si="123"/>
        <v>0.38700000000000001</v>
      </c>
      <c r="O754">
        <f t="shared" si="123"/>
        <v>0.38700000000000001</v>
      </c>
      <c r="P754">
        <f t="shared" si="123"/>
        <v>0.38700000000000001</v>
      </c>
      <c r="Q754">
        <f t="shared" si="123"/>
        <v>0.38700000000000001</v>
      </c>
      <c r="R754">
        <f t="shared" si="123"/>
        <v>0.38700000000000001</v>
      </c>
      <c r="S754">
        <f t="shared" si="123"/>
        <v>0.38700000000000001</v>
      </c>
      <c r="T754">
        <f t="shared" si="123"/>
        <v>0.38700000000000001</v>
      </c>
      <c r="U754">
        <f t="shared" si="123"/>
        <v>0.38700000000000001</v>
      </c>
      <c r="V754">
        <f t="shared" si="123"/>
        <v>0.38700000000000001</v>
      </c>
      <c r="W754">
        <f t="shared" si="123"/>
        <v>0.38700000000000001</v>
      </c>
    </row>
    <row r="755" spans="1:23" x14ac:dyDescent="0.3">
      <c r="A755" t="s">
        <v>137</v>
      </c>
      <c r="B755" t="s">
        <v>6</v>
      </c>
      <c r="C755" t="s">
        <v>16</v>
      </c>
      <c r="D755" t="s">
        <v>17</v>
      </c>
      <c r="E755" t="s">
        <v>140</v>
      </c>
      <c r="F755" t="s">
        <v>144</v>
      </c>
      <c r="G755" t="s">
        <v>18</v>
      </c>
      <c r="J755" t="s">
        <v>79</v>
      </c>
      <c r="L755" t="s">
        <v>59</v>
      </c>
      <c r="M755">
        <v>2.6275200000000001</v>
      </c>
      <c r="N755">
        <f t="shared" si="123"/>
        <v>2.6275200000000001</v>
      </c>
      <c r="O755">
        <f t="shared" si="123"/>
        <v>2.6275200000000001</v>
      </c>
      <c r="P755">
        <f t="shared" si="123"/>
        <v>2.6275200000000001</v>
      </c>
      <c r="Q755">
        <f t="shared" si="123"/>
        <v>2.6275200000000001</v>
      </c>
      <c r="R755">
        <f t="shared" si="123"/>
        <v>2.6275200000000001</v>
      </c>
      <c r="S755">
        <f t="shared" si="123"/>
        <v>2.6275200000000001</v>
      </c>
      <c r="T755">
        <f t="shared" si="123"/>
        <v>2.6275200000000001</v>
      </c>
      <c r="U755">
        <f t="shared" si="123"/>
        <v>2.6275200000000001</v>
      </c>
      <c r="V755">
        <f t="shared" si="123"/>
        <v>2.6275200000000001</v>
      </c>
      <c r="W755">
        <f t="shared" si="123"/>
        <v>2.6275200000000001</v>
      </c>
    </row>
    <row r="756" spans="1:23" x14ac:dyDescent="0.3">
      <c r="A756" t="s">
        <v>137</v>
      </c>
      <c r="B756" t="s">
        <v>6</v>
      </c>
      <c r="C756" t="s">
        <v>16</v>
      </c>
      <c r="D756" t="s">
        <v>17</v>
      </c>
      <c r="E756" t="s">
        <v>140</v>
      </c>
      <c r="F756" t="s">
        <v>144</v>
      </c>
      <c r="G756" t="s">
        <v>18</v>
      </c>
      <c r="J756" t="s">
        <v>35</v>
      </c>
      <c r="L756" t="s">
        <v>59</v>
      </c>
      <c r="M756">
        <v>3.9412799999999901</v>
      </c>
      <c r="N756">
        <f t="shared" si="123"/>
        <v>3.9412799999999901</v>
      </c>
      <c r="O756">
        <f t="shared" si="123"/>
        <v>3.9412799999999901</v>
      </c>
      <c r="P756">
        <f t="shared" si="123"/>
        <v>3.9412799999999901</v>
      </c>
      <c r="Q756">
        <f t="shared" si="123"/>
        <v>3.9412799999999901</v>
      </c>
      <c r="R756">
        <f t="shared" si="123"/>
        <v>3.9412799999999901</v>
      </c>
      <c r="S756">
        <f t="shared" si="123"/>
        <v>3.9412799999999901</v>
      </c>
      <c r="T756">
        <f t="shared" si="123"/>
        <v>3.9412799999999901</v>
      </c>
      <c r="U756">
        <f t="shared" si="123"/>
        <v>3.9412799999999901</v>
      </c>
      <c r="V756">
        <f t="shared" si="123"/>
        <v>3.9412799999999901</v>
      </c>
      <c r="W756">
        <f t="shared" si="123"/>
        <v>3.9412799999999901</v>
      </c>
    </row>
    <row r="757" spans="1:23" x14ac:dyDescent="0.3">
      <c r="A757" t="s">
        <v>138</v>
      </c>
      <c r="B757" t="s">
        <v>6</v>
      </c>
      <c r="C757" t="s">
        <v>16</v>
      </c>
      <c r="D757" t="s">
        <v>17</v>
      </c>
      <c r="E757" t="s">
        <v>145</v>
      </c>
      <c r="G757" t="s">
        <v>21</v>
      </c>
      <c r="L757" t="s">
        <v>20</v>
      </c>
    </row>
    <row r="758" spans="1:23" x14ac:dyDescent="0.3">
      <c r="A758" t="s">
        <v>138</v>
      </c>
      <c r="B758" t="s">
        <v>6</v>
      </c>
      <c r="C758" t="s">
        <v>16</v>
      </c>
      <c r="D758" t="s">
        <v>17</v>
      </c>
      <c r="E758" t="s">
        <v>145</v>
      </c>
      <c r="G758" t="s">
        <v>22</v>
      </c>
      <c r="H758" t="s">
        <v>62</v>
      </c>
    </row>
    <row r="759" spans="1:23" x14ac:dyDescent="0.3">
      <c r="A759" t="s">
        <v>138</v>
      </c>
      <c r="B759" t="s">
        <v>6</v>
      </c>
      <c r="C759" t="s">
        <v>16</v>
      </c>
      <c r="D759" t="s">
        <v>17</v>
      </c>
      <c r="E759" t="s">
        <v>145</v>
      </c>
      <c r="G759" t="s">
        <v>63</v>
      </c>
      <c r="L759" t="s">
        <v>64</v>
      </c>
      <c r="M759">
        <v>0.35</v>
      </c>
      <c r="N759">
        <f t="shared" ref="N759:W760" si="124">M759</f>
        <v>0.35</v>
      </c>
      <c r="O759">
        <f t="shared" si="124"/>
        <v>0.35</v>
      </c>
      <c r="P759">
        <f t="shared" si="124"/>
        <v>0.35</v>
      </c>
      <c r="Q759">
        <f t="shared" si="124"/>
        <v>0.35</v>
      </c>
      <c r="R759">
        <f t="shared" si="124"/>
        <v>0.35</v>
      </c>
      <c r="S759">
        <f t="shared" si="124"/>
        <v>0.35</v>
      </c>
      <c r="T759">
        <f t="shared" si="124"/>
        <v>0.35</v>
      </c>
      <c r="U759">
        <f t="shared" si="124"/>
        <v>0.35</v>
      </c>
      <c r="V759">
        <f t="shared" si="124"/>
        <v>0.35</v>
      </c>
      <c r="W759">
        <f t="shared" si="124"/>
        <v>0.35</v>
      </c>
    </row>
    <row r="760" spans="1:23" x14ac:dyDescent="0.3">
      <c r="A760" t="s">
        <v>138</v>
      </c>
      <c r="B760" t="s">
        <v>6</v>
      </c>
      <c r="C760" t="s">
        <v>16</v>
      </c>
      <c r="D760" t="s">
        <v>17</v>
      </c>
      <c r="E760" t="s">
        <v>145</v>
      </c>
      <c r="G760" t="s">
        <v>65</v>
      </c>
      <c r="M760">
        <v>10</v>
      </c>
      <c r="N760">
        <f t="shared" si="124"/>
        <v>10</v>
      </c>
      <c r="O760">
        <f t="shared" si="124"/>
        <v>10</v>
      </c>
      <c r="P760">
        <f t="shared" si="124"/>
        <v>10</v>
      </c>
      <c r="Q760">
        <f t="shared" si="124"/>
        <v>10</v>
      </c>
      <c r="R760">
        <f t="shared" si="124"/>
        <v>10</v>
      </c>
      <c r="S760">
        <f t="shared" si="124"/>
        <v>10</v>
      </c>
      <c r="T760">
        <f t="shared" si="124"/>
        <v>10</v>
      </c>
      <c r="U760">
        <f t="shared" si="124"/>
        <v>10</v>
      </c>
      <c r="V760">
        <f t="shared" si="124"/>
        <v>10</v>
      </c>
      <c r="W760">
        <f t="shared" si="124"/>
        <v>10</v>
      </c>
    </row>
    <row r="761" spans="1:23" x14ac:dyDescent="0.3">
      <c r="A761" t="s">
        <v>138</v>
      </c>
      <c r="B761" t="s">
        <v>6</v>
      </c>
      <c r="C761" t="s">
        <v>16</v>
      </c>
      <c r="D761" t="s">
        <v>17</v>
      </c>
      <c r="E761" t="s">
        <v>145</v>
      </c>
      <c r="F761" t="s">
        <v>146</v>
      </c>
      <c r="G761" t="s">
        <v>7</v>
      </c>
    </row>
    <row r="762" spans="1:23" x14ac:dyDescent="0.3">
      <c r="A762" t="s">
        <v>138</v>
      </c>
      <c r="B762" t="s">
        <v>6</v>
      </c>
      <c r="C762" t="s">
        <v>16</v>
      </c>
      <c r="D762" t="s">
        <v>17</v>
      </c>
      <c r="E762" t="s">
        <v>145</v>
      </c>
      <c r="F762" t="s">
        <v>146</v>
      </c>
      <c r="G762" t="s">
        <v>67</v>
      </c>
      <c r="L762" t="s">
        <v>68</v>
      </c>
      <c r="M762">
        <v>1980</v>
      </c>
      <c r="N762">
        <f t="shared" ref="N762:W764" si="125">M762</f>
        <v>1980</v>
      </c>
      <c r="O762">
        <f t="shared" si="125"/>
        <v>1980</v>
      </c>
      <c r="P762">
        <f t="shared" si="125"/>
        <v>1980</v>
      </c>
      <c r="Q762">
        <f t="shared" si="125"/>
        <v>1980</v>
      </c>
      <c r="R762">
        <f t="shared" si="125"/>
        <v>1980</v>
      </c>
      <c r="S762">
        <f t="shared" si="125"/>
        <v>1980</v>
      </c>
      <c r="T762">
        <f t="shared" si="125"/>
        <v>1980</v>
      </c>
      <c r="U762">
        <f t="shared" si="125"/>
        <v>1980</v>
      </c>
      <c r="V762">
        <f t="shared" si="125"/>
        <v>1980</v>
      </c>
      <c r="W762">
        <f t="shared" si="125"/>
        <v>1980</v>
      </c>
    </row>
    <row r="763" spans="1:23" x14ac:dyDescent="0.3">
      <c r="A763" t="s">
        <v>138</v>
      </c>
      <c r="B763" t="s">
        <v>6</v>
      </c>
      <c r="C763" t="s">
        <v>16</v>
      </c>
      <c r="D763" t="s">
        <v>17</v>
      </c>
      <c r="E763" t="s">
        <v>145</v>
      </c>
      <c r="F763" t="s">
        <v>146</v>
      </c>
      <c r="G763" t="s">
        <v>69</v>
      </c>
      <c r="L763" t="s">
        <v>68</v>
      </c>
      <c r="M763">
        <v>2101</v>
      </c>
      <c r="N763">
        <f t="shared" si="125"/>
        <v>2101</v>
      </c>
      <c r="O763">
        <f t="shared" si="125"/>
        <v>2101</v>
      </c>
      <c r="P763">
        <f t="shared" si="125"/>
        <v>2101</v>
      </c>
      <c r="Q763">
        <f t="shared" si="125"/>
        <v>2101</v>
      </c>
      <c r="R763">
        <f t="shared" si="125"/>
        <v>2101</v>
      </c>
      <c r="S763">
        <f t="shared" si="125"/>
        <v>2101</v>
      </c>
      <c r="T763">
        <f t="shared" si="125"/>
        <v>2101</v>
      </c>
      <c r="U763">
        <f t="shared" si="125"/>
        <v>2101</v>
      </c>
      <c r="V763">
        <f t="shared" si="125"/>
        <v>2101</v>
      </c>
      <c r="W763">
        <f t="shared" si="125"/>
        <v>2101</v>
      </c>
    </row>
    <row r="764" spans="1:23" x14ac:dyDescent="0.3">
      <c r="A764" t="s">
        <v>138</v>
      </c>
      <c r="B764" t="s">
        <v>6</v>
      </c>
      <c r="C764" t="s">
        <v>16</v>
      </c>
      <c r="D764" t="s">
        <v>17</v>
      </c>
      <c r="E764" t="s">
        <v>145</v>
      </c>
      <c r="F764" t="s">
        <v>146</v>
      </c>
      <c r="G764" t="s">
        <v>70</v>
      </c>
      <c r="L764" t="s">
        <v>71</v>
      </c>
      <c r="M764">
        <v>20</v>
      </c>
      <c r="N764">
        <f t="shared" si="125"/>
        <v>20</v>
      </c>
      <c r="O764">
        <f t="shared" si="125"/>
        <v>20</v>
      </c>
      <c r="P764">
        <f t="shared" si="125"/>
        <v>20</v>
      </c>
      <c r="Q764">
        <f t="shared" si="125"/>
        <v>20</v>
      </c>
      <c r="R764">
        <f t="shared" si="125"/>
        <v>20</v>
      </c>
      <c r="S764">
        <f t="shared" si="125"/>
        <v>20</v>
      </c>
      <c r="T764">
        <f t="shared" si="125"/>
        <v>20</v>
      </c>
      <c r="U764">
        <f t="shared" si="125"/>
        <v>20</v>
      </c>
      <c r="V764">
        <f t="shared" si="125"/>
        <v>20</v>
      </c>
      <c r="W764">
        <f t="shared" si="125"/>
        <v>20</v>
      </c>
    </row>
    <row r="765" spans="1:23" x14ac:dyDescent="0.3">
      <c r="A765" t="s">
        <v>138</v>
      </c>
      <c r="B765" t="s">
        <v>6</v>
      </c>
      <c r="C765" t="s">
        <v>16</v>
      </c>
      <c r="D765" t="s">
        <v>17</v>
      </c>
      <c r="E765" t="s">
        <v>145</v>
      </c>
      <c r="F765" t="s">
        <v>146</v>
      </c>
      <c r="G765" t="s">
        <v>72</v>
      </c>
      <c r="L765" t="s">
        <v>64</v>
      </c>
      <c r="M765">
        <v>1</v>
      </c>
    </row>
    <row r="766" spans="1:23" x14ac:dyDescent="0.3">
      <c r="A766" t="s">
        <v>138</v>
      </c>
      <c r="B766" t="s">
        <v>6</v>
      </c>
      <c r="C766" t="s">
        <v>16</v>
      </c>
      <c r="D766" t="s">
        <v>17</v>
      </c>
      <c r="E766" t="s">
        <v>145</v>
      </c>
      <c r="F766" t="s">
        <v>146</v>
      </c>
      <c r="G766" t="s">
        <v>73</v>
      </c>
      <c r="L766" t="s">
        <v>20</v>
      </c>
      <c r="M766">
        <v>52500</v>
      </c>
      <c r="N766">
        <f t="shared" ref="N766:W773" si="126">M766</f>
        <v>52500</v>
      </c>
      <c r="O766">
        <f t="shared" si="126"/>
        <v>52500</v>
      </c>
      <c r="P766">
        <f t="shared" si="126"/>
        <v>52500</v>
      </c>
      <c r="Q766">
        <f t="shared" si="126"/>
        <v>52500</v>
      </c>
      <c r="R766">
        <f t="shared" si="126"/>
        <v>52500</v>
      </c>
      <c r="S766">
        <f t="shared" si="126"/>
        <v>52500</v>
      </c>
      <c r="T766">
        <f t="shared" si="126"/>
        <v>52500</v>
      </c>
      <c r="U766">
        <f t="shared" si="126"/>
        <v>52500</v>
      </c>
      <c r="V766">
        <f t="shared" si="126"/>
        <v>52500</v>
      </c>
      <c r="W766">
        <f t="shared" si="126"/>
        <v>52500</v>
      </c>
    </row>
    <row r="767" spans="1:23" x14ac:dyDescent="0.3">
      <c r="A767" t="s">
        <v>138</v>
      </c>
      <c r="B767" t="s">
        <v>6</v>
      </c>
      <c r="C767" t="s">
        <v>16</v>
      </c>
      <c r="D767" t="s">
        <v>17</v>
      </c>
      <c r="E767" t="s">
        <v>145</v>
      </c>
      <c r="F767" t="s">
        <v>146</v>
      </c>
      <c r="G767" t="s">
        <v>74</v>
      </c>
      <c r="L767" t="s">
        <v>75</v>
      </c>
      <c r="M767">
        <v>23855384.767470501</v>
      </c>
      <c r="N767">
        <f t="shared" si="126"/>
        <v>23855384.767470501</v>
      </c>
      <c r="O767">
        <f t="shared" si="126"/>
        <v>23855384.767470501</v>
      </c>
      <c r="P767">
        <f t="shared" si="126"/>
        <v>23855384.767470501</v>
      </c>
      <c r="Q767">
        <f t="shared" si="126"/>
        <v>23855384.767470501</v>
      </c>
      <c r="R767">
        <f t="shared" si="126"/>
        <v>23855384.767470501</v>
      </c>
      <c r="S767">
        <f t="shared" si="126"/>
        <v>23855384.767470501</v>
      </c>
      <c r="T767">
        <f t="shared" si="126"/>
        <v>23855384.767470501</v>
      </c>
      <c r="U767">
        <f t="shared" si="126"/>
        <v>23855384.767470501</v>
      </c>
      <c r="V767">
        <f t="shared" si="126"/>
        <v>23855384.767470501</v>
      </c>
      <c r="W767">
        <f t="shared" si="126"/>
        <v>23855384.767470501</v>
      </c>
    </row>
    <row r="768" spans="1:23" x14ac:dyDescent="0.3">
      <c r="A768" t="s">
        <v>138</v>
      </c>
      <c r="B768" t="s">
        <v>6</v>
      </c>
      <c r="C768" t="s">
        <v>16</v>
      </c>
      <c r="D768" t="s">
        <v>17</v>
      </c>
      <c r="E768" t="s">
        <v>145</v>
      </c>
      <c r="F768" t="s">
        <v>146</v>
      </c>
      <c r="G768" t="s">
        <v>76</v>
      </c>
      <c r="L768" t="s">
        <v>75</v>
      </c>
      <c r="M768">
        <v>953929.354910239</v>
      </c>
      <c r="N768">
        <f t="shared" si="126"/>
        <v>953929.354910239</v>
      </c>
      <c r="O768">
        <f t="shared" si="126"/>
        <v>953929.354910239</v>
      </c>
      <c r="P768">
        <f t="shared" si="126"/>
        <v>953929.354910239</v>
      </c>
      <c r="Q768">
        <f t="shared" si="126"/>
        <v>953929.354910239</v>
      </c>
      <c r="R768">
        <f t="shared" si="126"/>
        <v>953929.354910239</v>
      </c>
      <c r="S768">
        <f t="shared" si="126"/>
        <v>953929.354910239</v>
      </c>
      <c r="T768">
        <f t="shared" si="126"/>
        <v>953929.354910239</v>
      </c>
      <c r="U768">
        <f t="shared" si="126"/>
        <v>953929.354910239</v>
      </c>
      <c r="V768">
        <f t="shared" si="126"/>
        <v>953929.354910239</v>
      </c>
      <c r="W768">
        <f t="shared" si="126"/>
        <v>953929.354910239</v>
      </c>
    </row>
    <row r="769" spans="1:23" x14ac:dyDescent="0.3">
      <c r="A769" t="s">
        <v>138</v>
      </c>
      <c r="B769" t="s">
        <v>6</v>
      </c>
      <c r="C769" t="s">
        <v>16</v>
      </c>
      <c r="D769" t="s">
        <v>17</v>
      </c>
      <c r="E769" t="s">
        <v>145</v>
      </c>
      <c r="F769" t="s">
        <v>146</v>
      </c>
      <c r="G769" t="s">
        <v>18</v>
      </c>
      <c r="J769" t="s">
        <v>87</v>
      </c>
      <c r="L769" t="s">
        <v>59</v>
      </c>
      <c r="M769">
        <v>8.5999999999999993E-2</v>
      </c>
      <c r="N769">
        <f t="shared" si="126"/>
        <v>8.5999999999999993E-2</v>
      </c>
      <c r="O769">
        <f t="shared" si="126"/>
        <v>8.5999999999999993E-2</v>
      </c>
      <c r="P769">
        <f t="shared" si="126"/>
        <v>8.5999999999999993E-2</v>
      </c>
      <c r="Q769">
        <f t="shared" si="126"/>
        <v>8.5999999999999993E-2</v>
      </c>
      <c r="R769">
        <f t="shared" si="126"/>
        <v>8.5999999999999993E-2</v>
      </c>
      <c r="S769">
        <f t="shared" si="126"/>
        <v>8.5999999999999993E-2</v>
      </c>
      <c r="T769">
        <f t="shared" si="126"/>
        <v>8.5999999999999993E-2</v>
      </c>
      <c r="U769">
        <f t="shared" si="126"/>
        <v>8.5999999999999993E-2</v>
      </c>
      <c r="V769">
        <f t="shared" si="126"/>
        <v>8.5999999999999993E-2</v>
      </c>
      <c r="W769">
        <f t="shared" si="126"/>
        <v>8.5999999999999993E-2</v>
      </c>
    </row>
    <row r="770" spans="1:23" x14ac:dyDescent="0.3">
      <c r="A770" t="s">
        <v>138</v>
      </c>
      <c r="B770" t="s">
        <v>6</v>
      </c>
      <c r="C770" t="s">
        <v>16</v>
      </c>
      <c r="D770" t="s">
        <v>17</v>
      </c>
      <c r="E770" t="s">
        <v>145</v>
      </c>
      <c r="F770" t="s">
        <v>146</v>
      </c>
      <c r="G770" t="s">
        <v>18</v>
      </c>
      <c r="J770" t="s">
        <v>88</v>
      </c>
      <c r="L770" t="s">
        <v>59</v>
      </c>
      <c r="M770">
        <v>3.6999999999999998E-2</v>
      </c>
      <c r="N770">
        <f t="shared" si="126"/>
        <v>3.6999999999999998E-2</v>
      </c>
      <c r="O770">
        <f t="shared" si="126"/>
        <v>3.6999999999999998E-2</v>
      </c>
      <c r="P770">
        <f t="shared" si="126"/>
        <v>3.6999999999999998E-2</v>
      </c>
      <c r="Q770">
        <f t="shared" si="126"/>
        <v>3.6999999999999998E-2</v>
      </c>
      <c r="R770">
        <f t="shared" si="126"/>
        <v>3.6999999999999998E-2</v>
      </c>
      <c r="S770">
        <f t="shared" si="126"/>
        <v>3.6999999999999998E-2</v>
      </c>
      <c r="T770">
        <f t="shared" si="126"/>
        <v>3.6999999999999998E-2</v>
      </c>
      <c r="U770">
        <f t="shared" si="126"/>
        <v>3.6999999999999998E-2</v>
      </c>
      <c r="V770">
        <f t="shared" si="126"/>
        <v>3.6999999999999998E-2</v>
      </c>
      <c r="W770">
        <f t="shared" si="126"/>
        <v>3.6999999999999998E-2</v>
      </c>
    </row>
    <row r="771" spans="1:23" x14ac:dyDescent="0.3">
      <c r="A771" t="s">
        <v>138</v>
      </c>
      <c r="B771" t="s">
        <v>6</v>
      </c>
      <c r="C771" t="s">
        <v>16</v>
      </c>
      <c r="D771" t="s">
        <v>17</v>
      </c>
      <c r="E771" t="s">
        <v>145</v>
      </c>
      <c r="F771" t="s">
        <v>146</v>
      </c>
      <c r="G771" t="s">
        <v>18</v>
      </c>
      <c r="J771" t="s">
        <v>89</v>
      </c>
      <c r="L771" t="s">
        <v>59</v>
      </c>
      <c r="M771">
        <v>0.13500000000000001</v>
      </c>
      <c r="N771">
        <f t="shared" si="126"/>
        <v>0.13500000000000001</v>
      </c>
      <c r="O771">
        <f t="shared" si="126"/>
        <v>0.13500000000000001</v>
      </c>
      <c r="P771">
        <f t="shared" si="126"/>
        <v>0.13500000000000001</v>
      </c>
      <c r="Q771">
        <f t="shared" si="126"/>
        <v>0.13500000000000001</v>
      </c>
      <c r="R771">
        <f t="shared" si="126"/>
        <v>0.13500000000000001</v>
      </c>
      <c r="S771">
        <f t="shared" si="126"/>
        <v>0.13500000000000001</v>
      </c>
      <c r="T771">
        <f t="shared" si="126"/>
        <v>0.13500000000000001</v>
      </c>
      <c r="U771">
        <f t="shared" si="126"/>
        <v>0.13500000000000001</v>
      </c>
      <c r="V771">
        <f t="shared" si="126"/>
        <v>0.13500000000000001</v>
      </c>
      <c r="W771">
        <f t="shared" si="126"/>
        <v>0.13500000000000001</v>
      </c>
    </row>
    <row r="772" spans="1:23" x14ac:dyDescent="0.3">
      <c r="A772" t="s">
        <v>138</v>
      </c>
      <c r="B772" t="s">
        <v>6</v>
      </c>
      <c r="C772" t="s">
        <v>16</v>
      </c>
      <c r="D772" t="s">
        <v>17</v>
      </c>
      <c r="E772" t="s">
        <v>145</v>
      </c>
      <c r="F772" t="s">
        <v>146</v>
      </c>
      <c r="G772" t="s">
        <v>18</v>
      </c>
      <c r="J772" t="s">
        <v>77</v>
      </c>
      <c r="L772" t="s">
        <v>59</v>
      </c>
      <c r="M772">
        <v>1.125</v>
      </c>
      <c r="N772">
        <f t="shared" si="126"/>
        <v>1.125</v>
      </c>
      <c r="O772">
        <f t="shared" si="126"/>
        <v>1.125</v>
      </c>
      <c r="P772">
        <f t="shared" si="126"/>
        <v>1.125</v>
      </c>
      <c r="Q772">
        <f t="shared" si="126"/>
        <v>1.125</v>
      </c>
      <c r="R772">
        <f t="shared" si="126"/>
        <v>1.125</v>
      </c>
      <c r="S772">
        <f t="shared" si="126"/>
        <v>1.125</v>
      </c>
      <c r="T772">
        <f t="shared" si="126"/>
        <v>1.125</v>
      </c>
      <c r="U772">
        <f t="shared" si="126"/>
        <v>1.125</v>
      </c>
      <c r="V772">
        <f t="shared" si="126"/>
        <v>1.125</v>
      </c>
      <c r="W772">
        <f t="shared" si="126"/>
        <v>1.125</v>
      </c>
    </row>
    <row r="773" spans="1:23" x14ac:dyDescent="0.3">
      <c r="A773" t="s">
        <v>138</v>
      </c>
      <c r="B773" t="s">
        <v>6</v>
      </c>
      <c r="C773" t="s">
        <v>16</v>
      </c>
      <c r="D773" t="s">
        <v>17</v>
      </c>
      <c r="E773" t="s">
        <v>145</v>
      </c>
      <c r="F773" t="s">
        <v>146</v>
      </c>
      <c r="G773" t="s">
        <v>18</v>
      </c>
      <c r="J773" t="s">
        <v>90</v>
      </c>
      <c r="L773" t="s">
        <v>59</v>
      </c>
      <c r="M773">
        <v>1.4999999999999999E-2</v>
      </c>
      <c r="N773">
        <f t="shared" si="126"/>
        <v>1.4999999999999999E-2</v>
      </c>
      <c r="O773">
        <f t="shared" si="126"/>
        <v>1.4999999999999999E-2</v>
      </c>
      <c r="P773">
        <f t="shared" si="126"/>
        <v>1.4999999999999999E-2</v>
      </c>
      <c r="Q773">
        <f t="shared" si="126"/>
        <v>1.4999999999999999E-2</v>
      </c>
      <c r="R773">
        <f t="shared" si="126"/>
        <v>1.4999999999999999E-2</v>
      </c>
      <c r="S773">
        <f t="shared" si="126"/>
        <v>1.4999999999999999E-2</v>
      </c>
      <c r="T773">
        <f t="shared" si="126"/>
        <v>1.4999999999999999E-2</v>
      </c>
      <c r="U773">
        <f t="shared" si="126"/>
        <v>1.4999999999999999E-2</v>
      </c>
      <c r="V773">
        <f t="shared" si="126"/>
        <v>1.4999999999999999E-2</v>
      </c>
      <c r="W773">
        <f t="shared" si="126"/>
        <v>1.4999999999999999E-2</v>
      </c>
    </row>
    <row r="774" spans="1:23" x14ac:dyDescent="0.3">
      <c r="A774" t="s">
        <v>138</v>
      </c>
      <c r="B774" t="s">
        <v>6</v>
      </c>
      <c r="C774" t="s">
        <v>16</v>
      </c>
      <c r="D774" t="s">
        <v>17</v>
      </c>
      <c r="E774" t="s">
        <v>145</v>
      </c>
      <c r="F774" t="s">
        <v>147</v>
      </c>
      <c r="G774" t="s">
        <v>7</v>
      </c>
    </row>
    <row r="775" spans="1:23" x14ac:dyDescent="0.3">
      <c r="A775" t="s">
        <v>138</v>
      </c>
      <c r="B775" t="s">
        <v>6</v>
      </c>
      <c r="C775" t="s">
        <v>16</v>
      </c>
      <c r="D775" t="s">
        <v>17</v>
      </c>
      <c r="E775" t="s">
        <v>145</v>
      </c>
      <c r="F775" t="s">
        <v>147</v>
      </c>
      <c r="G775" t="s">
        <v>67</v>
      </c>
      <c r="L775" t="s">
        <v>68</v>
      </c>
      <c r="M775">
        <v>1980</v>
      </c>
      <c r="N775">
        <f t="shared" ref="N775:W777" si="127">M775</f>
        <v>1980</v>
      </c>
      <c r="O775">
        <f t="shared" si="127"/>
        <v>1980</v>
      </c>
      <c r="P775">
        <f t="shared" si="127"/>
        <v>1980</v>
      </c>
      <c r="Q775">
        <f t="shared" si="127"/>
        <v>1980</v>
      </c>
      <c r="R775">
        <f t="shared" si="127"/>
        <v>1980</v>
      </c>
      <c r="S775">
        <f t="shared" si="127"/>
        <v>1980</v>
      </c>
      <c r="T775">
        <f t="shared" si="127"/>
        <v>1980</v>
      </c>
      <c r="U775">
        <f t="shared" si="127"/>
        <v>1980</v>
      </c>
      <c r="V775">
        <f t="shared" si="127"/>
        <v>1980</v>
      </c>
      <c r="W775">
        <f t="shared" si="127"/>
        <v>1980</v>
      </c>
    </row>
    <row r="776" spans="1:23" x14ac:dyDescent="0.3">
      <c r="A776" t="s">
        <v>138</v>
      </c>
      <c r="B776" t="s">
        <v>6</v>
      </c>
      <c r="C776" t="s">
        <v>16</v>
      </c>
      <c r="D776" t="s">
        <v>17</v>
      </c>
      <c r="E776" t="s">
        <v>145</v>
      </c>
      <c r="F776" t="s">
        <v>147</v>
      </c>
      <c r="G776" t="s">
        <v>69</v>
      </c>
      <c r="L776" t="s">
        <v>68</v>
      </c>
      <c r="M776">
        <v>2101</v>
      </c>
      <c r="N776">
        <f t="shared" si="127"/>
        <v>2101</v>
      </c>
      <c r="O776">
        <f t="shared" si="127"/>
        <v>2101</v>
      </c>
      <c r="P776">
        <f t="shared" si="127"/>
        <v>2101</v>
      </c>
      <c r="Q776">
        <f t="shared" si="127"/>
        <v>2101</v>
      </c>
      <c r="R776">
        <f t="shared" si="127"/>
        <v>2101</v>
      </c>
      <c r="S776">
        <f t="shared" si="127"/>
        <v>2101</v>
      </c>
      <c r="T776">
        <f t="shared" si="127"/>
        <v>2101</v>
      </c>
      <c r="U776">
        <f t="shared" si="127"/>
        <v>2101</v>
      </c>
      <c r="V776">
        <f t="shared" si="127"/>
        <v>2101</v>
      </c>
      <c r="W776">
        <f t="shared" si="127"/>
        <v>2101</v>
      </c>
    </row>
    <row r="777" spans="1:23" x14ac:dyDescent="0.3">
      <c r="A777" t="s">
        <v>138</v>
      </c>
      <c r="B777" t="s">
        <v>6</v>
      </c>
      <c r="C777" t="s">
        <v>16</v>
      </c>
      <c r="D777" t="s">
        <v>17</v>
      </c>
      <c r="E777" t="s">
        <v>145</v>
      </c>
      <c r="F777" t="s">
        <v>147</v>
      </c>
      <c r="G777" t="s">
        <v>70</v>
      </c>
      <c r="L777" t="s">
        <v>71</v>
      </c>
      <c r="M777">
        <v>20</v>
      </c>
      <c r="N777">
        <f t="shared" si="127"/>
        <v>20</v>
      </c>
      <c r="O777">
        <f t="shared" si="127"/>
        <v>20</v>
      </c>
      <c r="P777">
        <f t="shared" si="127"/>
        <v>20</v>
      </c>
      <c r="Q777">
        <f t="shared" si="127"/>
        <v>20</v>
      </c>
      <c r="R777">
        <f t="shared" si="127"/>
        <v>20</v>
      </c>
      <c r="S777">
        <f t="shared" si="127"/>
        <v>20</v>
      </c>
      <c r="T777">
        <f t="shared" si="127"/>
        <v>20</v>
      </c>
      <c r="U777">
        <f t="shared" si="127"/>
        <v>20</v>
      </c>
      <c r="V777">
        <f t="shared" si="127"/>
        <v>20</v>
      </c>
      <c r="W777">
        <f t="shared" si="127"/>
        <v>20</v>
      </c>
    </row>
    <row r="778" spans="1:23" x14ac:dyDescent="0.3">
      <c r="A778" t="s">
        <v>138</v>
      </c>
      <c r="B778" t="s">
        <v>6</v>
      </c>
      <c r="C778" t="s">
        <v>16</v>
      </c>
      <c r="D778" t="s">
        <v>17</v>
      </c>
      <c r="E778" t="s">
        <v>145</v>
      </c>
      <c r="F778" t="s">
        <v>147</v>
      </c>
      <c r="G778" t="s">
        <v>72</v>
      </c>
      <c r="L778" t="s">
        <v>64</v>
      </c>
      <c r="M778">
        <v>0</v>
      </c>
    </row>
    <row r="779" spans="1:23" x14ac:dyDescent="0.3">
      <c r="A779" t="s">
        <v>138</v>
      </c>
      <c r="B779" t="s">
        <v>6</v>
      </c>
      <c r="C779" t="s">
        <v>16</v>
      </c>
      <c r="D779" t="s">
        <v>17</v>
      </c>
      <c r="E779" t="s">
        <v>145</v>
      </c>
      <c r="F779" t="s">
        <v>147</v>
      </c>
      <c r="G779" t="s">
        <v>73</v>
      </c>
      <c r="L779" t="s">
        <v>20</v>
      </c>
      <c r="M779">
        <v>52500</v>
      </c>
      <c r="N779">
        <f t="shared" ref="N779:W786" si="128">M779</f>
        <v>52500</v>
      </c>
      <c r="O779">
        <f t="shared" si="128"/>
        <v>52500</v>
      </c>
      <c r="P779">
        <f t="shared" si="128"/>
        <v>52500</v>
      </c>
      <c r="Q779">
        <f t="shared" si="128"/>
        <v>52500</v>
      </c>
      <c r="R779">
        <f t="shared" si="128"/>
        <v>52500</v>
      </c>
      <c r="S779">
        <f t="shared" si="128"/>
        <v>52500</v>
      </c>
      <c r="T779">
        <f t="shared" si="128"/>
        <v>52500</v>
      </c>
      <c r="U779">
        <f t="shared" si="128"/>
        <v>52500</v>
      </c>
      <c r="V779">
        <f t="shared" si="128"/>
        <v>52500</v>
      </c>
      <c r="W779">
        <f t="shared" si="128"/>
        <v>52500</v>
      </c>
    </row>
    <row r="780" spans="1:23" x14ac:dyDescent="0.3">
      <c r="A780" t="s">
        <v>138</v>
      </c>
      <c r="B780" t="s">
        <v>6</v>
      </c>
      <c r="C780" t="s">
        <v>16</v>
      </c>
      <c r="D780" t="s">
        <v>17</v>
      </c>
      <c r="E780" t="s">
        <v>145</v>
      </c>
      <c r="F780" t="s">
        <v>147</v>
      </c>
      <c r="G780" t="s">
        <v>74</v>
      </c>
      <c r="L780" t="s">
        <v>75</v>
      </c>
      <c r="M780">
        <v>29819230.959337901</v>
      </c>
      <c r="N780">
        <f t="shared" si="128"/>
        <v>29819230.959337901</v>
      </c>
      <c r="O780">
        <f t="shared" si="128"/>
        <v>29819230.959337901</v>
      </c>
      <c r="P780">
        <f t="shared" si="128"/>
        <v>29819230.959337901</v>
      </c>
      <c r="Q780">
        <f t="shared" si="128"/>
        <v>29819230.959337901</v>
      </c>
      <c r="R780">
        <f t="shared" si="128"/>
        <v>29819230.959337901</v>
      </c>
      <c r="S780">
        <f t="shared" si="128"/>
        <v>29819230.959337901</v>
      </c>
      <c r="T780">
        <f t="shared" si="128"/>
        <v>29819230.959337901</v>
      </c>
      <c r="U780">
        <f t="shared" si="128"/>
        <v>29819230.959337901</v>
      </c>
      <c r="V780">
        <f t="shared" si="128"/>
        <v>29819230.959337901</v>
      </c>
      <c r="W780">
        <f t="shared" si="128"/>
        <v>29819230.959337901</v>
      </c>
    </row>
    <row r="781" spans="1:23" x14ac:dyDescent="0.3">
      <c r="A781" t="s">
        <v>138</v>
      </c>
      <c r="B781" t="s">
        <v>6</v>
      </c>
      <c r="C781" t="s">
        <v>16</v>
      </c>
      <c r="D781" t="s">
        <v>17</v>
      </c>
      <c r="E781" t="s">
        <v>145</v>
      </c>
      <c r="F781" t="s">
        <v>147</v>
      </c>
      <c r="G781" t="s">
        <v>76</v>
      </c>
      <c r="L781" t="s">
        <v>75</v>
      </c>
      <c r="M781">
        <v>1192411.6936377999</v>
      </c>
      <c r="N781">
        <f t="shared" si="128"/>
        <v>1192411.6936377999</v>
      </c>
      <c r="O781">
        <f t="shared" si="128"/>
        <v>1192411.6936377999</v>
      </c>
      <c r="P781">
        <f t="shared" si="128"/>
        <v>1192411.6936377999</v>
      </c>
      <c r="Q781">
        <f t="shared" si="128"/>
        <v>1192411.6936377999</v>
      </c>
      <c r="R781">
        <f t="shared" si="128"/>
        <v>1192411.6936377999</v>
      </c>
      <c r="S781">
        <f t="shared" si="128"/>
        <v>1192411.6936377999</v>
      </c>
      <c r="T781">
        <f t="shared" si="128"/>
        <v>1192411.6936377999</v>
      </c>
      <c r="U781">
        <f t="shared" si="128"/>
        <v>1192411.6936377999</v>
      </c>
      <c r="V781">
        <f t="shared" si="128"/>
        <v>1192411.6936377999</v>
      </c>
      <c r="W781">
        <f t="shared" si="128"/>
        <v>1192411.6936377999</v>
      </c>
    </row>
    <row r="782" spans="1:23" x14ac:dyDescent="0.3">
      <c r="A782" t="s">
        <v>138</v>
      </c>
      <c r="B782" t="s">
        <v>6</v>
      </c>
      <c r="C782" t="s">
        <v>16</v>
      </c>
      <c r="D782" t="s">
        <v>17</v>
      </c>
      <c r="E782" t="s">
        <v>145</v>
      </c>
      <c r="F782" t="s">
        <v>147</v>
      </c>
      <c r="G782" t="s">
        <v>18</v>
      </c>
      <c r="J782" t="s">
        <v>87</v>
      </c>
      <c r="L782" t="s">
        <v>59</v>
      </c>
      <c r="M782">
        <v>8.5999999999999993E-2</v>
      </c>
      <c r="N782">
        <f t="shared" si="128"/>
        <v>8.5999999999999993E-2</v>
      </c>
      <c r="O782">
        <f t="shared" si="128"/>
        <v>8.5999999999999993E-2</v>
      </c>
      <c r="P782">
        <f t="shared" si="128"/>
        <v>8.5999999999999993E-2</v>
      </c>
      <c r="Q782">
        <f t="shared" si="128"/>
        <v>8.5999999999999993E-2</v>
      </c>
      <c r="R782">
        <f t="shared" si="128"/>
        <v>8.5999999999999993E-2</v>
      </c>
      <c r="S782">
        <f t="shared" si="128"/>
        <v>8.5999999999999993E-2</v>
      </c>
      <c r="T782">
        <f t="shared" si="128"/>
        <v>8.5999999999999993E-2</v>
      </c>
      <c r="U782">
        <f t="shared" si="128"/>
        <v>8.5999999999999993E-2</v>
      </c>
      <c r="V782">
        <f t="shared" si="128"/>
        <v>8.5999999999999993E-2</v>
      </c>
      <c r="W782">
        <f t="shared" si="128"/>
        <v>8.5999999999999993E-2</v>
      </c>
    </row>
    <row r="783" spans="1:23" x14ac:dyDescent="0.3">
      <c r="A783" t="s">
        <v>138</v>
      </c>
      <c r="B783" t="s">
        <v>6</v>
      </c>
      <c r="C783" t="s">
        <v>16</v>
      </c>
      <c r="D783" t="s">
        <v>17</v>
      </c>
      <c r="E783" t="s">
        <v>145</v>
      </c>
      <c r="F783" t="s">
        <v>147</v>
      </c>
      <c r="G783" t="s">
        <v>18</v>
      </c>
      <c r="J783" t="s">
        <v>88</v>
      </c>
      <c r="L783" t="s">
        <v>59</v>
      </c>
      <c r="M783">
        <v>3.6999999999999998E-2</v>
      </c>
      <c r="N783">
        <f t="shared" si="128"/>
        <v>3.6999999999999998E-2</v>
      </c>
      <c r="O783">
        <f t="shared" si="128"/>
        <v>3.6999999999999998E-2</v>
      </c>
      <c r="P783">
        <f t="shared" si="128"/>
        <v>3.6999999999999998E-2</v>
      </c>
      <c r="Q783">
        <f t="shared" si="128"/>
        <v>3.6999999999999998E-2</v>
      </c>
      <c r="R783">
        <f t="shared" si="128"/>
        <v>3.6999999999999998E-2</v>
      </c>
      <c r="S783">
        <f t="shared" si="128"/>
        <v>3.6999999999999998E-2</v>
      </c>
      <c r="T783">
        <f t="shared" si="128"/>
        <v>3.6999999999999998E-2</v>
      </c>
      <c r="U783">
        <f t="shared" si="128"/>
        <v>3.6999999999999998E-2</v>
      </c>
      <c r="V783">
        <f t="shared" si="128"/>
        <v>3.6999999999999998E-2</v>
      </c>
      <c r="W783">
        <f t="shared" si="128"/>
        <v>3.6999999999999998E-2</v>
      </c>
    </row>
    <row r="784" spans="1:23" x14ac:dyDescent="0.3">
      <c r="A784" t="s">
        <v>138</v>
      </c>
      <c r="B784" t="s">
        <v>6</v>
      </c>
      <c r="C784" t="s">
        <v>16</v>
      </c>
      <c r="D784" t="s">
        <v>17</v>
      </c>
      <c r="E784" t="s">
        <v>145</v>
      </c>
      <c r="F784" t="s">
        <v>147</v>
      </c>
      <c r="G784" t="s">
        <v>18</v>
      </c>
      <c r="J784" t="s">
        <v>89</v>
      </c>
      <c r="L784" t="s">
        <v>59</v>
      </c>
      <c r="M784">
        <v>0.13500000000000001</v>
      </c>
      <c r="N784">
        <f t="shared" si="128"/>
        <v>0.13500000000000001</v>
      </c>
      <c r="O784">
        <f t="shared" si="128"/>
        <v>0.13500000000000001</v>
      </c>
      <c r="P784">
        <f t="shared" si="128"/>
        <v>0.13500000000000001</v>
      </c>
      <c r="Q784">
        <f t="shared" si="128"/>
        <v>0.13500000000000001</v>
      </c>
      <c r="R784">
        <f t="shared" si="128"/>
        <v>0.13500000000000001</v>
      </c>
      <c r="S784">
        <f t="shared" si="128"/>
        <v>0.13500000000000001</v>
      </c>
      <c r="T784">
        <f t="shared" si="128"/>
        <v>0.13500000000000001</v>
      </c>
      <c r="U784">
        <f t="shared" si="128"/>
        <v>0.13500000000000001</v>
      </c>
      <c r="V784">
        <f t="shared" si="128"/>
        <v>0.13500000000000001</v>
      </c>
      <c r="W784">
        <f t="shared" si="128"/>
        <v>0.13500000000000001</v>
      </c>
    </row>
    <row r="785" spans="1:23" x14ac:dyDescent="0.3">
      <c r="A785" t="s">
        <v>138</v>
      </c>
      <c r="B785" t="s">
        <v>6</v>
      </c>
      <c r="C785" t="s">
        <v>16</v>
      </c>
      <c r="D785" t="s">
        <v>17</v>
      </c>
      <c r="E785" t="s">
        <v>145</v>
      </c>
      <c r="F785" t="s">
        <v>147</v>
      </c>
      <c r="G785" t="s">
        <v>18</v>
      </c>
      <c r="J785" t="s">
        <v>77</v>
      </c>
      <c r="L785" t="s">
        <v>59</v>
      </c>
      <c r="M785">
        <v>0.83099999999999996</v>
      </c>
      <c r="N785">
        <f t="shared" si="128"/>
        <v>0.83099999999999996</v>
      </c>
      <c r="O785">
        <f t="shared" si="128"/>
        <v>0.83099999999999996</v>
      </c>
      <c r="P785">
        <f t="shared" si="128"/>
        <v>0.83099999999999996</v>
      </c>
      <c r="Q785">
        <f t="shared" si="128"/>
        <v>0.83099999999999996</v>
      </c>
      <c r="R785">
        <f t="shared" si="128"/>
        <v>0.83099999999999996</v>
      </c>
      <c r="S785">
        <f t="shared" si="128"/>
        <v>0.83099999999999996</v>
      </c>
      <c r="T785">
        <f t="shared" si="128"/>
        <v>0.83099999999999996</v>
      </c>
      <c r="U785">
        <f t="shared" si="128"/>
        <v>0.83099999999999996</v>
      </c>
      <c r="V785">
        <f t="shared" si="128"/>
        <v>0.83099999999999996</v>
      </c>
      <c r="W785">
        <f t="shared" si="128"/>
        <v>0.83099999999999996</v>
      </c>
    </row>
    <row r="786" spans="1:23" x14ac:dyDescent="0.3">
      <c r="A786" t="s">
        <v>138</v>
      </c>
      <c r="B786" t="s">
        <v>6</v>
      </c>
      <c r="C786" t="s">
        <v>16</v>
      </c>
      <c r="D786" t="s">
        <v>17</v>
      </c>
      <c r="E786" t="s">
        <v>145</v>
      </c>
      <c r="F786" t="s">
        <v>147</v>
      </c>
      <c r="G786" t="s">
        <v>18</v>
      </c>
      <c r="J786" t="s">
        <v>90</v>
      </c>
      <c r="L786" t="s">
        <v>59</v>
      </c>
      <c r="M786">
        <v>1.4999999999999999E-2</v>
      </c>
      <c r="N786">
        <f t="shared" si="128"/>
        <v>1.4999999999999999E-2</v>
      </c>
      <c r="O786">
        <f t="shared" si="128"/>
        <v>1.4999999999999999E-2</v>
      </c>
      <c r="P786">
        <f t="shared" si="128"/>
        <v>1.4999999999999999E-2</v>
      </c>
      <c r="Q786">
        <f t="shared" si="128"/>
        <v>1.4999999999999999E-2</v>
      </c>
      <c r="R786">
        <f t="shared" si="128"/>
        <v>1.4999999999999999E-2</v>
      </c>
      <c r="S786">
        <f t="shared" si="128"/>
        <v>1.4999999999999999E-2</v>
      </c>
      <c r="T786">
        <f t="shared" si="128"/>
        <v>1.4999999999999999E-2</v>
      </c>
      <c r="U786">
        <f t="shared" si="128"/>
        <v>1.4999999999999999E-2</v>
      </c>
      <c r="V786">
        <f t="shared" si="128"/>
        <v>1.4999999999999999E-2</v>
      </c>
      <c r="W786">
        <f t="shared" si="128"/>
        <v>1.4999999999999999E-2</v>
      </c>
    </row>
    <row r="787" spans="1:23" x14ac:dyDescent="0.3">
      <c r="A787" t="s">
        <v>139</v>
      </c>
      <c r="B787" t="s">
        <v>6</v>
      </c>
      <c r="C787" t="s">
        <v>16</v>
      </c>
      <c r="D787" t="s">
        <v>17</v>
      </c>
      <c r="E787" t="s">
        <v>148</v>
      </c>
      <c r="G787" t="s">
        <v>21</v>
      </c>
      <c r="L787" t="s">
        <v>20</v>
      </c>
    </row>
    <row r="788" spans="1:23" x14ac:dyDescent="0.3">
      <c r="A788" t="s">
        <v>139</v>
      </c>
      <c r="B788" t="s">
        <v>6</v>
      </c>
      <c r="C788" t="s">
        <v>16</v>
      </c>
      <c r="D788" t="s">
        <v>17</v>
      </c>
      <c r="E788" t="s">
        <v>148</v>
      </c>
      <c r="G788" t="s">
        <v>22</v>
      </c>
      <c r="H788" t="s">
        <v>62</v>
      </c>
    </row>
    <row r="789" spans="1:23" x14ac:dyDescent="0.3">
      <c r="A789" t="s">
        <v>139</v>
      </c>
      <c r="B789" t="s">
        <v>6</v>
      </c>
      <c r="C789" t="s">
        <v>16</v>
      </c>
      <c r="D789" t="s">
        <v>17</v>
      </c>
      <c r="E789" t="s">
        <v>148</v>
      </c>
      <c r="G789" t="s">
        <v>63</v>
      </c>
      <c r="L789" t="s">
        <v>64</v>
      </c>
      <c r="M789">
        <v>0.35</v>
      </c>
      <c r="N789">
        <f t="shared" ref="N789:W790" si="129">M789</f>
        <v>0.35</v>
      </c>
      <c r="O789">
        <f t="shared" si="129"/>
        <v>0.35</v>
      </c>
      <c r="P789">
        <f t="shared" si="129"/>
        <v>0.35</v>
      </c>
      <c r="Q789">
        <f t="shared" si="129"/>
        <v>0.35</v>
      </c>
      <c r="R789">
        <f t="shared" si="129"/>
        <v>0.35</v>
      </c>
      <c r="S789">
        <f t="shared" si="129"/>
        <v>0.35</v>
      </c>
      <c r="T789">
        <f t="shared" si="129"/>
        <v>0.35</v>
      </c>
      <c r="U789">
        <f t="shared" si="129"/>
        <v>0.35</v>
      </c>
      <c r="V789">
        <f t="shared" si="129"/>
        <v>0.35</v>
      </c>
      <c r="W789">
        <f t="shared" si="129"/>
        <v>0.35</v>
      </c>
    </row>
    <row r="790" spans="1:23" x14ac:dyDescent="0.3">
      <c r="A790" t="s">
        <v>139</v>
      </c>
      <c r="B790" t="s">
        <v>6</v>
      </c>
      <c r="C790" t="s">
        <v>16</v>
      </c>
      <c r="D790" t="s">
        <v>17</v>
      </c>
      <c r="E790" t="s">
        <v>148</v>
      </c>
      <c r="G790" t="s">
        <v>65</v>
      </c>
      <c r="M790">
        <v>10</v>
      </c>
      <c r="N790">
        <f t="shared" si="129"/>
        <v>10</v>
      </c>
      <c r="O790">
        <f t="shared" si="129"/>
        <v>10</v>
      </c>
      <c r="P790">
        <f t="shared" si="129"/>
        <v>10</v>
      </c>
      <c r="Q790">
        <f t="shared" si="129"/>
        <v>10</v>
      </c>
      <c r="R790">
        <f t="shared" si="129"/>
        <v>10</v>
      </c>
      <c r="S790">
        <f t="shared" si="129"/>
        <v>10</v>
      </c>
      <c r="T790">
        <f t="shared" si="129"/>
        <v>10</v>
      </c>
      <c r="U790">
        <f t="shared" si="129"/>
        <v>10</v>
      </c>
      <c r="V790">
        <f t="shared" si="129"/>
        <v>10</v>
      </c>
      <c r="W790">
        <f t="shared" si="129"/>
        <v>10</v>
      </c>
    </row>
    <row r="791" spans="1:23" x14ac:dyDescent="0.3">
      <c r="A791" t="s">
        <v>139</v>
      </c>
      <c r="B791" t="s">
        <v>6</v>
      </c>
      <c r="C791" t="s">
        <v>16</v>
      </c>
      <c r="D791" t="s">
        <v>17</v>
      </c>
      <c r="E791" t="s">
        <v>148</v>
      </c>
      <c r="F791" t="s">
        <v>108</v>
      </c>
      <c r="G791" t="s">
        <v>7</v>
      </c>
    </row>
    <row r="792" spans="1:23" x14ac:dyDescent="0.3">
      <c r="A792" t="s">
        <v>139</v>
      </c>
      <c r="B792" t="s">
        <v>6</v>
      </c>
      <c r="C792" t="s">
        <v>16</v>
      </c>
      <c r="D792" t="s">
        <v>17</v>
      </c>
      <c r="E792" t="s">
        <v>148</v>
      </c>
      <c r="F792" t="s">
        <v>108</v>
      </c>
      <c r="G792" t="s">
        <v>67</v>
      </c>
      <c r="L792" t="s">
        <v>68</v>
      </c>
      <c r="M792">
        <v>1980</v>
      </c>
      <c r="N792">
        <f t="shared" ref="N792:W794" si="130">M792</f>
        <v>1980</v>
      </c>
      <c r="O792">
        <f t="shared" si="130"/>
        <v>1980</v>
      </c>
      <c r="P792">
        <f t="shared" si="130"/>
        <v>1980</v>
      </c>
      <c r="Q792">
        <f t="shared" si="130"/>
        <v>1980</v>
      </c>
      <c r="R792">
        <f t="shared" si="130"/>
        <v>1980</v>
      </c>
      <c r="S792">
        <f t="shared" si="130"/>
        <v>1980</v>
      </c>
      <c r="T792">
        <f t="shared" si="130"/>
        <v>1980</v>
      </c>
      <c r="U792">
        <f t="shared" si="130"/>
        <v>1980</v>
      </c>
      <c r="V792">
        <f t="shared" si="130"/>
        <v>1980</v>
      </c>
      <c r="W792">
        <f t="shared" si="130"/>
        <v>1980</v>
      </c>
    </row>
    <row r="793" spans="1:23" x14ac:dyDescent="0.3">
      <c r="A793" t="s">
        <v>139</v>
      </c>
      <c r="B793" t="s">
        <v>6</v>
      </c>
      <c r="C793" t="s">
        <v>16</v>
      </c>
      <c r="D793" t="s">
        <v>17</v>
      </c>
      <c r="E793" t="s">
        <v>148</v>
      </c>
      <c r="F793" t="s">
        <v>108</v>
      </c>
      <c r="G793" t="s">
        <v>69</v>
      </c>
      <c r="L793" t="s">
        <v>68</v>
      </c>
      <c r="M793">
        <v>2101</v>
      </c>
      <c r="N793">
        <f t="shared" si="130"/>
        <v>2101</v>
      </c>
      <c r="O793">
        <f t="shared" si="130"/>
        <v>2101</v>
      </c>
      <c r="P793">
        <f t="shared" si="130"/>
        <v>2101</v>
      </c>
      <c r="Q793">
        <f t="shared" si="130"/>
        <v>2101</v>
      </c>
      <c r="R793">
        <f t="shared" si="130"/>
        <v>2101</v>
      </c>
      <c r="S793">
        <f t="shared" si="130"/>
        <v>2101</v>
      </c>
      <c r="T793">
        <f t="shared" si="130"/>
        <v>2101</v>
      </c>
      <c r="U793">
        <f t="shared" si="130"/>
        <v>2101</v>
      </c>
      <c r="V793">
        <f t="shared" si="130"/>
        <v>2101</v>
      </c>
      <c r="W793">
        <f t="shared" si="130"/>
        <v>2101</v>
      </c>
    </row>
    <row r="794" spans="1:23" x14ac:dyDescent="0.3">
      <c r="A794" t="s">
        <v>139</v>
      </c>
      <c r="B794" t="s">
        <v>6</v>
      </c>
      <c r="C794" t="s">
        <v>16</v>
      </c>
      <c r="D794" t="s">
        <v>17</v>
      </c>
      <c r="E794" t="s">
        <v>148</v>
      </c>
      <c r="F794" t="s">
        <v>108</v>
      </c>
      <c r="G794" t="s">
        <v>70</v>
      </c>
      <c r="L794" t="s">
        <v>71</v>
      </c>
      <c r="M794">
        <v>20</v>
      </c>
      <c r="N794">
        <f t="shared" si="130"/>
        <v>20</v>
      </c>
      <c r="O794">
        <f t="shared" si="130"/>
        <v>20</v>
      </c>
      <c r="P794">
        <f t="shared" si="130"/>
        <v>20</v>
      </c>
      <c r="Q794">
        <f t="shared" si="130"/>
        <v>20</v>
      </c>
      <c r="R794">
        <f t="shared" si="130"/>
        <v>20</v>
      </c>
      <c r="S794">
        <f t="shared" si="130"/>
        <v>20</v>
      </c>
      <c r="T794">
        <f t="shared" si="130"/>
        <v>20</v>
      </c>
      <c r="U794">
        <f t="shared" si="130"/>
        <v>20</v>
      </c>
      <c r="V794">
        <f t="shared" si="130"/>
        <v>20</v>
      </c>
      <c r="W794">
        <f t="shared" si="130"/>
        <v>20</v>
      </c>
    </row>
    <row r="795" spans="1:23" x14ac:dyDescent="0.3">
      <c r="A795" t="s">
        <v>139</v>
      </c>
      <c r="B795" t="s">
        <v>6</v>
      </c>
      <c r="C795" t="s">
        <v>16</v>
      </c>
      <c r="D795" t="s">
        <v>17</v>
      </c>
      <c r="E795" t="s">
        <v>148</v>
      </c>
      <c r="F795" t="s">
        <v>108</v>
      </c>
      <c r="G795" t="s">
        <v>72</v>
      </c>
      <c r="L795" t="s">
        <v>64</v>
      </c>
      <c r="M795">
        <v>0.72099999999999997</v>
      </c>
    </row>
    <row r="796" spans="1:23" x14ac:dyDescent="0.3">
      <c r="A796" t="s">
        <v>139</v>
      </c>
      <c r="B796" t="s">
        <v>6</v>
      </c>
      <c r="C796" t="s">
        <v>16</v>
      </c>
      <c r="D796" t="s">
        <v>17</v>
      </c>
      <c r="E796" t="s">
        <v>148</v>
      </c>
      <c r="F796" t="s">
        <v>108</v>
      </c>
      <c r="G796" t="s">
        <v>73</v>
      </c>
      <c r="L796" t="s">
        <v>20</v>
      </c>
      <c r="M796">
        <v>290000</v>
      </c>
      <c r="N796">
        <f t="shared" ref="N796:W800" si="131">M796</f>
        <v>290000</v>
      </c>
      <c r="O796">
        <f t="shared" si="131"/>
        <v>290000</v>
      </c>
      <c r="P796">
        <f t="shared" si="131"/>
        <v>290000</v>
      </c>
      <c r="Q796">
        <f t="shared" si="131"/>
        <v>290000</v>
      </c>
      <c r="R796">
        <f t="shared" si="131"/>
        <v>290000</v>
      </c>
      <c r="S796">
        <f t="shared" si="131"/>
        <v>290000</v>
      </c>
      <c r="T796">
        <f t="shared" si="131"/>
        <v>290000</v>
      </c>
      <c r="U796">
        <f t="shared" si="131"/>
        <v>290000</v>
      </c>
      <c r="V796">
        <f t="shared" si="131"/>
        <v>290000</v>
      </c>
      <c r="W796">
        <f t="shared" si="131"/>
        <v>290000</v>
      </c>
    </row>
    <row r="797" spans="1:23" x14ac:dyDescent="0.3">
      <c r="A797" t="s">
        <v>139</v>
      </c>
      <c r="B797" t="s">
        <v>6</v>
      </c>
      <c r="C797" t="s">
        <v>16</v>
      </c>
      <c r="D797" t="s">
        <v>17</v>
      </c>
      <c r="E797" t="s">
        <v>148</v>
      </c>
      <c r="F797" t="s">
        <v>108</v>
      </c>
      <c r="G797" t="s">
        <v>74</v>
      </c>
      <c r="L797" t="s">
        <v>75</v>
      </c>
      <c r="M797">
        <v>37184652.515241697</v>
      </c>
      <c r="N797">
        <f t="shared" si="131"/>
        <v>37184652.515241697</v>
      </c>
      <c r="O797">
        <f t="shared" si="131"/>
        <v>37184652.515241697</v>
      </c>
      <c r="P797">
        <f t="shared" si="131"/>
        <v>37184652.515241697</v>
      </c>
      <c r="Q797">
        <f t="shared" si="131"/>
        <v>37184652.515241697</v>
      </c>
      <c r="R797">
        <f t="shared" si="131"/>
        <v>37184652.515241697</v>
      </c>
      <c r="S797">
        <f t="shared" si="131"/>
        <v>37184652.515241697</v>
      </c>
      <c r="T797">
        <f t="shared" si="131"/>
        <v>37184652.515241697</v>
      </c>
      <c r="U797">
        <f t="shared" si="131"/>
        <v>37184652.515241697</v>
      </c>
      <c r="V797">
        <f t="shared" si="131"/>
        <v>37184652.515241697</v>
      </c>
      <c r="W797">
        <f t="shared" si="131"/>
        <v>37184652.515241697</v>
      </c>
    </row>
    <row r="798" spans="1:23" x14ac:dyDescent="0.3">
      <c r="A798" t="s">
        <v>139</v>
      </c>
      <c r="B798" t="s">
        <v>6</v>
      </c>
      <c r="C798" t="s">
        <v>16</v>
      </c>
      <c r="D798" t="s">
        <v>17</v>
      </c>
      <c r="E798" t="s">
        <v>148</v>
      </c>
      <c r="F798" t="s">
        <v>108</v>
      </c>
      <c r="G798" t="s">
        <v>76</v>
      </c>
      <c r="L798" t="s">
        <v>75</v>
      </c>
      <c r="M798">
        <v>1487386.1006096599</v>
      </c>
      <c r="N798">
        <f t="shared" si="131"/>
        <v>1487386.1006096599</v>
      </c>
      <c r="O798">
        <f t="shared" si="131"/>
        <v>1487386.1006096599</v>
      </c>
      <c r="P798">
        <f t="shared" si="131"/>
        <v>1487386.1006096599</v>
      </c>
      <c r="Q798">
        <f t="shared" si="131"/>
        <v>1487386.1006096599</v>
      </c>
      <c r="R798">
        <f t="shared" si="131"/>
        <v>1487386.1006096599</v>
      </c>
      <c r="S798">
        <f t="shared" si="131"/>
        <v>1487386.1006096599</v>
      </c>
      <c r="T798">
        <f t="shared" si="131"/>
        <v>1487386.1006096599</v>
      </c>
      <c r="U798">
        <f t="shared" si="131"/>
        <v>1487386.1006096599</v>
      </c>
      <c r="V798">
        <f t="shared" si="131"/>
        <v>1487386.1006096599</v>
      </c>
      <c r="W798">
        <f t="shared" si="131"/>
        <v>1487386.1006096599</v>
      </c>
    </row>
    <row r="799" spans="1:23" x14ac:dyDescent="0.3">
      <c r="A799" t="s">
        <v>139</v>
      </c>
      <c r="B799" t="s">
        <v>6</v>
      </c>
      <c r="C799" t="s">
        <v>16</v>
      </c>
      <c r="D799" t="s">
        <v>17</v>
      </c>
      <c r="E799" t="s">
        <v>148</v>
      </c>
      <c r="F799" t="s">
        <v>108</v>
      </c>
      <c r="G799" t="s">
        <v>18</v>
      </c>
      <c r="J799" t="s">
        <v>89</v>
      </c>
      <c r="L799" t="s">
        <v>59</v>
      </c>
      <c r="M799">
        <v>6.4000000000000001E-2</v>
      </c>
      <c r="N799">
        <f t="shared" si="131"/>
        <v>6.4000000000000001E-2</v>
      </c>
      <c r="O799">
        <f t="shared" si="131"/>
        <v>6.4000000000000001E-2</v>
      </c>
      <c r="P799">
        <f t="shared" si="131"/>
        <v>6.4000000000000001E-2</v>
      </c>
      <c r="Q799">
        <f t="shared" si="131"/>
        <v>6.4000000000000001E-2</v>
      </c>
      <c r="R799">
        <f t="shared" si="131"/>
        <v>6.4000000000000001E-2</v>
      </c>
      <c r="S799">
        <f t="shared" si="131"/>
        <v>6.4000000000000001E-2</v>
      </c>
      <c r="T799">
        <f t="shared" si="131"/>
        <v>6.4000000000000001E-2</v>
      </c>
      <c r="U799">
        <f t="shared" si="131"/>
        <v>6.4000000000000001E-2</v>
      </c>
      <c r="V799">
        <f t="shared" si="131"/>
        <v>6.4000000000000001E-2</v>
      </c>
      <c r="W799">
        <f t="shared" si="131"/>
        <v>6.4000000000000001E-2</v>
      </c>
    </row>
    <row r="800" spans="1:23" x14ac:dyDescent="0.3">
      <c r="A800" t="s">
        <v>139</v>
      </c>
      <c r="B800" t="s">
        <v>6</v>
      </c>
      <c r="C800" t="s">
        <v>16</v>
      </c>
      <c r="D800" t="s">
        <v>17</v>
      </c>
      <c r="E800" t="s">
        <v>148</v>
      </c>
      <c r="F800" t="s">
        <v>108</v>
      </c>
      <c r="G800" t="s">
        <v>18</v>
      </c>
      <c r="J800" t="s">
        <v>77</v>
      </c>
      <c r="L800" t="s">
        <v>59</v>
      </c>
      <c r="M800">
        <v>1.4990000000000001</v>
      </c>
      <c r="N800">
        <f t="shared" si="131"/>
        <v>1.4990000000000001</v>
      </c>
      <c r="O800">
        <f t="shared" si="131"/>
        <v>1.4990000000000001</v>
      </c>
      <c r="P800">
        <f t="shared" si="131"/>
        <v>1.4990000000000001</v>
      </c>
      <c r="Q800">
        <f t="shared" si="131"/>
        <v>1.4990000000000001</v>
      </c>
      <c r="R800">
        <f t="shared" si="131"/>
        <v>1.4990000000000001</v>
      </c>
      <c r="S800">
        <f t="shared" si="131"/>
        <v>1.4990000000000001</v>
      </c>
      <c r="T800">
        <f t="shared" si="131"/>
        <v>1.4990000000000001</v>
      </c>
      <c r="U800">
        <f t="shared" si="131"/>
        <v>1.4990000000000001</v>
      </c>
      <c r="V800">
        <f t="shared" si="131"/>
        <v>1.4990000000000001</v>
      </c>
      <c r="W800">
        <f t="shared" si="131"/>
        <v>1.4990000000000001</v>
      </c>
    </row>
    <row r="801" spans="1:23" x14ac:dyDescent="0.3">
      <c r="A801" t="s">
        <v>139</v>
      </c>
      <c r="B801" t="s">
        <v>6</v>
      </c>
      <c r="C801" t="s">
        <v>16</v>
      </c>
      <c r="D801" t="s">
        <v>17</v>
      </c>
      <c r="E801" t="s">
        <v>148</v>
      </c>
      <c r="F801" t="s">
        <v>109</v>
      </c>
      <c r="G801" t="s">
        <v>7</v>
      </c>
    </row>
    <row r="802" spans="1:23" x14ac:dyDescent="0.3">
      <c r="A802" t="s">
        <v>139</v>
      </c>
      <c r="B802" t="s">
        <v>6</v>
      </c>
      <c r="C802" t="s">
        <v>16</v>
      </c>
      <c r="D802" t="s">
        <v>17</v>
      </c>
      <c r="E802" t="s">
        <v>148</v>
      </c>
      <c r="F802" t="s">
        <v>109</v>
      </c>
      <c r="G802" t="s">
        <v>67</v>
      </c>
      <c r="L802" t="s">
        <v>68</v>
      </c>
      <c r="M802">
        <v>1980</v>
      </c>
      <c r="N802">
        <f t="shared" ref="N802:W804" si="132">M802</f>
        <v>1980</v>
      </c>
      <c r="O802">
        <f t="shared" si="132"/>
        <v>1980</v>
      </c>
      <c r="P802">
        <f t="shared" si="132"/>
        <v>1980</v>
      </c>
      <c r="Q802">
        <f t="shared" si="132"/>
        <v>1980</v>
      </c>
      <c r="R802">
        <f t="shared" si="132"/>
        <v>1980</v>
      </c>
      <c r="S802">
        <f t="shared" si="132"/>
        <v>1980</v>
      </c>
      <c r="T802">
        <f t="shared" si="132"/>
        <v>1980</v>
      </c>
      <c r="U802">
        <f t="shared" si="132"/>
        <v>1980</v>
      </c>
      <c r="V802">
        <f t="shared" si="132"/>
        <v>1980</v>
      </c>
      <c r="W802">
        <f t="shared" si="132"/>
        <v>1980</v>
      </c>
    </row>
    <row r="803" spans="1:23" x14ac:dyDescent="0.3">
      <c r="A803" t="s">
        <v>139</v>
      </c>
      <c r="B803" t="s">
        <v>6</v>
      </c>
      <c r="C803" t="s">
        <v>16</v>
      </c>
      <c r="D803" t="s">
        <v>17</v>
      </c>
      <c r="E803" t="s">
        <v>148</v>
      </c>
      <c r="F803" t="s">
        <v>109</v>
      </c>
      <c r="G803" t="s">
        <v>69</v>
      </c>
      <c r="L803" t="s">
        <v>68</v>
      </c>
      <c r="M803">
        <v>2101</v>
      </c>
      <c r="N803">
        <f t="shared" si="132"/>
        <v>2101</v>
      </c>
      <c r="O803">
        <f t="shared" si="132"/>
        <v>2101</v>
      </c>
      <c r="P803">
        <f t="shared" si="132"/>
        <v>2101</v>
      </c>
      <c r="Q803">
        <f t="shared" si="132"/>
        <v>2101</v>
      </c>
      <c r="R803">
        <f t="shared" si="132"/>
        <v>2101</v>
      </c>
      <c r="S803">
        <f t="shared" si="132"/>
        <v>2101</v>
      </c>
      <c r="T803">
        <f t="shared" si="132"/>
        <v>2101</v>
      </c>
      <c r="U803">
        <f t="shared" si="132"/>
        <v>2101</v>
      </c>
      <c r="V803">
        <f t="shared" si="132"/>
        <v>2101</v>
      </c>
      <c r="W803">
        <f t="shared" si="132"/>
        <v>2101</v>
      </c>
    </row>
    <row r="804" spans="1:23" x14ac:dyDescent="0.3">
      <c r="A804" t="s">
        <v>139</v>
      </c>
      <c r="B804" t="s">
        <v>6</v>
      </c>
      <c r="C804" t="s">
        <v>16</v>
      </c>
      <c r="D804" t="s">
        <v>17</v>
      </c>
      <c r="E804" t="s">
        <v>148</v>
      </c>
      <c r="F804" t="s">
        <v>109</v>
      </c>
      <c r="G804" t="s">
        <v>70</v>
      </c>
      <c r="L804" t="s">
        <v>71</v>
      </c>
      <c r="M804">
        <v>20</v>
      </c>
      <c r="N804">
        <f t="shared" si="132"/>
        <v>20</v>
      </c>
      <c r="O804">
        <f t="shared" si="132"/>
        <v>20</v>
      </c>
      <c r="P804">
        <f t="shared" si="132"/>
        <v>20</v>
      </c>
      <c r="Q804">
        <f t="shared" si="132"/>
        <v>20</v>
      </c>
      <c r="R804">
        <f t="shared" si="132"/>
        <v>20</v>
      </c>
      <c r="S804">
        <f t="shared" si="132"/>
        <v>20</v>
      </c>
      <c r="T804">
        <f t="shared" si="132"/>
        <v>20</v>
      </c>
      <c r="U804">
        <f t="shared" si="132"/>
        <v>20</v>
      </c>
      <c r="V804">
        <f t="shared" si="132"/>
        <v>20</v>
      </c>
      <c r="W804">
        <f t="shared" si="132"/>
        <v>20</v>
      </c>
    </row>
    <row r="805" spans="1:23" x14ac:dyDescent="0.3">
      <c r="A805" t="s">
        <v>139</v>
      </c>
      <c r="B805" t="s">
        <v>6</v>
      </c>
      <c r="C805" t="s">
        <v>16</v>
      </c>
      <c r="D805" t="s">
        <v>17</v>
      </c>
      <c r="E805" t="s">
        <v>148</v>
      </c>
      <c r="F805" t="s">
        <v>109</v>
      </c>
      <c r="G805" t="s">
        <v>72</v>
      </c>
      <c r="L805" t="s">
        <v>64</v>
      </c>
      <c r="M805">
        <v>0.27900000000000003</v>
      </c>
    </row>
    <row r="806" spans="1:23" x14ac:dyDescent="0.3">
      <c r="A806" t="s">
        <v>139</v>
      </c>
      <c r="B806" t="s">
        <v>6</v>
      </c>
      <c r="C806" t="s">
        <v>16</v>
      </c>
      <c r="D806" t="s">
        <v>17</v>
      </c>
      <c r="E806" t="s">
        <v>148</v>
      </c>
      <c r="F806" t="s">
        <v>109</v>
      </c>
      <c r="G806" t="s">
        <v>73</v>
      </c>
      <c r="L806" t="s">
        <v>20</v>
      </c>
      <c r="M806">
        <v>290000</v>
      </c>
      <c r="N806">
        <f t="shared" ref="N806:W810" si="133">M806</f>
        <v>290000</v>
      </c>
      <c r="O806">
        <f t="shared" si="133"/>
        <v>290000</v>
      </c>
      <c r="P806">
        <f t="shared" si="133"/>
        <v>290000</v>
      </c>
      <c r="Q806">
        <f t="shared" si="133"/>
        <v>290000</v>
      </c>
      <c r="R806">
        <f t="shared" si="133"/>
        <v>290000</v>
      </c>
      <c r="S806">
        <f t="shared" si="133"/>
        <v>290000</v>
      </c>
      <c r="T806">
        <f t="shared" si="133"/>
        <v>290000</v>
      </c>
      <c r="U806">
        <f t="shared" si="133"/>
        <v>290000</v>
      </c>
      <c r="V806">
        <f t="shared" si="133"/>
        <v>290000</v>
      </c>
      <c r="W806">
        <f t="shared" si="133"/>
        <v>290000</v>
      </c>
    </row>
    <row r="807" spans="1:23" x14ac:dyDescent="0.3">
      <c r="A807" t="s">
        <v>139</v>
      </c>
      <c r="B807" t="s">
        <v>6</v>
      </c>
      <c r="C807" t="s">
        <v>16</v>
      </c>
      <c r="D807" t="s">
        <v>17</v>
      </c>
      <c r="E807" t="s">
        <v>148</v>
      </c>
      <c r="F807" t="s">
        <v>109</v>
      </c>
      <c r="G807" t="s">
        <v>74</v>
      </c>
      <c r="L807" t="s">
        <v>75</v>
      </c>
      <c r="M807">
        <v>52509019.888349898</v>
      </c>
      <c r="N807">
        <f t="shared" si="133"/>
        <v>52509019.888349898</v>
      </c>
      <c r="O807">
        <f t="shared" si="133"/>
        <v>52509019.888349898</v>
      </c>
      <c r="P807">
        <f t="shared" si="133"/>
        <v>52509019.888349898</v>
      </c>
      <c r="Q807">
        <f t="shared" si="133"/>
        <v>52509019.888349898</v>
      </c>
      <c r="R807">
        <f t="shared" si="133"/>
        <v>52509019.888349898</v>
      </c>
      <c r="S807">
        <f t="shared" si="133"/>
        <v>52509019.888349898</v>
      </c>
      <c r="T807">
        <f t="shared" si="133"/>
        <v>52509019.888349898</v>
      </c>
      <c r="U807">
        <f t="shared" si="133"/>
        <v>52509019.888349898</v>
      </c>
      <c r="V807">
        <f t="shared" si="133"/>
        <v>52509019.888349898</v>
      </c>
      <c r="W807">
        <f t="shared" si="133"/>
        <v>52509019.888349898</v>
      </c>
    </row>
    <row r="808" spans="1:23" x14ac:dyDescent="0.3">
      <c r="A808" t="s">
        <v>139</v>
      </c>
      <c r="B808" t="s">
        <v>6</v>
      </c>
      <c r="C808" t="s">
        <v>16</v>
      </c>
      <c r="D808" t="s">
        <v>17</v>
      </c>
      <c r="E808" t="s">
        <v>148</v>
      </c>
      <c r="F808" t="s">
        <v>109</v>
      </c>
      <c r="G808" t="s">
        <v>76</v>
      </c>
      <c r="L808" t="s">
        <v>75</v>
      </c>
      <c r="M808">
        <v>2100217.7776397001</v>
      </c>
      <c r="N808">
        <f t="shared" si="133"/>
        <v>2100217.7776397001</v>
      </c>
      <c r="O808">
        <f t="shared" si="133"/>
        <v>2100217.7776397001</v>
      </c>
      <c r="P808">
        <f t="shared" si="133"/>
        <v>2100217.7776397001</v>
      </c>
      <c r="Q808">
        <f t="shared" si="133"/>
        <v>2100217.7776397001</v>
      </c>
      <c r="R808">
        <f t="shared" si="133"/>
        <v>2100217.7776397001</v>
      </c>
      <c r="S808">
        <f t="shared" si="133"/>
        <v>2100217.7776397001</v>
      </c>
      <c r="T808">
        <f t="shared" si="133"/>
        <v>2100217.7776397001</v>
      </c>
      <c r="U808">
        <f t="shared" si="133"/>
        <v>2100217.7776397001</v>
      </c>
      <c r="V808">
        <f t="shared" si="133"/>
        <v>2100217.7776397001</v>
      </c>
      <c r="W808">
        <f t="shared" si="133"/>
        <v>2100217.7776397001</v>
      </c>
    </row>
    <row r="809" spans="1:23" x14ac:dyDescent="0.3">
      <c r="A809" t="s">
        <v>139</v>
      </c>
      <c r="B809" t="s">
        <v>6</v>
      </c>
      <c r="C809" t="s">
        <v>16</v>
      </c>
      <c r="D809" t="s">
        <v>17</v>
      </c>
      <c r="E809" t="s">
        <v>148</v>
      </c>
      <c r="F809" t="s">
        <v>109</v>
      </c>
      <c r="G809" t="s">
        <v>18</v>
      </c>
      <c r="J809" t="s">
        <v>89</v>
      </c>
      <c r="L809" t="s">
        <v>59</v>
      </c>
      <c r="M809">
        <v>6.4000000000000001E-2</v>
      </c>
      <c r="N809">
        <f t="shared" si="133"/>
        <v>6.4000000000000001E-2</v>
      </c>
      <c r="O809">
        <f t="shared" si="133"/>
        <v>6.4000000000000001E-2</v>
      </c>
      <c r="P809">
        <f t="shared" si="133"/>
        <v>6.4000000000000001E-2</v>
      </c>
      <c r="Q809">
        <f t="shared" si="133"/>
        <v>6.4000000000000001E-2</v>
      </c>
      <c r="R809">
        <f t="shared" si="133"/>
        <v>6.4000000000000001E-2</v>
      </c>
      <c r="S809">
        <f t="shared" si="133"/>
        <v>6.4000000000000001E-2</v>
      </c>
      <c r="T809">
        <f t="shared" si="133"/>
        <v>6.4000000000000001E-2</v>
      </c>
      <c r="U809">
        <f t="shared" si="133"/>
        <v>6.4000000000000001E-2</v>
      </c>
      <c r="V809">
        <f t="shared" si="133"/>
        <v>6.4000000000000001E-2</v>
      </c>
      <c r="W809">
        <f t="shared" si="133"/>
        <v>6.4000000000000001E-2</v>
      </c>
    </row>
    <row r="810" spans="1:23" x14ac:dyDescent="0.3">
      <c r="A810" t="s">
        <v>139</v>
      </c>
      <c r="B810" t="s">
        <v>6</v>
      </c>
      <c r="C810" t="s">
        <v>16</v>
      </c>
      <c r="D810" t="s">
        <v>17</v>
      </c>
      <c r="E810" t="s">
        <v>148</v>
      </c>
      <c r="F810" t="s">
        <v>109</v>
      </c>
      <c r="G810" t="s">
        <v>18</v>
      </c>
      <c r="J810" t="s">
        <v>77</v>
      </c>
      <c r="L810" t="s">
        <v>59</v>
      </c>
      <c r="M810">
        <v>0.99</v>
      </c>
      <c r="N810">
        <f t="shared" si="133"/>
        <v>0.99</v>
      </c>
      <c r="O810">
        <f t="shared" si="133"/>
        <v>0.99</v>
      </c>
      <c r="P810">
        <f t="shared" si="133"/>
        <v>0.99</v>
      </c>
      <c r="Q810">
        <f t="shared" si="133"/>
        <v>0.99</v>
      </c>
      <c r="R810">
        <f t="shared" si="133"/>
        <v>0.99</v>
      </c>
      <c r="S810">
        <f t="shared" si="133"/>
        <v>0.99</v>
      </c>
      <c r="T810">
        <f t="shared" si="133"/>
        <v>0.99</v>
      </c>
      <c r="U810">
        <f t="shared" si="133"/>
        <v>0.99</v>
      </c>
      <c r="V810">
        <f t="shared" si="133"/>
        <v>0.99</v>
      </c>
      <c r="W810">
        <f t="shared" si="133"/>
        <v>0.99</v>
      </c>
    </row>
    <row r="811" spans="1:23" x14ac:dyDescent="0.3">
      <c r="A811" t="s">
        <v>0</v>
      </c>
      <c r="B811" t="s">
        <v>6</v>
      </c>
      <c r="C811" t="s">
        <v>16</v>
      </c>
      <c r="D811" t="s">
        <v>17</v>
      </c>
      <c r="E811" t="s">
        <v>149</v>
      </c>
      <c r="G811" t="s">
        <v>21</v>
      </c>
      <c r="L811" t="s">
        <v>20</v>
      </c>
    </row>
    <row r="812" spans="1:23" x14ac:dyDescent="0.3">
      <c r="A812" t="s">
        <v>0</v>
      </c>
      <c r="B812" t="s">
        <v>6</v>
      </c>
      <c r="C812" t="s">
        <v>16</v>
      </c>
      <c r="D812" t="s">
        <v>17</v>
      </c>
      <c r="E812" t="s">
        <v>149</v>
      </c>
      <c r="G812" t="s">
        <v>22</v>
      </c>
      <c r="H812" t="s">
        <v>49</v>
      </c>
    </row>
    <row r="813" spans="1:23" x14ac:dyDescent="0.3">
      <c r="A813" t="s">
        <v>0</v>
      </c>
      <c r="B813" t="s">
        <v>6</v>
      </c>
      <c r="C813" t="s">
        <v>16</v>
      </c>
      <c r="D813" t="s">
        <v>17</v>
      </c>
      <c r="E813" t="s">
        <v>149</v>
      </c>
      <c r="G813" t="s">
        <v>18</v>
      </c>
      <c r="J813" t="s">
        <v>150</v>
      </c>
      <c r="L813" t="s">
        <v>20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</row>
    <row r="814" spans="1:23" x14ac:dyDescent="0.3">
      <c r="A814" t="s">
        <v>0</v>
      </c>
      <c r="B814" t="s">
        <v>6</v>
      </c>
      <c r="C814" t="s">
        <v>16</v>
      </c>
      <c r="D814" t="s">
        <v>17</v>
      </c>
      <c r="E814" t="s">
        <v>149</v>
      </c>
      <c r="G814" t="s">
        <v>18</v>
      </c>
      <c r="J814" t="s">
        <v>151</v>
      </c>
      <c r="L814" t="s">
        <v>20</v>
      </c>
      <c r="M814">
        <f>[1]BC!E$41</f>
        <v>2.0652077524575305</v>
      </c>
      <c r="N814">
        <f>[1]BC!F$41</f>
        <v>2.3291005990020226</v>
      </c>
      <c r="O814">
        <f>[1]BC!G$41</f>
        <v>2.9339963136319733</v>
      </c>
      <c r="P814">
        <f>[1]BC!H$41</f>
        <v>2.9230498085544334</v>
      </c>
      <c r="Q814">
        <f>[1]BC!I$41</f>
        <v>2.9048865883008954</v>
      </c>
      <c r="R814">
        <f>[1]BC!J$41</f>
        <v>2.9475673093464958</v>
      </c>
      <c r="S814">
        <f>[1]BC!K$41</f>
        <v>2.9908751268014035</v>
      </c>
      <c r="T814">
        <f>[1]BC!L$41</f>
        <v>3.0348192544252992</v>
      </c>
      <c r="U814">
        <f>[1]BC!M$41</f>
        <v>3.0794090413531623</v>
      </c>
      <c r="V814">
        <f>[1]BC!N$41</f>
        <v>3.1246539740843104</v>
      </c>
      <c r="W814">
        <f>[1]BC!O$41</f>
        <v>3.1705636785006619</v>
      </c>
    </row>
    <row r="815" spans="1:23" x14ac:dyDescent="0.3">
      <c r="A815" t="s">
        <v>0</v>
      </c>
      <c r="B815" t="s">
        <v>6</v>
      </c>
      <c r="C815" t="s">
        <v>16</v>
      </c>
      <c r="D815" t="s">
        <v>17</v>
      </c>
      <c r="E815" t="s">
        <v>149</v>
      </c>
      <c r="G815" t="s">
        <v>18</v>
      </c>
      <c r="J815" t="s">
        <v>58</v>
      </c>
      <c r="L815" t="s">
        <v>59</v>
      </c>
      <c r="M815">
        <v>2.5000000000000001E-2</v>
      </c>
      <c r="N815">
        <v>2.5000000000000001E-2</v>
      </c>
      <c r="O815">
        <v>2.5000000000000001E-2</v>
      </c>
      <c r="P815">
        <v>2.5000000000000001E-2</v>
      </c>
      <c r="Q815">
        <v>2.5000000000000001E-2</v>
      </c>
      <c r="R815">
        <v>2.5000000000000001E-2</v>
      </c>
      <c r="S815">
        <v>2.5000000000000001E-2</v>
      </c>
      <c r="T815">
        <v>2.5000000000000001E-2</v>
      </c>
      <c r="U815">
        <v>2.5000000000000001E-2</v>
      </c>
      <c r="V815">
        <v>2.5000000000000001E-2</v>
      </c>
      <c r="W815">
        <v>2.5000000000000001E-2</v>
      </c>
    </row>
    <row r="816" spans="1:23" x14ac:dyDescent="0.3">
      <c r="A816" t="s">
        <v>0</v>
      </c>
      <c r="B816" t="s">
        <v>6</v>
      </c>
      <c r="C816" t="s">
        <v>16</v>
      </c>
      <c r="D816" t="s">
        <v>17</v>
      </c>
      <c r="E816" t="s">
        <v>149</v>
      </c>
      <c r="G816" t="s">
        <v>18</v>
      </c>
      <c r="J816" t="s">
        <v>60</v>
      </c>
      <c r="L816" t="s">
        <v>59</v>
      </c>
      <c r="M816">
        <v>2.5000000000000001E-2</v>
      </c>
      <c r="N816">
        <v>2.5000000000000001E-2</v>
      </c>
      <c r="O816">
        <v>2.5000000000000001E-2</v>
      </c>
      <c r="P816">
        <v>2.5000000000000001E-2</v>
      </c>
      <c r="Q816">
        <v>2.5000000000000001E-2</v>
      </c>
      <c r="R816">
        <v>2.5000000000000001E-2</v>
      </c>
      <c r="S816">
        <v>2.5000000000000001E-2</v>
      </c>
      <c r="T816">
        <v>2.5000000000000001E-2</v>
      </c>
      <c r="U816">
        <v>2.5000000000000001E-2</v>
      </c>
      <c r="V816">
        <v>2.5000000000000001E-2</v>
      </c>
      <c r="W816">
        <v>2.5000000000000001E-2</v>
      </c>
    </row>
    <row r="817" spans="1:23" x14ac:dyDescent="0.3">
      <c r="A817" t="s">
        <v>150</v>
      </c>
      <c r="B817" t="s">
        <v>6</v>
      </c>
      <c r="C817" t="s">
        <v>16</v>
      </c>
      <c r="D817" t="s">
        <v>17</v>
      </c>
      <c r="E817" t="s">
        <v>152</v>
      </c>
      <c r="G817" t="s">
        <v>21</v>
      </c>
      <c r="L817" t="s">
        <v>20</v>
      </c>
    </row>
    <row r="818" spans="1:23" x14ac:dyDescent="0.3">
      <c r="A818" t="s">
        <v>150</v>
      </c>
      <c r="B818" t="s">
        <v>6</v>
      </c>
      <c r="C818" t="s">
        <v>16</v>
      </c>
      <c r="D818" t="s">
        <v>17</v>
      </c>
      <c r="E818" t="s">
        <v>152</v>
      </c>
      <c r="G818" t="s">
        <v>22</v>
      </c>
      <c r="H818" t="s">
        <v>49</v>
      </c>
    </row>
    <row r="819" spans="1:23" x14ac:dyDescent="0.3">
      <c r="A819" t="s">
        <v>150</v>
      </c>
      <c r="B819" t="s">
        <v>6</v>
      </c>
      <c r="C819" t="s">
        <v>16</v>
      </c>
      <c r="D819" t="s">
        <v>17</v>
      </c>
      <c r="E819" t="s">
        <v>152</v>
      </c>
      <c r="G819" t="s">
        <v>18</v>
      </c>
      <c r="J819" t="s">
        <v>153</v>
      </c>
      <c r="L819" t="s">
        <v>20</v>
      </c>
      <c r="M819">
        <v>1.76909527592203</v>
      </c>
      <c r="N819">
        <v>1.7568628998315801</v>
      </c>
      <c r="O819">
        <v>1.74416695611517</v>
      </c>
      <c r="P819">
        <v>1.7319763060728799</v>
      </c>
      <c r="Q819">
        <v>1.71768652792143</v>
      </c>
      <c r="R819">
        <v>1.7013686559130501</v>
      </c>
      <c r="S819">
        <v>1.68310524028997</v>
      </c>
      <c r="T819">
        <v>1.66298925661358</v>
      </c>
      <c r="U819">
        <v>1.66298925661358</v>
      </c>
      <c r="V819">
        <v>1.66298925661358</v>
      </c>
      <c r="W819">
        <v>1.66298925661358</v>
      </c>
    </row>
    <row r="820" spans="1:23" x14ac:dyDescent="0.3">
      <c r="A820" t="s">
        <v>150</v>
      </c>
      <c r="B820" t="s">
        <v>6</v>
      </c>
      <c r="C820" t="s">
        <v>16</v>
      </c>
      <c r="D820" t="s">
        <v>17</v>
      </c>
      <c r="E820" t="s">
        <v>152</v>
      </c>
      <c r="G820" t="s">
        <v>18</v>
      </c>
      <c r="J820" t="s">
        <v>154</v>
      </c>
      <c r="L820" t="s">
        <v>20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</row>
    <row r="821" spans="1:23" x14ac:dyDescent="0.3">
      <c r="A821" t="s">
        <v>153</v>
      </c>
      <c r="B821" t="s">
        <v>6</v>
      </c>
      <c r="C821" t="s">
        <v>16</v>
      </c>
      <c r="D821" t="s">
        <v>17</v>
      </c>
      <c r="E821" t="s">
        <v>155</v>
      </c>
      <c r="G821" t="s">
        <v>21</v>
      </c>
      <c r="L821" t="s">
        <v>20</v>
      </c>
    </row>
    <row r="822" spans="1:23" x14ac:dyDescent="0.3">
      <c r="A822" t="s">
        <v>153</v>
      </c>
      <c r="B822" t="s">
        <v>6</v>
      </c>
      <c r="C822" t="s">
        <v>16</v>
      </c>
      <c r="D822" t="s">
        <v>17</v>
      </c>
      <c r="E822" t="s">
        <v>155</v>
      </c>
      <c r="G822" t="s">
        <v>22</v>
      </c>
      <c r="H822" t="s">
        <v>49</v>
      </c>
    </row>
    <row r="823" spans="1:23" x14ac:dyDescent="0.3">
      <c r="A823" t="s">
        <v>153</v>
      </c>
      <c r="B823" t="s">
        <v>6</v>
      </c>
      <c r="C823" t="s">
        <v>16</v>
      </c>
      <c r="D823" t="s">
        <v>17</v>
      </c>
      <c r="E823" t="s">
        <v>155</v>
      </c>
      <c r="G823" t="s">
        <v>18</v>
      </c>
      <c r="J823" t="s">
        <v>156</v>
      </c>
      <c r="L823" t="s">
        <v>20</v>
      </c>
      <c r="M823">
        <v>0.95</v>
      </c>
      <c r="N823">
        <v>0.95</v>
      </c>
      <c r="O823">
        <v>0.95</v>
      </c>
      <c r="P823">
        <v>0.95</v>
      </c>
      <c r="Q823">
        <v>0.95</v>
      </c>
      <c r="R823">
        <v>0.95</v>
      </c>
      <c r="S823">
        <v>0.95</v>
      </c>
      <c r="T823">
        <v>0.95</v>
      </c>
      <c r="U823">
        <v>0.95</v>
      </c>
      <c r="V823">
        <v>0.95</v>
      </c>
      <c r="W823">
        <v>0.95</v>
      </c>
    </row>
    <row r="824" spans="1:23" x14ac:dyDescent="0.3">
      <c r="A824" t="s">
        <v>153</v>
      </c>
      <c r="B824" t="s">
        <v>6</v>
      </c>
      <c r="C824" t="s">
        <v>16</v>
      </c>
      <c r="D824" t="s">
        <v>17</v>
      </c>
      <c r="E824" t="s">
        <v>155</v>
      </c>
      <c r="G824" t="s">
        <v>18</v>
      </c>
      <c r="J824" t="s">
        <v>157</v>
      </c>
      <c r="L824" t="s">
        <v>20</v>
      </c>
      <c r="M824">
        <v>0.05</v>
      </c>
      <c r="N824">
        <v>0.05</v>
      </c>
      <c r="O824">
        <v>0.05</v>
      </c>
      <c r="P824">
        <v>0.05</v>
      </c>
      <c r="Q824">
        <v>0.05</v>
      </c>
      <c r="R824">
        <v>0.05</v>
      </c>
      <c r="S824">
        <v>0.05</v>
      </c>
      <c r="T824">
        <v>0.05</v>
      </c>
      <c r="U824">
        <v>0.05</v>
      </c>
      <c r="V824">
        <v>0.05</v>
      </c>
      <c r="W824">
        <v>0.05</v>
      </c>
    </row>
    <row r="825" spans="1:23" x14ac:dyDescent="0.3">
      <c r="A825" t="s">
        <v>156</v>
      </c>
      <c r="B825" t="s">
        <v>6</v>
      </c>
      <c r="C825" t="s">
        <v>16</v>
      </c>
      <c r="D825" t="s">
        <v>17</v>
      </c>
      <c r="E825" t="s">
        <v>158</v>
      </c>
      <c r="G825" t="s">
        <v>21</v>
      </c>
      <c r="L825" t="s">
        <v>20</v>
      </c>
    </row>
    <row r="826" spans="1:23" x14ac:dyDescent="0.3">
      <c r="A826" t="s">
        <v>156</v>
      </c>
      <c r="B826" t="s">
        <v>6</v>
      </c>
      <c r="C826" t="s">
        <v>16</v>
      </c>
      <c r="D826" t="s">
        <v>17</v>
      </c>
      <c r="E826" t="s">
        <v>158</v>
      </c>
      <c r="G826" t="s">
        <v>22</v>
      </c>
      <c r="H826" t="s">
        <v>62</v>
      </c>
    </row>
    <row r="827" spans="1:23" x14ac:dyDescent="0.3">
      <c r="A827" t="s">
        <v>156</v>
      </c>
      <c r="B827" t="s">
        <v>6</v>
      </c>
      <c r="C827" t="s">
        <v>16</v>
      </c>
      <c r="D827" t="s">
        <v>17</v>
      </c>
      <c r="E827" t="s">
        <v>158</v>
      </c>
      <c r="G827" t="s">
        <v>63</v>
      </c>
      <c r="L827" t="s">
        <v>64</v>
      </c>
      <c r="M827">
        <v>0.35</v>
      </c>
      <c r="N827">
        <f t="shared" ref="N827:W828" si="134">M827</f>
        <v>0.35</v>
      </c>
      <c r="O827">
        <f t="shared" si="134"/>
        <v>0.35</v>
      </c>
      <c r="P827">
        <f t="shared" si="134"/>
        <v>0.35</v>
      </c>
      <c r="Q827">
        <f t="shared" si="134"/>
        <v>0.35</v>
      </c>
      <c r="R827">
        <f t="shared" si="134"/>
        <v>0.35</v>
      </c>
      <c r="S827">
        <f t="shared" si="134"/>
        <v>0.35</v>
      </c>
      <c r="T827">
        <f t="shared" si="134"/>
        <v>0.35</v>
      </c>
      <c r="U827">
        <f t="shared" si="134"/>
        <v>0.35</v>
      </c>
      <c r="V827">
        <f t="shared" si="134"/>
        <v>0.35</v>
      </c>
      <c r="W827">
        <f t="shared" si="134"/>
        <v>0.35</v>
      </c>
    </row>
    <row r="828" spans="1:23" x14ac:dyDescent="0.3">
      <c r="A828" t="s">
        <v>156</v>
      </c>
      <c r="B828" t="s">
        <v>6</v>
      </c>
      <c r="C828" t="s">
        <v>16</v>
      </c>
      <c r="D828" t="s">
        <v>17</v>
      </c>
      <c r="E828" t="s">
        <v>158</v>
      </c>
      <c r="G828" t="s">
        <v>65</v>
      </c>
      <c r="M828">
        <v>10</v>
      </c>
      <c r="N828">
        <f t="shared" si="134"/>
        <v>10</v>
      </c>
      <c r="O828">
        <f t="shared" si="134"/>
        <v>10</v>
      </c>
      <c r="P828">
        <f t="shared" si="134"/>
        <v>10</v>
      </c>
      <c r="Q828">
        <f t="shared" si="134"/>
        <v>10</v>
      </c>
      <c r="R828">
        <f t="shared" si="134"/>
        <v>10</v>
      </c>
      <c r="S828">
        <f t="shared" si="134"/>
        <v>10</v>
      </c>
      <c r="T828">
        <f t="shared" si="134"/>
        <v>10</v>
      </c>
      <c r="U828">
        <f t="shared" si="134"/>
        <v>10</v>
      </c>
      <c r="V828">
        <f t="shared" si="134"/>
        <v>10</v>
      </c>
      <c r="W828">
        <f t="shared" si="134"/>
        <v>10</v>
      </c>
    </row>
    <row r="829" spans="1:23" x14ac:dyDescent="0.3">
      <c r="A829" t="s">
        <v>156</v>
      </c>
      <c r="B829" t="s">
        <v>6</v>
      </c>
      <c r="C829" t="s">
        <v>16</v>
      </c>
      <c r="D829" t="s">
        <v>17</v>
      </c>
      <c r="E829" t="s">
        <v>158</v>
      </c>
      <c r="F829" t="s">
        <v>159</v>
      </c>
      <c r="G829" t="s">
        <v>7</v>
      </c>
    </row>
    <row r="830" spans="1:23" x14ac:dyDescent="0.3">
      <c r="A830" t="s">
        <v>156</v>
      </c>
      <c r="B830" t="s">
        <v>6</v>
      </c>
      <c r="C830" t="s">
        <v>16</v>
      </c>
      <c r="D830" t="s">
        <v>17</v>
      </c>
      <c r="E830" t="s">
        <v>158</v>
      </c>
      <c r="F830" t="s">
        <v>159</v>
      </c>
      <c r="G830" t="s">
        <v>67</v>
      </c>
      <c r="L830" t="s">
        <v>68</v>
      </c>
      <c r="M830">
        <v>1930</v>
      </c>
      <c r="N830">
        <f t="shared" ref="N830:W832" si="135">M830</f>
        <v>1930</v>
      </c>
      <c r="O830">
        <f t="shared" si="135"/>
        <v>1930</v>
      </c>
      <c r="P830">
        <f t="shared" si="135"/>
        <v>1930</v>
      </c>
      <c r="Q830">
        <f t="shared" si="135"/>
        <v>1930</v>
      </c>
      <c r="R830">
        <f t="shared" si="135"/>
        <v>1930</v>
      </c>
      <c r="S830">
        <f t="shared" si="135"/>
        <v>1930</v>
      </c>
      <c r="T830">
        <f t="shared" si="135"/>
        <v>1930</v>
      </c>
      <c r="U830">
        <f t="shared" si="135"/>
        <v>1930</v>
      </c>
      <c r="V830">
        <f t="shared" si="135"/>
        <v>1930</v>
      </c>
      <c r="W830">
        <f t="shared" si="135"/>
        <v>1930</v>
      </c>
    </row>
    <row r="831" spans="1:23" x14ac:dyDescent="0.3">
      <c r="A831" t="s">
        <v>156</v>
      </c>
      <c r="B831" t="s">
        <v>6</v>
      </c>
      <c r="C831" t="s">
        <v>16</v>
      </c>
      <c r="D831" t="s">
        <v>17</v>
      </c>
      <c r="E831" t="s">
        <v>158</v>
      </c>
      <c r="F831" t="s">
        <v>159</v>
      </c>
      <c r="G831" t="s">
        <v>69</v>
      </c>
      <c r="L831" t="s">
        <v>68</v>
      </c>
      <c r="M831">
        <v>2101</v>
      </c>
      <c r="N831">
        <f t="shared" si="135"/>
        <v>2101</v>
      </c>
      <c r="O831">
        <f t="shared" si="135"/>
        <v>2101</v>
      </c>
      <c r="P831">
        <f t="shared" si="135"/>
        <v>2101</v>
      </c>
      <c r="Q831">
        <f t="shared" si="135"/>
        <v>2101</v>
      </c>
      <c r="R831">
        <f t="shared" si="135"/>
        <v>2101</v>
      </c>
      <c r="S831">
        <f t="shared" si="135"/>
        <v>2101</v>
      </c>
      <c r="T831">
        <f t="shared" si="135"/>
        <v>2101</v>
      </c>
      <c r="U831">
        <f t="shared" si="135"/>
        <v>2101</v>
      </c>
      <c r="V831">
        <f t="shared" si="135"/>
        <v>2101</v>
      </c>
      <c r="W831">
        <f t="shared" si="135"/>
        <v>2101</v>
      </c>
    </row>
    <row r="832" spans="1:23" x14ac:dyDescent="0.3">
      <c r="A832" t="s">
        <v>156</v>
      </c>
      <c r="B832" t="s">
        <v>6</v>
      </c>
      <c r="C832" t="s">
        <v>16</v>
      </c>
      <c r="D832" t="s">
        <v>17</v>
      </c>
      <c r="E832" t="s">
        <v>158</v>
      </c>
      <c r="F832" t="s">
        <v>159</v>
      </c>
      <c r="G832" t="s">
        <v>70</v>
      </c>
      <c r="L832" t="s">
        <v>71</v>
      </c>
      <c r="M832">
        <v>20</v>
      </c>
      <c r="N832">
        <f t="shared" si="135"/>
        <v>20</v>
      </c>
      <c r="O832">
        <f t="shared" si="135"/>
        <v>20</v>
      </c>
      <c r="P832">
        <f t="shared" si="135"/>
        <v>20</v>
      </c>
      <c r="Q832">
        <f t="shared" si="135"/>
        <v>20</v>
      </c>
      <c r="R832">
        <f t="shared" si="135"/>
        <v>20</v>
      </c>
      <c r="S832">
        <f t="shared" si="135"/>
        <v>20</v>
      </c>
      <c r="T832">
        <f t="shared" si="135"/>
        <v>20</v>
      </c>
      <c r="U832">
        <f t="shared" si="135"/>
        <v>20</v>
      </c>
      <c r="V832">
        <f t="shared" si="135"/>
        <v>20</v>
      </c>
      <c r="W832">
        <f t="shared" si="135"/>
        <v>20</v>
      </c>
    </row>
    <row r="833" spans="1:23" x14ac:dyDescent="0.3">
      <c r="A833" t="s">
        <v>156</v>
      </c>
      <c r="B833" t="s">
        <v>6</v>
      </c>
      <c r="C833" t="s">
        <v>16</v>
      </c>
      <c r="D833" t="s">
        <v>17</v>
      </c>
      <c r="E833" t="s">
        <v>158</v>
      </c>
      <c r="F833" t="s">
        <v>159</v>
      </c>
      <c r="G833" t="s">
        <v>72</v>
      </c>
      <c r="L833" t="s">
        <v>64</v>
      </c>
      <c r="M833">
        <v>0.56299999999999994</v>
      </c>
    </row>
    <row r="834" spans="1:23" x14ac:dyDescent="0.3">
      <c r="A834" t="s">
        <v>156</v>
      </c>
      <c r="B834" t="s">
        <v>6</v>
      </c>
      <c r="C834" t="s">
        <v>16</v>
      </c>
      <c r="D834" t="s">
        <v>17</v>
      </c>
      <c r="E834" t="s">
        <v>158</v>
      </c>
      <c r="F834" t="s">
        <v>159</v>
      </c>
      <c r="G834" t="s">
        <v>73</v>
      </c>
      <c r="L834" t="s">
        <v>20</v>
      </c>
      <c r="M834">
        <v>427500</v>
      </c>
      <c r="N834">
        <f t="shared" ref="N834:W841" si="136">M834</f>
        <v>427500</v>
      </c>
      <c r="O834">
        <f t="shared" si="136"/>
        <v>427500</v>
      </c>
      <c r="P834">
        <f t="shared" si="136"/>
        <v>427500</v>
      </c>
      <c r="Q834">
        <f t="shared" si="136"/>
        <v>427500</v>
      </c>
      <c r="R834">
        <f t="shared" si="136"/>
        <v>427500</v>
      </c>
      <c r="S834">
        <f t="shared" si="136"/>
        <v>427500</v>
      </c>
      <c r="T834">
        <f t="shared" si="136"/>
        <v>427500</v>
      </c>
      <c r="U834">
        <f t="shared" si="136"/>
        <v>427500</v>
      </c>
      <c r="V834">
        <f t="shared" si="136"/>
        <v>427500</v>
      </c>
      <c r="W834">
        <f t="shared" si="136"/>
        <v>427500</v>
      </c>
    </row>
    <row r="835" spans="1:23" x14ac:dyDescent="0.3">
      <c r="A835" t="s">
        <v>156</v>
      </c>
      <c r="B835" t="s">
        <v>6</v>
      </c>
      <c r="C835" t="s">
        <v>16</v>
      </c>
      <c r="D835" t="s">
        <v>17</v>
      </c>
      <c r="E835" t="s">
        <v>158</v>
      </c>
      <c r="F835" t="s">
        <v>159</v>
      </c>
      <c r="G835" t="s">
        <v>74</v>
      </c>
      <c r="L835" t="s">
        <v>75</v>
      </c>
      <c r="M835">
        <v>55776978.772862501</v>
      </c>
      <c r="N835">
        <f t="shared" si="136"/>
        <v>55776978.772862501</v>
      </c>
      <c r="O835">
        <f t="shared" si="136"/>
        <v>55776978.772862501</v>
      </c>
      <c r="P835">
        <f t="shared" si="136"/>
        <v>55776978.772862501</v>
      </c>
      <c r="Q835">
        <f t="shared" si="136"/>
        <v>55776978.772862501</v>
      </c>
      <c r="R835">
        <f t="shared" si="136"/>
        <v>55776978.772862501</v>
      </c>
      <c r="S835">
        <f t="shared" si="136"/>
        <v>55776978.772862501</v>
      </c>
      <c r="T835">
        <f t="shared" si="136"/>
        <v>55776978.772862501</v>
      </c>
      <c r="U835">
        <f t="shared" si="136"/>
        <v>55776978.772862501</v>
      </c>
      <c r="V835">
        <f t="shared" si="136"/>
        <v>55776978.772862501</v>
      </c>
      <c r="W835">
        <f t="shared" si="136"/>
        <v>55776978.772862501</v>
      </c>
    </row>
    <row r="836" spans="1:23" x14ac:dyDescent="0.3">
      <c r="A836" t="s">
        <v>156</v>
      </c>
      <c r="B836" t="s">
        <v>6</v>
      </c>
      <c r="C836" t="s">
        <v>16</v>
      </c>
      <c r="D836" t="s">
        <v>17</v>
      </c>
      <c r="E836" t="s">
        <v>158</v>
      </c>
      <c r="F836" t="s">
        <v>159</v>
      </c>
      <c r="G836" t="s">
        <v>76</v>
      </c>
      <c r="L836" t="s">
        <v>75</v>
      </c>
      <c r="M836">
        <v>2231079.1509144902</v>
      </c>
      <c r="N836">
        <f t="shared" si="136"/>
        <v>2231079.1509144902</v>
      </c>
      <c r="O836">
        <f t="shared" si="136"/>
        <v>2231079.1509144902</v>
      </c>
      <c r="P836">
        <f t="shared" si="136"/>
        <v>2231079.1509144902</v>
      </c>
      <c r="Q836">
        <f t="shared" si="136"/>
        <v>2231079.1509144902</v>
      </c>
      <c r="R836">
        <f t="shared" si="136"/>
        <v>2231079.1509144902</v>
      </c>
      <c r="S836">
        <f t="shared" si="136"/>
        <v>2231079.1509144902</v>
      </c>
      <c r="T836">
        <f t="shared" si="136"/>
        <v>2231079.1509144902</v>
      </c>
      <c r="U836">
        <f t="shared" si="136"/>
        <v>2231079.1509144902</v>
      </c>
      <c r="V836">
        <f t="shared" si="136"/>
        <v>2231079.1509144902</v>
      </c>
      <c r="W836">
        <f t="shared" si="136"/>
        <v>2231079.1509144902</v>
      </c>
    </row>
    <row r="837" spans="1:23" x14ac:dyDescent="0.3">
      <c r="A837" t="s">
        <v>156</v>
      </c>
      <c r="B837" t="s">
        <v>6</v>
      </c>
      <c r="C837" t="s">
        <v>16</v>
      </c>
      <c r="D837" t="s">
        <v>17</v>
      </c>
      <c r="E837" t="s">
        <v>158</v>
      </c>
      <c r="F837" t="s">
        <v>159</v>
      </c>
      <c r="G837" t="s">
        <v>18</v>
      </c>
      <c r="J837" t="s">
        <v>87</v>
      </c>
      <c r="L837" t="s">
        <v>59</v>
      </c>
      <c r="M837">
        <v>1.7219999999999999E-2</v>
      </c>
      <c r="N837">
        <f t="shared" si="136"/>
        <v>1.7219999999999999E-2</v>
      </c>
      <c r="O837">
        <f t="shared" si="136"/>
        <v>1.7219999999999999E-2</v>
      </c>
      <c r="P837">
        <f t="shared" si="136"/>
        <v>1.7219999999999999E-2</v>
      </c>
      <c r="Q837">
        <f t="shared" si="136"/>
        <v>1.7219999999999999E-2</v>
      </c>
      <c r="R837">
        <f t="shared" si="136"/>
        <v>1.7219999999999999E-2</v>
      </c>
      <c r="S837">
        <f t="shared" si="136"/>
        <v>1.7219999999999999E-2</v>
      </c>
      <c r="T837">
        <f t="shared" si="136"/>
        <v>1.7219999999999999E-2</v>
      </c>
      <c r="U837">
        <f t="shared" si="136"/>
        <v>1.7219999999999999E-2</v>
      </c>
      <c r="V837">
        <f t="shared" si="136"/>
        <v>1.7219999999999999E-2</v>
      </c>
      <c r="W837">
        <f t="shared" si="136"/>
        <v>1.7219999999999999E-2</v>
      </c>
    </row>
    <row r="838" spans="1:23" x14ac:dyDescent="0.3">
      <c r="A838" t="s">
        <v>156</v>
      </c>
      <c r="B838" t="s">
        <v>6</v>
      </c>
      <c r="C838" t="s">
        <v>16</v>
      </c>
      <c r="D838" t="s">
        <v>17</v>
      </c>
      <c r="E838" t="s">
        <v>158</v>
      </c>
      <c r="F838" t="s">
        <v>159</v>
      </c>
      <c r="G838" t="s">
        <v>18</v>
      </c>
      <c r="J838" t="s">
        <v>88</v>
      </c>
      <c r="L838" t="s">
        <v>59</v>
      </c>
      <c r="M838">
        <v>5.7399999999999899E-3</v>
      </c>
      <c r="N838">
        <f t="shared" si="136"/>
        <v>5.7399999999999899E-3</v>
      </c>
      <c r="O838">
        <f t="shared" si="136"/>
        <v>5.7399999999999899E-3</v>
      </c>
      <c r="P838">
        <f t="shared" si="136"/>
        <v>5.7399999999999899E-3</v>
      </c>
      <c r="Q838">
        <f t="shared" si="136"/>
        <v>5.7399999999999899E-3</v>
      </c>
      <c r="R838">
        <f t="shared" si="136"/>
        <v>5.7399999999999899E-3</v>
      </c>
      <c r="S838">
        <f t="shared" si="136"/>
        <v>5.7399999999999899E-3</v>
      </c>
      <c r="T838">
        <f t="shared" si="136"/>
        <v>5.7399999999999899E-3</v>
      </c>
      <c r="U838">
        <f t="shared" si="136"/>
        <v>5.7399999999999899E-3</v>
      </c>
      <c r="V838">
        <f t="shared" si="136"/>
        <v>5.7399999999999899E-3</v>
      </c>
      <c r="W838">
        <f t="shared" si="136"/>
        <v>5.7399999999999899E-3</v>
      </c>
    </row>
    <row r="839" spans="1:23" x14ac:dyDescent="0.3">
      <c r="A839" t="s">
        <v>156</v>
      </c>
      <c r="B839" t="s">
        <v>6</v>
      </c>
      <c r="C839" t="s">
        <v>16</v>
      </c>
      <c r="D839" t="s">
        <v>17</v>
      </c>
      <c r="E839" t="s">
        <v>158</v>
      </c>
      <c r="F839" t="s">
        <v>159</v>
      </c>
      <c r="G839" t="s">
        <v>18</v>
      </c>
      <c r="J839" t="s">
        <v>89</v>
      </c>
      <c r="L839" t="s">
        <v>59</v>
      </c>
      <c r="M839">
        <v>9.6759999999999902E-2</v>
      </c>
      <c r="N839">
        <f t="shared" si="136"/>
        <v>9.6759999999999902E-2</v>
      </c>
      <c r="O839">
        <f t="shared" si="136"/>
        <v>9.6759999999999902E-2</v>
      </c>
      <c r="P839">
        <f t="shared" si="136"/>
        <v>9.6759999999999902E-2</v>
      </c>
      <c r="Q839">
        <f t="shared" si="136"/>
        <v>9.6759999999999902E-2</v>
      </c>
      <c r="R839">
        <f t="shared" si="136"/>
        <v>9.6759999999999902E-2</v>
      </c>
      <c r="S839">
        <f t="shared" si="136"/>
        <v>9.6759999999999902E-2</v>
      </c>
      <c r="T839">
        <f t="shared" si="136"/>
        <v>9.6759999999999902E-2</v>
      </c>
      <c r="U839">
        <f t="shared" si="136"/>
        <v>9.6759999999999902E-2</v>
      </c>
      <c r="V839">
        <f t="shared" si="136"/>
        <v>9.6759999999999902E-2</v>
      </c>
      <c r="W839">
        <f t="shared" si="136"/>
        <v>9.6759999999999902E-2</v>
      </c>
    </row>
    <row r="840" spans="1:23" x14ac:dyDescent="0.3">
      <c r="A840" t="s">
        <v>156</v>
      </c>
      <c r="B840" t="s">
        <v>6</v>
      </c>
      <c r="C840" t="s">
        <v>16</v>
      </c>
      <c r="D840" t="s">
        <v>17</v>
      </c>
      <c r="E840" t="s">
        <v>158</v>
      </c>
      <c r="F840" t="s">
        <v>159</v>
      </c>
      <c r="G840" t="s">
        <v>18</v>
      </c>
      <c r="J840" t="s">
        <v>77</v>
      </c>
      <c r="L840" t="s">
        <v>59</v>
      </c>
      <c r="M840">
        <v>0.17876</v>
      </c>
      <c r="N840">
        <f t="shared" si="136"/>
        <v>0.17876</v>
      </c>
      <c r="O840">
        <f t="shared" si="136"/>
        <v>0.17876</v>
      </c>
      <c r="P840">
        <f t="shared" si="136"/>
        <v>0.17876</v>
      </c>
      <c r="Q840">
        <f t="shared" si="136"/>
        <v>0.17876</v>
      </c>
      <c r="R840">
        <f t="shared" si="136"/>
        <v>0.17876</v>
      </c>
      <c r="S840">
        <f t="shared" si="136"/>
        <v>0.17876</v>
      </c>
      <c r="T840">
        <f t="shared" si="136"/>
        <v>0.17876</v>
      </c>
      <c r="U840">
        <f t="shared" si="136"/>
        <v>0.17876</v>
      </c>
      <c r="V840">
        <f t="shared" si="136"/>
        <v>0.17876</v>
      </c>
      <c r="W840">
        <f t="shared" si="136"/>
        <v>0.17876</v>
      </c>
    </row>
    <row r="841" spans="1:23" x14ac:dyDescent="0.3">
      <c r="A841" t="s">
        <v>156</v>
      </c>
      <c r="B841" t="s">
        <v>6</v>
      </c>
      <c r="C841" t="s">
        <v>16</v>
      </c>
      <c r="D841" t="s">
        <v>17</v>
      </c>
      <c r="E841" t="s">
        <v>158</v>
      </c>
      <c r="F841" t="s">
        <v>159</v>
      </c>
      <c r="G841" t="s">
        <v>18</v>
      </c>
      <c r="J841" t="s">
        <v>79</v>
      </c>
      <c r="L841" t="s">
        <v>59</v>
      </c>
      <c r="M841">
        <v>3.3982662753036399</v>
      </c>
      <c r="N841">
        <f t="shared" si="136"/>
        <v>3.3982662753036399</v>
      </c>
      <c r="O841">
        <f t="shared" si="136"/>
        <v>3.3982662753036399</v>
      </c>
      <c r="P841">
        <f t="shared" si="136"/>
        <v>3.3982662753036399</v>
      </c>
      <c r="Q841">
        <f t="shared" si="136"/>
        <v>3.3982662753036399</v>
      </c>
      <c r="R841">
        <f t="shared" si="136"/>
        <v>3.3982662753036399</v>
      </c>
      <c r="S841">
        <f t="shared" si="136"/>
        <v>3.3982662753036399</v>
      </c>
      <c r="T841">
        <f t="shared" si="136"/>
        <v>3.3982662753036399</v>
      </c>
      <c r="U841">
        <f t="shared" si="136"/>
        <v>3.3982662753036399</v>
      </c>
      <c r="V841">
        <f t="shared" si="136"/>
        <v>3.3982662753036399</v>
      </c>
      <c r="W841">
        <f t="shared" si="136"/>
        <v>3.3982662753036399</v>
      </c>
    </row>
    <row r="842" spans="1:23" x14ac:dyDescent="0.3">
      <c r="A842" t="s">
        <v>156</v>
      </c>
      <c r="B842" t="s">
        <v>6</v>
      </c>
      <c r="C842" t="s">
        <v>16</v>
      </c>
      <c r="D842" t="s">
        <v>17</v>
      </c>
      <c r="E842" t="s">
        <v>158</v>
      </c>
      <c r="F842" t="s">
        <v>160</v>
      </c>
      <c r="G842" t="s">
        <v>7</v>
      </c>
    </row>
    <row r="843" spans="1:23" x14ac:dyDescent="0.3">
      <c r="A843" t="s">
        <v>156</v>
      </c>
      <c r="B843" t="s">
        <v>6</v>
      </c>
      <c r="C843" t="s">
        <v>16</v>
      </c>
      <c r="D843" t="s">
        <v>17</v>
      </c>
      <c r="E843" t="s">
        <v>158</v>
      </c>
      <c r="F843" t="s">
        <v>160</v>
      </c>
      <c r="G843" t="s">
        <v>67</v>
      </c>
      <c r="L843" t="s">
        <v>68</v>
      </c>
      <c r="M843">
        <v>1970</v>
      </c>
      <c r="N843">
        <f t="shared" ref="N843:W845" si="137">M843</f>
        <v>1970</v>
      </c>
      <c r="O843">
        <f t="shared" si="137"/>
        <v>1970</v>
      </c>
      <c r="P843">
        <f t="shared" si="137"/>
        <v>1970</v>
      </c>
      <c r="Q843">
        <f t="shared" si="137"/>
        <v>1970</v>
      </c>
      <c r="R843">
        <f t="shared" si="137"/>
        <v>1970</v>
      </c>
      <c r="S843">
        <f t="shared" si="137"/>
        <v>1970</v>
      </c>
      <c r="T843">
        <f t="shared" si="137"/>
        <v>1970</v>
      </c>
      <c r="U843">
        <f t="shared" si="137"/>
        <v>1970</v>
      </c>
      <c r="V843">
        <f t="shared" si="137"/>
        <v>1970</v>
      </c>
      <c r="W843">
        <f t="shared" si="137"/>
        <v>1970</v>
      </c>
    </row>
    <row r="844" spans="1:23" x14ac:dyDescent="0.3">
      <c r="A844" t="s">
        <v>156</v>
      </c>
      <c r="B844" t="s">
        <v>6</v>
      </c>
      <c r="C844" t="s">
        <v>16</v>
      </c>
      <c r="D844" t="s">
        <v>17</v>
      </c>
      <c r="E844" t="s">
        <v>158</v>
      </c>
      <c r="F844" t="s">
        <v>160</v>
      </c>
      <c r="G844" t="s">
        <v>69</v>
      </c>
      <c r="L844" t="s">
        <v>68</v>
      </c>
      <c r="M844">
        <v>2101</v>
      </c>
      <c r="N844">
        <f t="shared" si="137"/>
        <v>2101</v>
      </c>
      <c r="O844">
        <f t="shared" si="137"/>
        <v>2101</v>
      </c>
      <c r="P844">
        <f t="shared" si="137"/>
        <v>2101</v>
      </c>
      <c r="Q844">
        <f t="shared" si="137"/>
        <v>2101</v>
      </c>
      <c r="R844">
        <f t="shared" si="137"/>
        <v>2101</v>
      </c>
      <c r="S844">
        <f t="shared" si="137"/>
        <v>2101</v>
      </c>
      <c r="T844">
        <f t="shared" si="137"/>
        <v>2101</v>
      </c>
      <c r="U844">
        <f t="shared" si="137"/>
        <v>2101</v>
      </c>
      <c r="V844">
        <f t="shared" si="137"/>
        <v>2101</v>
      </c>
      <c r="W844">
        <f t="shared" si="137"/>
        <v>2101</v>
      </c>
    </row>
    <row r="845" spans="1:23" x14ac:dyDescent="0.3">
      <c r="A845" t="s">
        <v>156</v>
      </c>
      <c r="B845" t="s">
        <v>6</v>
      </c>
      <c r="C845" t="s">
        <v>16</v>
      </c>
      <c r="D845" t="s">
        <v>17</v>
      </c>
      <c r="E845" t="s">
        <v>158</v>
      </c>
      <c r="F845" t="s">
        <v>160</v>
      </c>
      <c r="G845" t="s">
        <v>70</v>
      </c>
      <c r="L845" t="s">
        <v>71</v>
      </c>
      <c r="M845">
        <v>20</v>
      </c>
      <c r="N845">
        <f t="shared" si="137"/>
        <v>20</v>
      </c>
      <c r="O845">
        <f t="shared" si="137"/>
        <v>20</v>
      </c>
      <c r="P845">
        <f t="shared" si="137"/>
        <v>20</v>
      </c>
      <c r="Q845">
        <f t="shared" si="137"/>
        <v>20</v>
      </c>
      <c r="R845">
        <f t="shared" si="137"/>
        <v>20</v>
      </c>
      <c r="S845">
        <f t="shared" si="137"/>
        <v>20</v>
      </c>
      <c r="T845">
        <f t="shared" si="137"/>
        <v>20</v>
      </c>
      <c r="U845">
        <f t="shared" si="137"/>
        <v>20</v>
      </c>
      <c r="V845">
        <f t="shared" si="137"/>
        <v>20</v>
      </c>
      <c r="W845">
        <f t="shared" si="137"/>
        <v>20</v>
      </c>
    </row>
    <row r="846" spans="1:23" x14ac:dyDescent="0.3">
      <c r="A846" t="s">
        <v>156</v>
      </c>
      <c r="B846" t="s">
        <v>6</v>
      </c>
      <c r="C846" t="s">
        <v>16</v>
      </c>
      <c r="D846" t="s">
        <v>17</v>
      </c>
      <c r="E846" t="s">
        <v>158</v>
      </c>
      <c r="F846" t="s">
        <v>160</v>
      </c>
      <c r="G846" t="s">
        <v>72</v>
      </c>
      <c r="L846" t="s">
        <v>64</v>
      </c>
      <c r="M846">
        <v>0.03</v>
      </c>
    </row>
    <row r="847" spans="1:23" x14ac:dyDescent="0.3">
      <c r="A847" t="s">
        <v>156</v>
      </c>
      <c r="B847" t="s">
        <v>6</v>
      </c>
      <c r="C847" t="s">
        <v>16</v>
      </c>
      <c r="D847" t="s">
        <v>17</v>
      </c>
      <c r="E847" t="s">
        <v>158</v>
      </c>
      <c r="F847" t="s">
        <v>160</v>
      </c>
      <c r="G847" t="s">
        <v>73</v>
      </c>
      <c r="L847" t="s">
        <v>20</v>
      </c>
      <c r="M847">
        <v>427500</v>
      </c>
      <c r="N847">
        <f t="shared" ref="N847:W854" si="138">M847</f>
        <v>427500</v>
      </c>
      <c r="O847">
        <f t="shared" si="138"/>
        <v>427500</v>
      </c>
      <c r="P847">
        <f t="shared" si="138"/>
        <v>427500</v>
      </c>
      <c r="Q847">
        <f t="shared" si="138"/>
        <v>427500</v>
      </c>
      <c r="R847">
        <f t="shared" si="138"/>
        <v>427500</v>
      </c>
      <c r="S847">
        <f t="shared" si="138"/>
        <v>427500</v>
      </c>
      <c r="T847">
        <f t="shared" si="138"/>
        <v>427500</v>
      </c>
      <c r="U847">
        <f t="shared" si="138"/>
        <v>427500</v>
      </c>
      <c r="V847">
        <f t="shared" si="138"/>
        <v>427500</v>
      </c>
      <c r="W847">
        <f t="shared" si="138"/>
        <v>427500</v>
      </c>
    </row>
    <row r="848" spans="1:23" x14ac:dyDescent="0.3">
      <c r="A848" t="s">
        <v>156</v>
      </c>
      <c r="B848" t="s">
        <v>6</v>
      </c>
      <c r="C848" t="s">
        <v>16</v>
      </c>
      <c r="D848" t="s">
        <v>17</v>
      </c>
      <c r="E848" t="s">
        <v>158</v>
      </c>
      <c r="F848" t="s">
        <v>160</v>
      </c>
      <c r="G848" t="s">
        <v>74</v>
      </c>
      <c r="L848" t="s">
        <v>75</v>
      </c>
      <c r="M848">
        <v>56557856.475682601</v>
      </c>
      <c r="N848">
        <f t="shared" si="138"/>
        <v>56557856.475682601</v>
      </c>
      <c r="O848">
        <f t="shared" si="138"/>
        <v>56557856.475682601</v>
      </c>
      <c r="P848">
        <f t="shared" si="138"/>
        <v>56557856.475682601</v>
      </c>
      <c r="Q848">
        <f t="shared" si="138"/>
        <v>56557856.475682601</v>
      </c>
      <c r="R848">
        <f t="shared" si="138"/>
        <v>56557856.475682601</v>
      </c>
      <c r="S848">
        <f t="shared" si="138"/>
        <v>56557856.475682601</v>
      </c>
      <c r="T848">
        <f t="shared" si="138"/>
        <v>56557856.475682601</v>
      </c>
      <c r="U848">
        <f t="shared" si="138"/>
        <v>56557856.475682601</v>
      </c>
      <c r="V848">
        <f t="shared" si="138"/>
        <v>56557856.475682601</v>
      </c>
      <c r="W848">
        <f t="shared" si="138"/>
        <v>56557856.475682601</v>
      </c>
    </row>
    <row r="849" spans="1:23" x14ac:dyDescent="0.3">
      <c r="A849" t="s">
        <v>156</v>
      </c>
      <c r="B849" t="s">
        <v>6</v>
      </c>
      <c r="C849" t="s">
        <v>16</v>
      </c>
      <c r="D849" t="s">
        <v>17</v>
      </c>
      <c r="E849" t="s">
        <v>158</v>
      </c>
      <c r="F849" t="s">
        <v>160</v>
      </c>
      <c r="G849" t="s">
        <v>76</v>
      </c>
      <c r="L849" t="s">
        <v>75</v>
      </c>
      <c r="M849">
        <v>2275700.7339327801</v>
      </c>
      <c r="N849">
        <f t="shared" si="138"/>
        <v>2275700.7339327801</v>
      </c>
      <c r="O849">
        <f t="shared" si="138"/>
        <v>2275700.7339327801</v>
      </c>
      <c r="P849">
        <f t="shared" si="138"/>
        <v>2275700.7339327801</v>
      </c>
      <c r="Q849">
        <f t="shared" si="138"/>
        <v>2275700.7339327801</v>
      </c>
      <c r="R849">
        <f t="shared" si="138"/>
        <v>2275700.7339327801</v>
      </c>
      <c r="S849">
        <f t="shared" si="138"/>
        <v>2275700.7339327801</v>
      </c>
      <c r="T849">
        <f t="shared" si="138"/>
        <v>2275700.7339327801</v>
      </c>
      <c r="U849">
        <f t="shared" si="138"/>
        <v>2275700.7339327801</v>
      </c>
      <c r="V849">
        <f t="shared" si="138"/>
        <v>2275700.7339327801</v>
      </c>
      <c r="W849">
        <f t="shared" si="138"/>
        <v>2275700.7339327801</v>
      </c>
    </row>
    <row r="850" spans="1:23" x14ac:dyDescent="0.3">
      <c r="A850" t="s">
        <v>156</v>
      </c>
      <c r="B850" t="s">
        <v>6</v>
      </c>
      <c r="C850" t="s">
        <v>16</v>
      </c>
      <c r="D850" t="s">
        <v>17</v>
      </c>
      <c r="E850" t="s">
        <v>158</v>
      </c>
      <c r="F850" t="s">
        <v>160</v>
      </c>
      <c r="G850" t="s">
        <v>18</v>
      </c>
      <c r="J850" t="s">
        <v>87</v>
      </c>
      <c r="L850" t="s">
        <v>59</v>
      </c>
      <c r="M850">
        <v>1.7219999999999999E-2</v>
      </c>
      <c r="N850">
        <f t="shared" si="138"/>
        <v>1.7219999999999999E-2</v>
      </c>
      <c r="O850">
        <f t="shared" si="138"/>
        <v>1.7219999999999999E-2</v>
      </c>
      <c r="P850">
        <f t="shared" si="138"/>
        <v>1.7219999999999999E-2</v>
      </c>
      <c r="Q850">
        <f t="shared" si="138"/>
        <v>1.7219999999999999E-2</v>
      </c>
      <c r="R850">
        <f t="shared" si="138"/>
        <v>1.7219999999999999E-2</v>
      </c>
      <c r="S850">
        <f t="shared" si="138"/>
        <v>1.7219999999999999E-2</v>
      </c>
      <c r="T850">
        <f t="shared" si="138"/>
        <v>1.7219999999999999E-2</v>
      </c>
      <c r="U850">
        <f t="shared" si="138"/>
        <v>1.7219999999999999E-2</v>
      </c>
      <c r="V850">
        <f t="shared" si="138"/>
        <v>1.7219999999999999E-2</v>
      </c>
      <c r="W850">
        <f t="shared" si="138"/>
        <v>1.7219999999999999E-2</v>
      </c>
    </row>
    <row r="851" spans="1:23" x14ac:dyDescent="0.3">
      <c r="A851" t="s">
        <v>156</v>
      </c>
      <c r="B851" t="s">
        <v>6</v>
      </c>
      <c r="C851" t="s">
        <v>16</v>
      </c>
      <c r="D851" t="s">
        <v>17</v>
      </c>
      <c r="E851" t="s">
        <v>158</v>
      </c>
      <c r="F851" t="s">
        <v>160</v>
      </c>
      <c r="G851" t="s">
        <v>18</v>
      </c>
      <c r="J851" t="s">
        <v>88</v>
      </c>
      <c r="L851" t="s">
        <v>59</v>
      </c>
      <c r="M851">
        <v>5.7399999999999899E-3</v>
      </c>
      <c r="N851">
        <f t="shared" si="138"/>
        <v>5.7399999999999899E-3</v>
      </c>
      <c r="O851">
        <f t="shared" si="138"/>
        <v>5.7399999999999899E-3</v>
      </c>
      <c r="P851">
        <f t="shared" si="138"/>
        <v>5.7399999999999899E-3</v>
      </c>
      <c r="Q851">
        <f t="shared" si="138"/>
        <v>5.7399999999999899E-3</v>
      </c>
      <c r="R851">
        <f t="shared" si="138"/>
        <v>5.7399999999999899E-3</v>
      </c>
      <c r="S851">
        <f t="shared" si="138"/>
        <v>5.7399999999999899E-3</v>
      </c>
      <c r="T851">
        <f t="shared" si="138"/>
        <v>5.7399999999999899E-3</v>
      </c>
      <c r="U851">
        <f t="shared" si="138"/>
        <v>5.7399999999999899E-3</v>
      </c>
      <c r="V851">
        <f t="shared" si="138"/>
        <v>5.7399999999999899E-3</v>
      </c>
      <c r="W851">
        <f t="shared" si="138"/>
        <v>5.7399999999999899E-3</v>
      </c>
    </row>
    <row r="852" spans="1:23" x14ac:dyDescent="0.3">
      <c r="A852" t="s">
        <v>156</v>
      </c>
      <c r="B852" t="s">
        <v>6</v>
      </c>
      <c r="C852" t="s">
        <v>16</v>
      </c>
      <c r="D852" t="s">
        <v>17</v>
      </c>
      <c r="E852" t="s">
        <v>158</v>
      </c>
      <c r="F852" t="s">
        <v>160</v>
      </c>
      <c r="G852" t="s">
        <v>18</v>
      </c>
      <c r="J852" t="s">
        <v>89</v>
      </c>
      <c r="L852" t="s">
        <v>59</v>
      </c>
      <c r="M852">
        <v>9.6759999999999902E-2</v>
      </c>
      <c r="N852">
        <f t="shared" si="138"/>
        <v>9.6759999999999902E-2</v>
      </c>
      <c r="O852">
        <f t="shared" si="138"/>
        <v>9.6759999999999902E-2</v>
      </c>
      <c r="P852">
        <f t="shared" si="138"/>
        <v>9.6759999999999902E-2</v>
      </c>
      <c r="Q852">
        <f t="shared" si="138"/>
        <v>9.6759999999999902E-2</v>
      </c>
      <c r="R852">
        <f t="shared" si="138"/>
        <v>9.6759999999999902E-2</v>
      </c>
      <c r="S852">
        <f t="shared" si="138"/>
        <v>9.6759999999999902E-2</v>
      </c>
      <c r="T852">
        <f t="shared" si="138"/>
        <v>9.6759999999999902E-2</v>
      </c>
      <c r="U852">
        <f t="shared" si="138"/>
        <v>9.6759999999999902E-2</v>
      </c>
      <c r="V852">
        <f t="shared" si="138"/>
        <v>9.6759999999999902E-2</v>
      </c>
      <c r="W852">
        <f t="shared" si="138"/>
        <v>9.6759999999999902E-2</v>
      </c>
    </row>
    <row r="853" spans="1:23" x14ac:dyDescent="0.3">
      <c r="A853" t="s">
        <v>156</v>
      </c>
      <c r="B853" t="s">
        <v>6</v>
      </c>
      <c r="C853" t="s">
        <v>16</v>
      </c>
      <c r="D853" t="s">
        <v>17</v>
      </c>
      <c r="E853" t="s">
        <v>158</v>
      </c>
      <c r="F853" t="s">
        <v>160</v>
      </c>
      <c r="G853" t="s">
        <v>18</v>
      </c>
      <c r="J853" t="s">
        <v>77</v>
      </c>
      <c r="L853" t="s">
        <v>59</v>
      </c>
      <c r="M853">
        <v>0.17876</v>
      </c>
      <c r="N853">
        <f t="shared" si="138"/>
        <v>0.17876</v>
      </c>
      <c r="O853">
        <f t="shared" si="138"/>
        <v>0.17876</v>
      </c>
      <c r="P853">
        <f t="shared" si="138"/>
        <v>0.17876</v>
      </c>
      <c r="Q853">
        <f t="shared" si="138"/>
        <v>0.17876</v>
      </c>
      <c r="R853">
        <f t="shared" si="138"/>
        <v>0.17876</v>
      </c>
      <c r="S853">
        <f t="shared" si="138"/>
        <v>0.17876</v>
      </c>
      <c r="T853">
        <f t="shared" si="138"/>
        <v>0.17876</v>
      </c>
      <c r="U853">
        <f t="shared" si="138"/>
        <v>0.17876</v>
      </c>
      <c r="V853">
        <f t="shared" si="138"/>
        <v>0.17876</v>
      </c>
      <c r="W853">
        <f t="shared" si="138"/>
        <v>0.17876</v>
      </c>
    </row>
    <row r="854" spans="1:23" x14ac:dyDescent="0.3">
      <c r="A854" t="s">
        <v>156</v>
      </c>
      <c r="B854" t="s">
        <v>6</v>
      </c>
      <c r="C854" t="s">
        <v>16</v>
      </c>
      <c r="D854" t="s">
        <v>17</v>
      </c>
      <c r="E854" t="s">
        <v>158</v>
      </c>
      <c r="F854" t="s">
        <v>160</v>
      </c>
      <c r="G854" t="s">
        <v>18</v>
      </c>
      <c r="J854" t="s">
        <v>79</v>
      </c>
      <c r="L854" t="s">
        <v>59</v>
      </c>
      <c r="M854">
        <v>3.3303009497975702</v>
      </c>
      <c r="N854">
        <f t="shared" si="138"/>
        <v>3.3303009497975702</v>
      </c>
      <c r="O854">
        <f t="shared" si="138"/>
        <v>3.3303009497975702</v>
      </c>
      <c r="P854">
        <f t="shared" si="138"/>
        <v>3.3303009497975702</v>
      </c>
      <c r="Q854">
        <f t="shared" si="138"/>
        <v>3.3303009497975702</v>
      </c>
      <c r="R854">
        <f t="shared" si="138"/>
        <v>3.3303009497975702</v>
      </c>
      <c r="S854">
        <f t="shared" si="138"/>
        <v>3.3303009497975702</v>
      </c>
      <c r="T854">
        <f t="shared" si="138"/>
        <v>3.3303009497975702</v>
      </c>
      <c r="U854">
        <f t="shared" si="138"/>
        <v>3.3303009497975702</v>
      </c>
      <c r="V854">
        <f t="shared" si="138"/>
        <v>3.3303009497975702</v>
      </c>
      <c r="W854">
        <f t="shared" si="138"/>
        <v>3.3303009497975702</v>
      </c>
    </row>
    <row r="855" spans="1:23" x14ac:dyDescent="0.3">
      <c r="A855" t="s">
        <v>156</v>
      </c>
      <c r="B855" t="s">
        <v>6</v>
      </c>
      <c r="C855" t="s">
        <v>16</v>
      </c>
      <c r="D855" t="s">
        <v>17</v>
      </c>
      <c r="E855" t="s">
        <v>158</v>
      </c>
      <c r="F855" t="s">
        <v>161</v>
      </c>
      <c r="G855" t="s">
        <v>7</v>
      </c>
    </row>
    <row r="856" spans="1:23" x14ac:dyDescent="0.3">
      <c r="A856" t="s">
        <v>156</v>
      </c>
      <c r="B856" t="s">
        <v>6</v>
      </c>
      <c r="C856" t="s">
        <v>16</v>
      </c>
      <c r="D856" t="s">
        <v>17</v>
      </c>
      <c r="E856" t="s">
        <v>158</v>
      </c>
      <c r="F856" t="s">
        <v>161</v>
      </c>
      <c r="G856" t="s">
        <v>67</v>
      </c>
      <c r="L856" t="s">
        <v>68</v>
      </c>
      <c r="M856">
        <v>1978</v>
      </c>
      <c r="N856">
        <f t="shared" ref="N856:W858" si="139">M856</f>
        <v>1978</v>
      </c>
      <c r="O856">
        <f t="shared" si="139"/>
        <v>1978</v>
      </c>
      <c r="P856">
        <f t="shared" si="139"/>
        <v>1978</v>
      </c>
      <c r="Q856">
        <f t="shared" si="139"/>
        <v>1978</v>
      </c>
      <c r="R856">
        <f t="shared" si="139"/>
        <v>1978</v>
      </c>
      <c r="S856">
        <f t="shared" si="139"/>
        <v>1978</v>
      </c>
      <c r="T856">
        <f t="shared" si="139"/>
        <v>1978</v>
      </c>
      <c r="U856">
        <f t="shared" si="139"/>
        <v>1978</v>
      </c>
      <c r="V856">
        <f t="shared" si="139"/>
        <v>1978</v>
      </c>
      <c r="W856">
        <f t="shared" si="139"/>
        <v>1978</v>
      </c>
    </row>
    <row r="857" spans="1:23" x14ac:dyDescent="0.3">
      <c r="A857" t="s">
        <v>156</v>
      </c>
      <c r="B857" t="s">
        <v>6</v>
      </c>
      <c r="C857" t="s">
        <v>16</v>
      </c>
      <c r="D857" t="s">
        <v>17</v>
      </c>
      <c r="E857" t="s">
        <v>158</v>
      </c>
      <c r="F857" t="s">
        <v>161</v>
      </c>
      <c r="G857" t="s">
        <v>69</v>
      </c>
      <c r="L857" t="s">
        <v>68</v>
      </c>
      <c r="M857">
        <v>2101</v>
      </c>
      <c r="N857">
        <f t="shared" si="139"/>
        <v>2101</v>
      </c>
      <c r="O857">
        <f t="shared" si="139"/>
        <v>2101</v>
      </c>
      <c r="P857">
        <f t="shared" si="139"/>
        <v>2101</v>
      </c>
      <c r="Q857">
        <f t="shared" si="139"/>
        <v>2101</v>
      </c>
      <c r="R857">
        <f t="shared" si="139"/>
        <v>2101</v>
      </c>
      <c r="S857">
        <f t="shared" si="139"/>
        <v>2101</v>
      </c>
      <c r="T857">
        <f t="shared" si="139"/>
        <v>2101</v>
      </c>
      <c r="U857">
        <f t="shared" si="139"/>
        <v>2101</v>
      </c>
      <c r="V857">
        <f t="shared" si="139"/>
        <v>2101</v>
      </c>
      <c r="W857">
        <f t="shared" si="139"/>
        <v>2101</v>
      </c>
    </row>
    <row r="858" spans="1:23" x14ac:dyDescent="0.3">
      <c r="A858" t="s">
        <v>156</v>
      </c>
      <c r="B858" t="s">
        <v>6</v>
      </c>
      <c r="C858" t="s">
        <v>16</v>
      </c>
      <c r="D858" t="s">
        <v>17</v>
      </c>
      <c r="E858" t="s">
        <v>158</v>
      </c>
      <c r="F858" t="s">
        <v>161</v>
      </c>
      <c r="G858" t="s">
        <v>70</v>
      </c>
      <c r="L858" t="s">
        <v>71</v>
      </c>
      <c r="M858">
        <v>20</v>
      </c>
      <c r="N858">
        <f t="shared" si="139"/>
        <v>20</v>
      </c>
      <c r="O858">
        <f t="shared" si="139"/>
        <v>20</v>
      </c>
      <c r="P858">
        <f t="shared" si="139"/>
        <v>20</v>
      </c>
      <c r="Q858">
        <f t="shared" si="139"/>
        <v>20</v>
      </c>
      <c r="R858">
        <f t="shared" si="139"/>
        <v>20</v>
      </c>
      <c r="S858">
        <f t="shared" si="139"/>
        <v>20</v>
      </c>
      <c r="T858">
        <f t="shared" si="139"/>
        <v>20</v>
      </c>
      <c r="U858">
        <f t="shared" si="139"/>
        <v>20</v>
      </c>
      <c r="V858">
        <f t="shared" si="139"/>
        <v>20</v>
      </c>
      <c r="W858">
        <f t="shared" si="139"/>
        <v>20</v>
      </c>
    </row>
    <row r="859" spans="1:23" x14ac:dyDescent="0.3">
      <c r="A859" t="s">
        <v>156</v>
      </c>
      <c r="B859" t="s">
        <v>6</v>
      </c>
      <c r="C859" t="s">
        <v>16</v>
      </c>
      <c r="D859" t="s">
        <v>17</v>
      </c>
      <c r="E859" t="s">
        <v>158</v>
      </c>
      <c r="F859" t="s">
        <v>161</v>
      </c>
      <c r="G859" t="s">
        <v>72</v>
      </c>
      <c r="L859" t="s">
        <v>64</v>
      </c>
      <c r="M859">
        <v>1.2E-2</v>
      </c>
    </row>
    <row r="860" spans="1:23" x14ac:dyDescent="0.3">
      <c r="A860" t="s">
        <v>156</v>
      </c>
      <c r="B860" t="s">
        <v>6</v>
      </c>
      <c r="C860" t="s">
        <v>16</v>
      </c>
      <c r="D860" t="s">
        <v>17</v>
      </c>
      <c r="E860" t="s">
        <v>158</v>
      </c>
      <c r="F860" t="s">
        <v>161</v>
      </c>
      <c r="G860" t="s">
        <v>73</v>
      </c>
      <c r="L860" t="s">
        <v>20</v>
      </c>
      <c r="M860">
        <v>427500</v>
      </c>
      <c r="N860">
        <f t="shared" ref="N860:W867" si="140">M860</f>
        <v>427500</v>
      </c>
      <c r="O860">
        <f t="shared" si="140"/>
        <v>427500</v>
      </c>
      <c r="P860">
        <f t="shared" si="140"/>
        <v>427500</v>
      </c>
      <c r="Q860">
        <f t="shared" si="140"/>
        <v>427500</v>
      </c>
      <c r="R860">
        <f t="shared" si="140"/>
        <v>427500</v>
      </c>
      <c r="S860">
        <f t="shared" si="140"/>
        <v>427500</v>
      </c>
      <c r="T860">
        <f t="shared" si="140"/>
        <v>427500</v>
      </c>
      <c r="U860">
        <f t="shared" si="140"/>
        <v>427500</v>
      </c>
      <c r="V860">
        <f t="shared" si="140"/>
        <v>427500</v>
      </c>
      <c r="W860">
        <f t="shared" si="140"/>
        <v>427500</v>
      </c>
    </row>
    <row r="861" spans="1:23" x14ac:dyDescent="0.3">
      <c r="A861" t="s">
        <v>156</v>
      </c>
      <c r="B861" t="s">
        <v>6</v>
      </c>
      <c r="C861" t="s">
        <v>16</v>
      </c>
      <c r="D861" t="s">
        <v>17</v>
      </c>
      <c r="E861" t="s">
        <v>158</v>
      </c>
      <c r="F861" t="s">
        <v>161</v>
      </c>
      <c r="G861" t="s">
        <v>74</v>
      </c>
      <c r="L861" t="s">
        <v>75</v>
      </c>
      <c r="M861">
        <v>42905368.286817402</v>
      </c>
      <c r="N861">
        <f t="shared" si="140"/>
        <v>42905368.286817402</v>
      </c>
      <c r="O861">
        <f t="shared" si="140"/>
        <v>42905368.286817402</v>
      </c>
      <c r="P861">
        <f t="shared" si="140"/>
        <v>42905368.286817402</v>
      </c>
      <c r="Q861">
        <f t="shared" si="140"/>
        <v>42905368.286817402</v>
      </c>
      <c r="R861">
        <f t="shared" si="140"/>
        <v>42905368.286817402</v>
      </c>
      <c r="S861">
        <f t="shared" si="140"/>
        <v>42905368.286817402</v>
      </c>
      <c r="T861">
        <f t="shared" si="140"/>
        <v>42905368.286817402</v>
      </c>
      <c r="U861">
        <f t="shared" si="140"/>
        <v>42905368.286817402</v>
      </c>
      <c r="V861">
        <f t="shared" si="140"/>
        <v>42905368.286817402</v>
      </c>
      <c r="W861">
        <f t="shared" si="140"/>
        <v>42905368.286817402</v>
      </c>
    </row>
    <row r="862" spans="1:23" x14ac:dyDescent="0.3">
      <c r="A862" t="s">
        <v>156</v>
      </c>
      <c r="B862" t="s">
        <v>6</v>
      </c>
      <c r="C862" t="s">
        <v>16</v>
      </c>
      <c r="D862" t="s">
        <v>17</v>
      </c>
      <c r="E862" t="s">
        <v>158</v>
      </c>
      <c r="F862" t="s">
        <v>161</v>
      </c>
      <c r="G862" t="s">
        <v>76</v>
      </c>
      <c r="L862" t="s">
        <v>75</v>
      </c>
      <c r="M862">
        <v>1716214.7314726899</v>
      </c>
      <c r="N862">
        <f t="shared" si="140"/>
        <v>1716214.7314726899</v>
      </c>
      <c r="O862">
        <f t="shared" si="140"/>
        <v>1716214.7314726899</v>
      </c>
      <c r="P862">
        <f t="shared" si="140"/>
        <v>1716214.7314726899</v>
      </c>
      <c r="Q862">
        <f t="shared" si="140"/>
        <v>1716214.7314726899</v>
      </c>
      <c r="R862">
        <f t="shared" si="140"/>
        <v>1716214.7314726899</v>
      </c>
      <c r="S862">
        <f t="shared" si="140"/>
        <v>1716214.7314726899</v>
      </c>
      <c r="T862">
        <f t="shared" si="140"/>
        <v>1716214.7314726899</v>
      </c>
      <c r="U862">
        <f t="shared" si="140"/>
        <v>1716214.7314726899</v>
      </c>
      <c r="V862">
        <f t="shared" si="140"/>
        <v>1716214.7314726899</v>
      </c>
      <c r="W862">
        <f t="shared" si="140"/>
        <v>1716214.7314726899</v>
      </c>
    </row>
    <row r="863" spans="1:23" x14ac:dyDescent="0.3">
      <c r="A863" t="s">
        <v>156</v>
      </c>
      <c r="B863" t="s">
        <v>6</v>
      </c>
      <c r="C863" t="s">
        <v>16</v>
      </c>
      <c r="D863" t="s">
        <v>17</v>
      </c>
      <c r="E863" t="s">
        <v>158</v>
      </c>
      <c r="F863" t="s">
        <v>161</v>
      </c>
      <c r="G863" t="s">
        <v>18</v>
      </c>
      <c r="J863" t="s">
        <v>87</v>
      </c>
      <c r="L863" t="s">
        <v>59</v>
      </c>
      <c r="M863">
        <v>1.6590000000000001E-2</v>
      </c>
      <c r="N863">
        <f t="shared" si="140"/>
        <v>1.6590000000000001E-2</v>
      </c>
      <c r="O863">
        <f t="shared" si="140"/>
        <v>1.6590000000000001E-2</v>
      </c>
      <c r="P863">
        <f t="shared" si="140"/>
        <v>1.6590000000000001E-2</v>
      </c>
      <c r="Q863">
        <f t="shared" si="140"/>
        <v>1.6590000000000001E-2</v>
      </c>
      <c r="R863">
        <f t="shared" si="140"/>
        <v>1.6590000000000001E-2</v>
      </c>
      <c r="S863">
        <f t="shared" si="140"/>
        <v>1.6590000000000001E-2</v>
      </c>
      <c r="T863">
        <f t="shared" si="140"/>
        <v>1.6590000000000001E-2</v>
      </c>
      <c r="U863">
        <f t="shared" si="140"/>
        <v>1.6590000000000001E-2</v>
      </c>
      <c r="V863">
        <f t="shared" si="140"/>
        <v>1.6590000000000001E-2</v>
      </c>
      <c r="W863">
        <f t="shared" si="140"/>
        <v>1.6590000000000001E-2</v>
      </c>
    </row>
    <row r="864" spans="1:23" x14ac:dyDescent="0.3">
      <c r="A864" t="s">
        <v>156</v>
      </c>
      <c r="B864" t="s">
        <v>6</v>
      </c>
      <c r="C864" t="s">
        <v>16</v>
      </c>
      <c r="D864" t="s">
        <v>17</v>
      </c>
      <c r="E864" t="s">
        <v>158</v>
      </c>
      <c r="F864" t="s">
        <v>161</v>
      </c>
      <c r="G864" t="s">
        <v>18</v>
      </c>
      <c r="J864" t="s">
        <v>88</v>
      </c>
      <c r="L864" t="s">
        <v>59</v>
      </c>
      <c r="M864">
        <v>5.5300000000000002E-3</v>
      </c>
      <c r="N864">
        <f t="shared" si="140"/>
        <v>5.5300000000000002E-3</v>
      </c>
      <c r="O864">
        <f t="shared" si="140"/>
        <v>5.5300000000000002E-3</v>
      </c>
      <c r="P864">
        <f t="shared" si="140"/>
        <v>5.5300000000000002E-3</v>
      </c>
      <c r="Q864">
        <f t="shared" si="140"/>
        <v>5.5300000000000002E-3</v>
      </c>
      <c r="R864">
        <f t="shared" si="140"/>
        <v>5.5300000000000002E-3</v>
      </c>
      <c r="S864">
        <f t="shared" si="140"/>
        <v>5.5300000000000002E-3</v>
      </c>
      <c r="T864">
        <f t="shared" si="140"/>
        <v>5.5300000000000002E-3</v>
      </c>
      <c r="U864">
        <f t="shared" si="140"/>
        <v>5.5300000000000002E-3</v>
      </c>
      <c r="V864">
        <f t="shared" si="140"/>
        <v>5.5300000000000002E-3</v>
      </c>
      <c r="W864">
        <f t="shared" si="140"/>
        <v>5.5300000000000002E-3</v>
      </c>
    </row>
    <row r="865" spans="1:23" x14ac:dyDescent="0.3">
      <c r="A865" t="s">
        <v>156</v>
      </c>
      <c r="B865" t="s">
        <v>6</v>
      </c>
      <c r="C865" t="s">
        <v>16</v>
      </c>
      <c r="D865" t="s">
        <v>17</v>
      </c>
      <c r="E865" t="s">
        <v>158</v>
      </c>
      <c r="F865" t="s">
        <v>161</v>
      </c>
      <c r="G865" t="s">
        <v>18</v>
      </c>
      <c r="J865" t="s">
        <v>89</v>
      </c>
      <c r="L865" t="s">
        <v>59</v>
      </c>
      <c r="M865">
        <v>9.3219999999999997E-2</v>
      </c>
      <c r="N865">
        <f t="shared" si="140"/>
        <v>9.3219999999999997E-2</v>
      </c>
      <c r="O865">
        <f t="shared" si="140"/>
        <v>9.3219999999999997E-2</v>
      </c>
      <c r="P865">
        <f t="shared" si="140"/>
        <v>9.3219999999999997E-2</v>
      </c>
      <c r="Q865">
        <f t="shared" si="140"/>
        <v>9.3219999999999997E-2</v>
      </c>
      <c r="R865">
        <f t="shared" si="140"/>
        <v>9.3219999999999997E-2</v>
      </c>
      <c r="S865">
        <f t="shared" si="140"/>
        <v>9.3219999999999997E-2</v>
      </c>
      <c r="T865">
        <f t="shared" si="140"/>
        <v>9.3219999999999997E-2</v>
      </c>
      <c r="U865">
        <f t="shared" si="140"/>
        <v>9.3219999999999997E-2</v>
      </c>
      <c r="V865">
        <f t="shared" si="140"/>
        <v>9.3219999999999997E-2</v>
      </c>
      <c r="W865">
        <f t="shared" si="140"/>
        <v>9.3219999999999997E-2</v>
      </c>
    </row>
    <row r="866" spans="1:23" x14ac:dyDescent="0.3">
      <c r="A866" t="s">
        <v>156</v>
      </c>
      <c r="B866" t="s">
        <v>6</v>
      </c>
      <c r="C866" t="s">
        <v>16</v>
      </c>
      <c r="D866" t="s">
        <v>17</v>
      </c>
      <c r="E866" t="s">
        <v>158</v>
      </c>
      <c r="F866" t="s">
        <v>161</v>
      </c>
      <c r="G866" t="s">
        <v>18</v>
      </c>
      <c r="J866" t="s">
        <v>77</v>
      </c>
      <c r="L866" t="s">
        <v>59</v>
      </c>
      <c r="M866">
        <v>9.4799999999999995E-2</v>
      </c>
      <c r="N866">
        <f t="shared" si="140"/>
        <v>9.4799999999999995E-2</v>
      </c>
      <c r="O866">
        <f t="shared" si="140"/>
        <v>9.4799999999999995E-2</v>
      </c>
      <c r="P866">
        <f t="shared" si="140"/>
        <v>9.4799999999999995E-2</v>
      </c>
      <c r="Q866">
        <f t="shared" si="140"/>
        <v>9.4799999999999995E-2</v>
      </c>
      <c r="R866">
        <f t="shared" si="140"/>
        <v>9.4799999999999995E-2</v>
      </c>
      <c r="S866">
        <f t="shared" si="140"/>
        <v>9.4799999999999995E-2</v>
      </c>
      <c r="T866">
        <f t="shared" si="140"/>
        <v>9.4799999999999995E-2</v>
      </c>
      <c r="U866">
        <f t="shared" si="140"/>
        <v>9.4799999999999995E-2</v>
      </c>
      <c r="V866">
        <f t="shared" si="140"/>
        <v>9.4799999999999995E-2</v>
      </c>
      <c r="W866">
        <f t="shared" si="140"/>
        <v>9.4799999999999995E-2</v>
      </c>
    </row>
    <row r="867" spans="1:23" x14ac:dyDescent="0.3">
      <c r="A867" t="s">
        <v>156</v>
      </c>
      <c r="B867" t="s">
        <v>6</v>
      </c>
      <c r="C867" t="s">
        <v>16</v>
      </c>
      <c r="D867" t="s">
        <v>17</v>
      </c>
      <c r="E867" t="s">
        <v>158</v>
      </c>
      <c r="F867" t="s">
        <v>161</v>
      </c>
      <c r="G867" t="s">
        <v>18</v>
      </c>
      <c r="J867" t="s">
        <v>79</v>
      </c>
      <c r="L867" t="s">
        <v>59</v>
      </c>
      <c r="M867">
        <v>3.3982662753036399</v>
      </c>
      <c r="N867">
        <f t="shared" si="140"/>
        <v>3.3982662753036399</v>
      </c>
      <c r="O867">
        <f t="shared" si="140"/>
        <v>3.3982662753036399</v>
      </c>
      <c r="P867">
        <f t="shared" si="140"/>
        <v>3.3982662753036399</v>
      </c>
      <c r="Q867">
        <f t="shared" si="140"/>
        <v>3.3982662753036399</v>
      </c>
      <c r="R867">
        <f t="shared" si="140"/>
        <v>3.3982662753036399</v>
      </c>
      <c r="S867">
        <f t="shared" si="140"/>
        <v>3.3982662753036399</v>
      </c>
      <c r="T867">
        <f t="shared" si="140"/>
        <v>3.3982662753036399</v>
      </c>
      <c r="U867">
        <f t="shared" si="140"/>
        <v>3.3982662753036399</v>
      </c>
      <c r="V867">
        <f t="shared" si="140"/>
        <v>3.3982662753036399</v>
      </c>
      <c r="W867">
        <f t="shared" si="140"/>
        <v>3.3982662753036399</v>
      </c>
    </row>
    <row r="868" spans="1:23" x14ac:dyDescent="0.3">
      <c r="A868" t="s">
        <v>156</v>
      </c>
      <c r="B868" t="s">
        <v>6</v>
      </c>
      <c r="C868" t="s">
        <v>16</v>
      </c>
      <c r="D868" t="s">
        <v>17</v>
      </c>
      <c r="E868" t="s">
        <v>158</v>
      </c>
      <c r="F868" t="s">
        <v>162</v>
      </c>
      <c r="G868" t="s">
        <v>7</v>
      </c>
    </row>
    <row r="869" spans="1:23" x14ac:dyDescent="0.3">
      <c r="A869" t="s">
        <v>156</v>
      </c>
      <c r="B869" t="s">
        <v>6</v>
      </c>
      <c r="C869" t="s">
        <v>16</v>
      </c>
      <c r="D869" t="s">
        <v>17</v>
      </c>
      <c r="E869" t="s">
        <v>158</v>
      </c>
      <c r="F869" t="s">
        <v>162</v>
      </c>
      <c r="G869" t="s">
        <v>67</v>
      </c>
      <c r="L869" t="s">
        <v>68</v>
      </c>
      <c r="M869">
        <v>1978</v>
      </c>
      <c r="N869">
        <f t="shared" ref="N869:W871" si="141">M869</f>
        <v>1978</v>
      </c>
      <c r="O869">
        <f t="shared" si="141"/>
        <v>1978</v>
      </c>
      <c r="P869">
        <f t="shared" si="141"/>
        <v>1978</v>
      </c>
      <c r="Q869">
        <f t="shared" si="141"/>
        <v>1978</v>
      </c>
      <c r="R869">
        <f t="shared" si="141"/>
        <v>1978</v>
      </c>
      <c r="S869">
        <f t="shared" si="141"/>
        <v>1978</v>
      </c>
      <c r="T869">
        <f t="shared" si="141"/>
        <v>1978</v>
      </c>
      <c r="U869">
        <f t="shared" si="141"/>
        <v>1978</v>
      </c>
      <c r="V869">
        <f t="shared" si="141"/>
        <v>1978</v>
      </c>
      <c r="W869">
        <f t="shared" si="141"/>
        <v>1978</v>
      </c>
    </row>
    <row r="870" spans="1:23" x14ac:dyDescent="0.3">
      <c r="A870" t="s">
        <v>156</v>
      </c>
      <c r="B870" t="s">
        <v>6</v>
      </c>
      <c r="C870" t="s">
        <v>16</v>
      </c>
      <c r="D870" t="s">
        <v>17</v>
      </c>
      <c r="E870" t="s">
        <v>158</v>
      </c>
      <c r="F870" t="s">
        <v>162</v>
      </c>
      <c r="G870" t="s">
        <v>69</v>
      </c>
      <c r="L870" t="s">
        <v>68</v>
      </c>
      <c r="M870">
        <v>2101</v>
      </c>
      <c r="N870">
        <f t="shared" si="141"/>
        <v>2101</v>
      </c>
      <c r="O870">
        <f t="shared" si="141"/>
        <v>2101</v>
      </c>
      <c r="P870">
        <f t="shared" si="141"/>
        <v>2101</v>
      </c>
      <c r="Q870">
        <f t="shared" si="141"/>
        <v>2101</v>
      </c>
      <c r="R870">
        <f t="shared" si="141"/>
        <v>2101</v>
      </c>
      <c r="S870">
        <f t="shared" si="141"/>
        <v>2101</v>
      </c>
      <c r="T870">
        <f t="shared" si="141"/>
        <v>2101</v>
      </c>
      <c r="U870">
        <f t="shared" si="141"/>
        <v>2101</v>
      </c>
      <c r="V870">
        <f t="shared" si="141"/>
        <v>2101</v>
      </c>
      <c r="W870">
        <f t="shared" si="141"/>
        <v>2101</v>
      </c>
    </row>
    <row r="871" spans="1:23" x14ac:dyDescent="0.3">
      <c r="A871" t="s">
        <v>156</v>
      </c>
      <c r="B871" t="s">
        <v>6</v>
      </c>
      <c r="C871" t="s">
        <v>16</v>
      </c>
      <c r="D871" t="s">
        <v>17</v>
      </c>
      <c r="E871" t="s">
        <v>158</v>
      </c>
      <c r="F871" t="s">
        <v>162</v>
      </c>
      <c r="G871" t="s">
        <v>70</v>
      </c>
      <c r="L871" t="s">
        <v>71</v>
      </c>
      <c r="M871">
        <v>20</v>
      </c>
      <c r="N871">
        <f t="shared" si="141"/>
        <v>20</v>
      </c>
      <c r="O871">
        <f t="shared" si="141"/>
        <v>20</v>
      </c>
      <c r="P871">
        <f t="shared" si="141"/>
        <v>20</v>
      </c>
      <c r="Q871">
        <f t="shared" si="141"/>
        <v>20</v>
      </c>
      <c r="R871">
        <f t="shared" si="141"/>
        <v>20</v>
      </c>
      <c r="S871">
        <f t="shared" si="141"/>
        <v>20</v>
      </c>
      <c r="T871">
        <f t="shared" si="141"/>
        <v>20</v>
      </c>
      <c r="U871">
        <f t="shared" si="141"/>
        <v>20</v>
      </c>
      <c r="V871">
        <f t="shared" si="141"/>
        <v>20</v>
      </c>
      <c r="W871">
        <f t="shared" si="141"/>
        <v>20</v>
      </c>
    </row>
    <row r="872" spans="1:23" x14ac:dyDescent="0.3">
      <c r="A872" t="s">
        <v>156</v>
      </c>
      <c r="B872" t="s">
        <v>6</v>
      </c>
      <c r="C872" t="s">
        <v>16</v>
      </c>
      <c r="D872" t="s">
        <v>17</v>
      </c>
      <c r="E872" t="s">
        <v>158</v>
      </c>
      <c r="F872" t="s">
        <v>162</v>
      </c>
      <c r="G872" t="s">
        <v>72</v>
      </c>
      <c r="L872" t="s">
        <v>64</v>
      </c>
      <c r="M872">
        <v>1.2E-2</v>
      </c>
    </row>
    <row r="873" spans="1:23" x14ac:dyDescent="0.3">
      <c r="A873" t="s">
        <v>156</v>
      </c>
      <c r="B873" t="s">
        <v>6</v>
      </c>
      <c r="C873" t="s">
        <v>16</v>
      </c>
      <c r="D873" t="s">
        <v>17</v>
      </c>
      <c r="E873" t="s">
        <v>158</v>
      </c>
      <c r="F873" t="s">
        <v>162</v>
      </c>
      <c r="G873" t="s">
        <v>73</v>
      </c>
      <c r="L873" t="s">
        <v>20</v>
      </c>
      <c r="M873">
        <v>427500</v>
      </c>
      <c r="N873">
        <f t="shared" ref="N873:W880" si="142">M873</f>
        <v>427500</v>
      </c>
      <c r="O873">
        <f t="shared" si="142"/>
        <v>427500</v>
      </c>
      <c r="P873">
        <f t="shared" si="142"/>
        <v>427500</v>
      </c>
      <c r="Q873">
        <f t="shared" si="142"/>
        <v>427500</v>
      </c>
      <c r="R873">
        <f t="shared" si="142"/>
        <v>427500</v>
      </c>
      <c r="S873">
        <f t="shared" si="142"/>
        <v>427500</v>
      </c>
      <c r="T873">
        <f t="shared" si="142"/>
        <v>427500</v>
      </c>
      <c r="U873">
        <f t="shared" si="142"/>
        <v>427500</v>
      </c>
      <c r="V873">
        <f t="shared" si="142"/>
        <v>427500</v>
      </c>
      <c r="W873">
        <f t="shared" si="142"/>
        <v>427500</v>
      </c>
    </row>
    <row r="874" spans="1:23" x14ac:dyDescent="0.3">
      <c r="A874" t="s">
        <v>156</v>
      </c>
      <c r="B874" t="s">
        <v>6</v>
      </c>
      <c r="C874" t="s">
        <v>16</v>
      </c>
      <c r="D874" t="s">
        <v>17</v>
      </c>
      <c r="E874" t="s">
        <v>158</v>
      </c>
      <c r="F874" t="s">
        <v>162</v>
      </c>
      <c r="G874" t="s">
        <v>74</v>
      </c>
      <c r="L874" t="s">
        <v>75</v>
      </c>
      <c r="M874">
        <v>43506043.442832701</v>
      </c>
      <c r="N874">
        <f t="shared" si="142"/>
        <v>43506043.442832701</v>
      </c>
      <c r="O874">
        <f t="shared" si="142"/>
        <v>43506043.442832701</v>
      </c>
      <c r="P874">
        <f t="shared" si="142"/>
        <v>43506043.442832701</v>
      </c>
      <c r="Q874">
        <f t="shared" si="142"/>
        <v>43506043.442832701</v>
      </c>
      <c r="R874">
        <f t="shared" si="142"/>
        <v>43506043.442832701</v>
      </c>
      <c r="S874">
        <f t="shared" si="142"/>
        <v>43506043.442832701</v>
      </c>
      <c r="T874">
        <f t="shared" si="142"/>
        <v>43506043.442832701</v>
      </c>
      <c r="U874">
        <f t="shared" si="142"/>
        <v>43506043.442832701</v>
      </c>
      <c r="V874">
        <f t="shared" si="142"/>
        <v>43506043.442832701</v>
      </c>
      <c r="W874">
        <f t="shared" si="142"/>
        <v>43506043.442832701</v>
      </c>
    </row>
    <row r="875" spans="1:23" x14ac:dyDescent="0.3">
      <c r="A875" t="s">
        <v>156</v>
      </c>
      <c r="B875" t="s">
        <v>6</v>
      </c>
      <c r="C875" t="s">
        <v>16</v>
      </c>
      <c r="D875" t="s">
        <v>17</v>
      </c>
      <c r="E875" t="s">
        <v>158</v>
      </c>
      <c r="F875" t="s">
        <v>162</v>
      </c>
      <c r="G875" t="s">
        <v>76</v>
      </c>
      <c r="L875" t="s">
        <v>75</v>
      </c>
      <c r="M875">
        <v>1750539.0261021501</v>
      </c>
      <c r="N875">
        <f t="shared" si="142"/>
        <v>1750539.0261021501</v>
      </c>
      <c r="O875">
        <f t="shared" si="142"/>
        <v>1750539.0261021501</v>
      </c>
      <c r="P875">
        <f t="shared" si="142"/>
        <v>1750539.0261021501</v>
      </c>
      <c r="Q875">
        <f t="shared" si="142"/>
        <v>1750539.0261021501</v>
      </c>
      <c r="R875">
        <f t="shared" si="142"/>
        <v>1750539.0261021501</v>
      </c>
      <c r="S875">
        <f t="shared" si="142"/>
        <v>1750539.0261021501</v>
      </c>
      <c r="T875">
        <f t="shared" si="142"/>
        <v>1750539.0261021501</v>
      </c>
      <c r="U875">
        <f t="shared" si="142"/>
        <v>1750539.0261021501</v>
      </c>
      <c r="V875">
        <f t="shared" si="142"/>
        <v>1750539.0261021501</v>
      </c>
      <c r="W875">
        <f t="shared" si="142"/>
        <v>1750539.0261021501</v>
      </c>
    </row>
    <row r="876" spans="1:23" x14ac:dyDescent="0.3">
      <c r="A876" t="s">
        <v>156</v>
      </c>
      <c r="B876" t="s">
        <v>6</v>
      </c>
      <c r="C876" t="s">
        <v>16</v>
      </c>
      <c r="D876" t="s">
        <v>17</v>
      </c>
      <c r="E876" t="s">
        <v>158</v>
      </c>
      <c r="F876" t="s">
        <v>162</v>
      </c>
      <c r="G876" t="s">
        <v>18</v>
      </c>
      <c r="J876" t="s">
        <v>87</v>
      </c>
      <c r="L876" t="s">
        <v>59</v>
      </c>
      <c r="M876">
        <v>1.6590000000000001E-2</v>
      </c>
      <c r="N876">
        <f t="shared" si="142"/>
        <v>1.6590000000000001E-2</v>
      </c>
      <c r="O876">
        <f t="shared" si="142"/>
        <v>1.6590000000000001E-2</v>
      </c>
      <c r="P876">
        <f t="shared" si="142"/>
        <v>1.6590000000000001E-2</v>
      </c>
      <c r="Q876">
        <f t="shared" si="142"/>
        <v>1.6590000000000001E-2</v>
      </c>
      <c r="R876">
        <f t="shared" si="142"/>
        <v>1.6590000000000001E-2</v>
      </c>
      <c r="S876">
        <f t="shared" si="142"/>
        <v>1.6590000000000001E-2</v>
      </c>
      <c r="T876">
        <f t="shared" si="142"/>
        <v>1.6590000000000001E-2</v>
      </c>
      <c r="U876">
        <f t="shared" si="142"/>
        <v>1.6590000000000001E-2</v>
      </c>
      <c r="V876">
        <f t="shared" si="142"/>
        <v>1.6590000000000001E-2</v>
      </c>
      <c r="W876">
        <f t="shared" si="142"/>
        <v>1.6590000000000001E-2</v>
      </c>
    </row>
    <row r="877" spans="1:23" x14ac:dyDescent="0.3">
      <c r="A877" t="s">
        <v>156</v>
      </c>
      <c r="B877" t="s">
        <v>6</v>
      </c>
      <c r="C877" t="s">
        <v>16</v>
      </c>
      <c r="D877" t="s">
        <v>17</v>
      </c>
      <c r="E877" t="s">
        <v>158</v>
      </c>
      <c r="F877" t="s">
        <v>162</v>
      </c>
      <c r="G877" t="s">
        <v>18</v>
      </c>
      <c r="J877" t="s">
        <v>88</v>
      </c>
      <c r="L877" t="s">
        <v>59</v>
      </c>
      <c r="M877">
        <v>5.5300000000000002E-3</v>
      </c>
      <c r="N877">
        <f t="shared" si="142"/>
        <v>5.5300000000000002E-3</v>
      </c>
      <c r="O877">
        <f t="shared" si="142"/>
        <v>5.5300000000000002E-3</v>
      </c>
      <c r="P877">
        <f t="shared" si="142"/>
        <v>5.5300000000000002E-3</v>
      </c>
      <c r="Q877">
        <f t="shared" si="142"/>
        <v>5.5300000000000002E-3</v>
      </c>
      <c r="R877">
        <f t="shared" si="142"/>
        <v>5.5300000000000002E-3</v>
      </c>
      <c r="S877">
        <f t="shared" si="142"/>
        <v>5.5300000000000002E-3</v>
      </c>
      <c r="T877">
        <f t="shared" si="142"/>
        <v>5.5300000000000002E-3</v>
      </c>
      <c r="U877">
        <f t="shared" si="142"/>
        <v>5.5300000000000002E-3</v>
      </c>
      <c r="V877">
        <f t="shared" si="142"/>
        <v>5.5300000000000002E-3</v>
      </c>
      <c r="W877">
        <f t="shared" si="142"/>
        <v>5.5300000000000002E-3</v>
      </c>
    </row>
    <row r="878" spans="1:23" x14ac:dyDescent="0.3">
      <c r="A878" t="s">
        <v>156</v>
      </c>
      <c r="B878" t="s">
        <v>6</v>
      </c>
      <c r="C878" t="s">
        <v>16</v>
      </c>
      <c r="D878" t="s">
        <v>17</v>
      </c>
      <c r="E878" t="s">
        <v>158</v>
      </c>
      <c r="F878" t="s">
        <v>162</v>
      </c>
      <c r="G878" t="s">
        <v>18</v>
      </c>
      <c r="J878" t="s">
        <v>89</v>
      </c>
      <c r="L878" t="s">
        <v>59</v>
      </c>
      <c r="M878">
        <v>9.3219999999999997E-2</v>
      </c>
      <c r="N878">
        <f t="shared" si="142"/>
        <v>9.3219999999999997E-2</v>
      </c>
      <c r="O878">
        <f t="shared" si="142"/>
        <v>9.3219999999999997E-2</v>
      </c>
      <c r="P878">
        <f t="shared" si="142"/>
        <v>9.3219999999999997E-2</v>
      </c>
      <c r="Q878">
        <f t="shared" si="142"/>
        <v>9.3219999999999997E-2</v>
      </c>
      <c r="R878">
        <f t="shared" si="142"/>
        <v>9.3219999999999997E-2</v>
      </c>
      <c r="S878">
        <f t="shared" si="142"/>
        <v>9.3219999999999997E-2</v>
      </c>
      <c r="T878">
        <f t="shared" si="142"/>
        <v>9.3219999999999997E-2</v>
      </c>
      <c r="U878">
        <f t="shared" si="142"/>
        <v>9.3219999999999997E-2</v>
      </c>
      <c r="V878">
        <f t="shared" si="142"/>
        <v>9.3219999999999997E-2</v>
      </c>
      <c r="W878">
        <f t="shared" si="142"/>
        <v>9.3219999999999997E-2</v>
      </c>
    </row>
    <row r="879" spans="1:23" x14ac:dyDescent="0.3">
      <c r="A879" t="s">
        <v>156</v>
      </c>
      <c r="B879" t="s">
        <v>6</v>
      </c>
      <c r="C879" t="s">
        <v>16</v>
      </c>
      <c r="D879" t="s">
        <v>17</v>
      </c>
      <c r="E879" t="s">
        <v>158</v>
      </c>
      <c r="F879" t="s">
        <v>162</v>
      </c>
      <c r="G879" t="s">
        <v>18</v>
      </c>
      <c r="J879" t="s">
        <v>77</v>
      </c>
      <c r="L879" t="s">
        <v>59</v>
      </c>
      <c r="M879">
        <v>9.4799999999999995E-2</v>
      </c>
      <c r="N879">
        <f t="shared" si="142"/>
        <v>9.4799999999999995E-2</v>
      </c>
      <c r="O879">
        <f t="shared" si="142"/>
        <v>9.4799999999999995E-2</v>
      </c>
      <c r="P879">
        <f t="shared" si="142"/>
        <v>9.4799999999999995E-2</v>
      </c>
      <c r="Q879">
        <f t="shared" si="142"/>
        <v>9.4799999999999995E-2</v>
      </c>
      <c r="R879">
        <f t="shared" si="142"/>
        <v>9.4799999999999995E-2</v>
      </c>
      <c r="S879">
        <f t="shared" si="142"/>
        <v>9.4799999999999995E-2</v>
      </c>
      <c r="T879">
        <f t="shared" si="142"/>
        <v>9.4799999999999995E-2</v>
      </c>
      <c r="U879">
        <f t="shared" si="142"/>
        <v>9.4799999999999995E-2</v>
      </c>
      <c r="V879">
        <f t="shared" si="142"/>
        <v>9.4799999999999995E-2</v>
      </c>
      <c r="W879">
        <f t="shared" si="142"/>
        <v>9.4799999999999995E-2</v>
      </c>
    </row>
    <row r="880" spans="1:23" x14ac:dyDescent="0.3">
      <c r="A880" t="s">
        <v>156</v>
      </c>
      <c r="B880" t="s">
        <v>6</v>
      </c>
      <c r="C880" t="s">
        <v>16</v>
      </c>
      <c r="D880" t="s">
        <v>17</v>
      </c>
      <c r="E880" t="s">
        <v>158</v>
      </c>
      <c r="F880" t="s">
        <v>162</v>
      </c>
      <c r="G880" t="s">
        <v>18</v>
      </c>
      <c r="J880" t="s">
        <v>79</v>
      </c>
      <c r="L880" t="s">
        <v>59</v>
      </c>
      <c r="M880">
        <v>3.1943702987854201</v>
      </c>
      <c r="N880">
        <f t="shared" si="142"/>
        <v>3.1943702987854201</v>
      </c>
      <c r="O880">
        <f t="shared" si="142"/>
        <v>3.1943702987854201</v>
      </c>
      <c r="P880">
        <f t="shared" si="142"/>
        <v>3.1943702987854201</v>
      </c>
      <c r="Q880">
        <f t="shared" si="142"/>
        <v>3.1943702987854201</v>
      </c>
      <c r="R880">
        <f t="shared" si="142"/>
        <v>3.1943702987854201</v>
      </c>
      <c r="S880">
        <f t="shared" si="142"/>
        <v>3.1943702987854201</v>
      </c>
      <c r="T880">
        <f t="shared" si="142"/>
        <v>3.1943702987854201</v>
      </c>
      <c r="U880">
        <f t="shared" si="142"/>
        <v>3.1943702987854201</v>
      </c>
      <c r="V880">
        <f t="shared" si="142"/>
        <v>3.1943702987854201</v>
      </c>
      <c r="W880">
        <f t="shared" si="142"/>
        <v>3.1943702987854201</v>
      </c>
    </row>
    <row r="881" spans="1:23" x14ac:dyDescent="0.3">
      <c r="A881" t="s">
        <v>156</v>
      </c>
      <c r="B881" t="s">
        <v>6</v>
      </c>
      <c r="C881" t="s">
        <v>16</v>
      </c>
      <c r="D881" t="s">
        <v>17</v>
      </c>
      <c r="E881" t="s">
        <v>158</v>
      </c>
      <c r="F881" t="s">
        <v>163</v>
      </c>
      <c r="G881" t="s">
        <v>7</v>
      </c>
    </row>
    <row r="882" spans="1:23" x14ac:dyDescent="0.3">
      <c r="A882" t="s">
        <v>156</v>
      </c>
      <c r="B882" t="s">
        <v>6</v>
      </c>
      <c r="C882" t="s">
        <v>16</v>
      </c>
      <c r="D882" t="s">
        <v>17</v>
      </c>
      <c r="E882" t="s">
        <v>158</v>
      </c>
      <c r="F882" t="s">
        <v>163</v>
      </c>
      <c r="G882" t="s">
        <v>67</v>
      </c>
      <c r="L882" t="s">
        <v>68</v>
      </c>
      <c r="M882">
        <v>1930</v>
      </c>
      <c r="N882">
        <f t="shared" ref="N882:W884" si="143">M882</f>
        <v>1930</v>
      </c>
      <c r="O882">
        <f t="shared" si="143"/>
        <v>1930</v>
      </c>
      <c r="P882">
        <f t="shared" si="143"/>
        <v>1930</v>
      </c>
      <c r="Q882">
        <f t="shared" si="143"/>
        <v>1930</v>
      </c>
      <c r="R882">
        <f t="shared" si="143"/>
        <v>1930</v>
      </c>
      <c r="S882">
        <f t="shared" si="143"/>
        <v>1930</v>
      </c>
      <c r="T882">
        <f t="shared" si="143"/>
        <v>1930</v>
      </c>
      <c r="U882">
        <f t="shared" si="143"/>
        <v>1930</v>
      </c>
      <c r="V882">
        <f t="shared" si="143"/>
        <v>1930</v>
      </c>
      <c r="W882">
        <f t="shared" si="143"/>
        <v>1930</v>
      </c>
    </row>
    <row r="883" spans="1:23" x14ac:dyDescent="0.3">
      <c r="A883" t="s">
        <v>156</v>
      </c>
      <c r="B883" t="s">
        <v>6</v>
      </c>
      <c r="C883" t="s">
        <v>16</v>
      </c>
      <c r="D883" t="s">
        <v>17</v>
      </c>
      <c r="E883" t="s">
        <v>158</v>
      </c>
      <c r="F883" t="s">
        <v>163</v>
      </c>
      <c r="G883" t="s">
        <v>69</v>
      </c>
      <c r="L883" t="s">
        <v>68</v>
      </c>
      <c r="M883">
        <v>2101</v>
      </c>
      <c r="N883">
        <f t="shared" si="143"/>
        <v>2101</v>
      </c>
      <c r="O883">
        <f t="shared" si="143"/>
        <v>2101</v>
      </c>
      <c r="P883">
        <f t="shared" si="143"/>
        <v>2101</v>
      </c>
      <c r="Q883">
        <f t="shared" si="143"/>
        <v>2101</v>
      </c>
      <c r="R883">
        <f t="shared" si="143"/>
        <v>2101</v>
      </c>
      <c r="S883">
        <f t="shared" si="143"/>
        <v>2101</v>
      </c>
      <c r="T883">
        <f t="shared" si="143"/>
        <v>2101</v>
      </c>
      <c r="U883">
        <f t="shared" si="143"/>
        <v>2101</v>
      </c>
      <c r="V883">
        <f t="shared" si="143"/>
        <v>2101</v>
      </c>
      <c r="W883">
        <f t="shared" si="143"/>
        <v>2101</v>
      </c>
    </row>
    <row r="884" spans="1:23" x14ac:dyDescent="0.3">
      <c r="A884" t="s">
        <v>156</v>
      </c>
      <c r="B884" t="s">
        <v>6</v>
      </c>
      <c r="C884" t="s">
        <v>16</v>
      </c>
      <c r="D884" t="s">
        <v>17</v>
      </c>
      <c r="E884" t="s">
        <v>158</v>
      </c>
      <c r="F884" t="s">
        <v>163</v>
      </c>
      <c r="G884" t="s">
        <v>70</v>
      </c>
      <c r="L884" t="s">
        <v>71</v>
      </c>
      <c r="M884">
        <v>20</v>
      </c>
      <c r="N884">
        <f t="shared" si="143"/>
        <v>20</v>
      </c>
      <c r="O884">
        <f t="shared" si="143"/>
        <v>20</v>
      </c>
      <c r="P884">
        <f t="shared" si="143"/>
        <v>20</v>
      </c>
      <c r="Q884">
        <f t="shared" si="143"/>
        <v>20</v>
      </c>
      <c r="R884">
        <f t="shared" si="143"/>
        <v>20</v>
      </c>
      <c r="S884">
        <f t="shared" si="143"/>
        <v>20</v>
      </c>
      <c r="T884">
        <f t="shared" si="143"/>
        <v>20</v>
      </c>
      <c r="U884">
        <f t="shared" si="143"/>
        <v>20</v>
      </c>
      <c r="V884">
        <f t="shared" si="143"/>
        <v>20</v>
      </c>
      <c r="W884">
        <f t="shared" si="143"/>
        <v>20</v>
      </c>
    </row>
    <row r="885" spans="1:23" x14ac:dyDescent="0.3">
      <c r="A885" t="s">
        <v>156</v>
      </c>
      <c r="B885" t="s">
        <v>6</v>
      </c>
      <c r="C885" t="s">
        <v>16</v>
      </c>
      <c r="D885" t="s">
        <v>17</v>
      </c>
      <c r="E885" t="s">
        <v>158</v>
      </c>
      <c r="F885" t="s">
        <v>163</v>
      </c>
      <c r="G885" t="s">
        <v>72</v>
      </c>
      <c r="L885" t="s">
        <v>64</v>
      </c>
      <c r="M885">
        <v>0.23400000000000001</v>
      </c>
    </row>
    <row r="886" spans="1:23" x14ac:dyDescent="0.3">
      <c r="A886" t="s">
        <v>156</v>
      </c>
      <c r="B886" t="s">
        <v>6</v>
      </c>
      <c r="C886" t="s">
        <v>16</v>
      </c>
      <c r="D886" t="s">
        <v>17</v>
      </c>
      <c r="E886" t="s">
        <v>158</v>
      </c>
      <c r="F886" t="s">
        <v>163</v>
      </c>
      <c r="G886" t="s">
        <v>73</v>
      </c>
      <c r="L886" t="s">
        <v>20</v>
      </c>
      <c r="M886">
        <v>427500</v>
      </c>
      <c r="N886">
        <f t="shared" ref="N886:W893" si="144">M886</f>
        <v>427500</v>
      </c>
      <c r="O886">
        <f t="shared" si="144"/>
        <v>427500</v>
      </c>
      <c r="P886">
        <f t="shared" si="144"/>
        <v>427500</v>
      </c>
      <c r="Q886">
        <f t="shared" si="144"/>
        <v>427500</v>
      </c>
      <c r="R886">
        <f t="shared" si="144"/>
        <v>427500</v>
      </c>
      <c r="S886">
        <f t="shared" si="144"/>
        <v>427500</v>
      </c>
      <c r="T886">
        <f t="shared" si="144"/>
        <v>427500</v>
      </c>
      <c r="U886">
        <f t="shared" si="144"/>
        <v>427500</v>
      </c>
      <c r="V886">
        <f t="shared" si="144"/>
        <v>427500</v>
      </c>
      <c r="W886">
        <f t="shared" si="144"/>
        <v>427500</v>
      </c>
    </row>
    <row r="887" spans="1:23" x14ac:dyDescent="0.3">
      <c r="A887" t="s">
        <v>156</v>
      </c>
      <c r="B887" t="s">
        <v>6</v>
      </c>
      <c r="C887" t="s">
        <v>16</v>
      </c>
      <c r="D887" t="s">
        <v>17</v>
      </c>
      <c r="E887" t="s">
        <v>158</v>
      </c>
      <c r="F887" t="s">
        <v>163</v>
      </c>
      <c r="G887" t="s">
        <v>74</v>
      </c>
      <c r="L887" t="s">
        <v>75</v>
      </c>
      <c r="M887">
        <v>67790481.893171296</v>
      </c>
      <c r="N887">
        <f t="shared" si="144"/>
        <v>67790481.893171296</v>
      </c>
      <c r="O887">
        <f t="shared" si="144"/>
        <v>67790481.893171296</v>
      </c>
      <c r="P887">
        <f t="shared" si="144"/>
        <v>67790481.893171296</v>
      </c>
      <c r="Q887">
        <f t="shared" si="144"/>
        <v>67790481.893171296</v>
      </c>
      <c r="R887">
        <f t="shared" si="144"/>
        <v>67790481.893171296</v>
      </c>
      <c r="S887">
        <f t="shared" si="144"/>
        <v>67790481.893171296</v>
      </c>
      <c r="T887">
        <f t="shared" si="144"/>
        <v>67790481.893171296</v>
      </c>
      <c r="U887">
        <f t="shared" si="144"/>
        <v>67790481.893171296</v>
      </c>
      <c r="V887">
        <f t="shared" si="144"/>
        <v>67790481.893171296</v>
      </c>
      <c r="W887">
        <f t="shared" si="144"/>
        <v>67790481.893171296</v>
      </c>
    </row>
    <row r="888" spans="1:23" x14ac:dyDescent="0.3">
      <c r="A888" t="s">
        <v>156</v>
      </c>
      <c r="B888" t="s">
        <v>6</v>
      </c>
      <c r="C888" t="s">
        <v>16</v>
      </c>
      <c r="D888" t="s">
        <v>17</v>
      </c>
      <c r="E888" t="s">
        <v>158</v>
      </c>
      <c r="F888" t="s">
        <v>163</v>
      </c>
      <c r="G888" t="s">
        <v>76</v>
      </c>
      <c r="L888" t="s">
        <v>75</v>
      </c>
      <c r="M888">
        <v>2711619.2757268501</v>
      </c>
      <c r="N888">
        <f t="shared" si="144"/>
        <v>2711619.2757268501</v>
      </c>
      <c r="O888">
        <f t="shared" si="144"/>
        <v>2711619.2757268501</v>
      </c>
      <c r="P888">
        <f t="shared" si="144"/>
        <v>2711619.2757268501</v>
      </c>
      <c r="Q888">
        <f t="shared" si="144"/>
        <v>2711619.2757268501</v>
      </c>
      <c r="R888">
        <f t="shared" si="144"/>
        <v>2711619.2757268501</v>
      </c>
      <c r="S888">
        <f t="shared" si="144"/>
        <v>2711619.2757268501</v>
      </c>
      <c r="T888">
        <f t="shared" si="144"/>
        <v>2711619.2757268501</v>
      </c>
      <c r="U888">
        <f t="shared" si="144"/>
        <v>2711619.2757268501</v>
      </c>
      <c r="V888">
        <f t="shared" si="144"/>
        <v>2711619.2757268501</v>
      </c>
      <c r="W888">
        <f t="shared" si="144"/>
        <v>2711619.2757268501</v>
      </c>
    </row>
    <row r="889" spans="1:23" x14ac:dyDescent="0.3">
      <c r="A889" t="s">
        <v>156</v>
      </c>
      <c r="B889" t="s">
        <v>6</v>
      </c>
      <c r="C889" t="s">
        <v>16</v>
      </c>
      <c r="D889" t="s">
        <v>17</v>
      </c>
      <c r="E889" t="s">
        <v>158</v>
      </c>
      <c r="F889" t="s">
        <v>163</v>
      </c>
      <c r="G889" t="s">
        <v>18</v>
      </c>
      <c r="J889" t="s">
        <v>87</v>
      </c>
      <c r="L889" t="s">
        <v>59</v>
      </c>
      <c r="M889">
        <v>2.8559999999999999E-2</v>
      </c>
      <c r="N889">
        <f t="shared" si="144"/>
        <v>2.8559999999999999E-2</v>
      </c>
      <c r="O889">
        <f t="shared" si="144"/>
        <v>2.8559999999999999E-2</v>
      </c>
      <c r="P889">
        <f t="shared" si="144"/>
        <v>2.8559999999999999E-2</v>
      </c>
      <c r="Q889">
        <f t="shared" si="144"/>
        <v>2.8559999999999999E-2</v>
      </c>
      <c r="R889">
        <f t="shared" si="144"/>
        <v>2.8559999999999999E-2</v>
      </c>
      <c r="S889">
        <f t="shared" si="144"/>
        <v>2.8559999999999999E-2</v>
      </c>
      <c r="T889">
        <f t="shared" si="144"/>
        <v>2.8559999999999999E-2</v>
      </c>
      <c r="U889">
        <f t="shared" si="144"/>
        <v>2.8559999999999999E-2</v>
      </c>
      <c r="V889">
        <f t="shared" si="144"/>
        <v>2.8559999999999999E-2</v>
      </c>
      <c r="W889">
        <f t="shared" si="144"/>
        <v>2.8559999999999999E-2</v>
      </c>
    </row>
    <row r="890" spans="1:23" x14ac:dyDescent="0.3">
      <c r="A890" t="s">
        <v>156</v>
      </c>
      <c r="B890" t="s">
        <v>6</v>
      </c>
      <c r="C890" t="s">
        <v>16</v>
      </c>
      <c r="D890" t="s">
        <v>17</v>
      </c>
      <c r="E890" t="s">
        <v>158</v>
      </c>
      <c r="F890" t="s">
        <v>163</v>
      </c>
      <c r="G890" t="s">
        <v>18</v>
      </c>
      <c r="J890" t="s">
        <v>88</v>
      </c>
      <c r="L890" t="s">
        <v>59</v>
      </c>
      <c r="M890">
        <v>9.5200000000000007E-3</v>
      </c>
      <c r="N890">
        <f t="shared" si="144"/>
        <v>9.5200000000000007E-3</v>
      </c>
      <c r="O890">
        <f t="shared" si="144"/>
        <v>9.5200000000000007E-3</v>
      </c>
      <c r="P890">
        <f t="shared" si="144"/>
        <v>9.5200000000000007E-3</v>
      </c>
      <c r="Q890">
        <f t="shared" si="144"/>
        <v>9.5200000000000007E-3</v>
      </c>
      <c r="R890">
        <f t="shared" si="144"/>
        <v>9.5200000000000007E-3</v>
      </c>
      <c r="S890">
        <f t="shared" si="144"/>
        <v>9.5200000000000007E-3</v>
      </c>
      <c r="T890">
        <f t="shared" si="144"/>
        <v>9.5200000000000007E-3</v>
      </c>
      <c r="U890">
        <f t="shared" si="144"/>
        <v>9.5200000000000007E-3</v>
      </c>
      <c r="V890">
        <f t="shared" si="144"/>
        <v>9.5200000000000007E-3</v>
      </c>
      <c r="W890">
        <f t="shared" si="144"/>
        <v>9.5200000000000007E-3</v>
      </c>
    </row>
    <row r="891" spans="1:23" x14ac:dyDescent="0.3">
      <c r="A891" t="s">
        <v>156</v>
      </c>
      <c r="B891" t="s">
        <v>6</v>
      </c>
      <c r="C891" t="s">
        <v>16</v>
      </c>
      <c r="D891" t="s">
        <v>17</v>
      </c>
      <c r="E891" t="s">
        <v>158</v>
      </c>
      <c r="F891" t="s">
        <v>163</v>
      </c>
      <c r="G891" t="s">
        <v>18</v>
      </c>
      <c r="J891" t="s">
        <v>89</v>
      </c>
      <c r="L891" t="s">
        <v>59</v>
      </c>
      <c r="M891">
        <v>0.16048000000000001</v>
      </c>
      <c r="N891">
        <f t="shared" si="144"/>
        <v>0.16048000000000001</v>
      </c>
      <c r="O891">
        <f t="shared" si="144"/>
        <v>0.16048000000000001</v>
      </c>
      <c r="P891">
        <f t="shared" si="144"/>
        <v>0.16048000000000001</v>
      </c>
      <c r="Q891">
        <f t="shared" si="144"/>
        <v>0.16048000000000001</v>
      </c>
      <c r="R891">
        <f t="shared" si="144"/>
        <v>0.16048000000000001</v>
      </c>
      <c r="S891">
        <f t="shared" si="144"/>
        <v>0.16048000000000001</v>
      </c>
      <c r="T891">
        <f t="shared" si="144"/>
        <v>0.16048000000000001</v>
      </c>
      <c r="U891">
        <f t="shared" si="144"/>
        <v>0.16048000000000001</v>
      </c>
      <c r="V891">
        <f t="shared" si="144"/>
        <v>0.16048000000000001</v>
      </c>
      <c r="W891">
        <f t="shared" si="144"/>
        <v>0.16048000000000001</v>
      </c>
    </row>
    <row r="892" spans="1:23" x14ac:dyDescent="0.3">
      <c r="A892" t="s">
        <v>156</v>
      </c>
      <c r="B892" t="s">
        <v>6</v>
      </c>
      <c r="C892" t="s">
        <v>16</v>
      </c>
      <c r="D892" t="s">
        <v>17</v>
      </c>
      <c r="E892" t="s">
        <v>158</v>
      </c>
      <c r="F892" t="s">
        <v>163</v>
      </c>
      <c r="G892" t="s">
        <v>18</v>
      </c>
      <c r="J892" t="s">
        <v>77</v>
      </c>
      <c r="L892" t="s">
        <v>59</v>
      </c>
      <c r="M892">
        <v>0.19447999999999999</v>
      </c>
      <c r="N892">
        <f t="shared" si="144"/>
        <v>0.19447999999999999</v>
      </c>
      <c r="O892">
        <f t="shared" si="144"/>
        <v>0.19447999999999999</v>
      </c>
      <c r="P892">
        <f t="shared" si="144"/>
        <v>0.19447999999999999</v>
      </c>
      <c r="Q892">
        <f t="shared" si="144"/>
        <v>0.19447999999999999</v>
      </c>
      <c r="R892">
        <f t="shared" si="144"/>
        <v>0.19447999999999999</v>
      </c>
      <c r="S892">
        <f t="shared" si="144"/>
        <v>0.19447999999999999</v>
      </c>
      <c r="T892">
        <f t="shared" si="144"/>
        <v>0.19447999999999999</v>
      </c>
      <c r="U892">
        <f t="shared" si="144"/>
        <v>0.19447999999999999</v>
      </c>
      <c r="V892">
        <f t="shared" si="144"/>
        <v>0.19447999999999999</v>
      </c>
      <c r="W892">
        <f t="shared" si="144"/>
        <v>0.19447999999999999</v>
      </c>
    </row>
    <row r="893" spans="1:23" x14ac:dyDescent="0.3">
      <c r="A893" t="s">
        <v>156</v>
      </c>
      <c r="B893" t="s">
        <v>6</v>
      </c>
      <c r="C893" t="s">
        <v>16</v>
      </c>
      <c r="D893" t="s">
        <v>17</v>
      </c>
      <c r="E893" t="s">
        <v>158</v>
      </c>
      <c r="F893" t="s">
        <v>163</v>
      </c>
      <c r="G893" t="s">
        <v>18</v>
      </c>
      <c r="J893" t="s">
        <v>79</v>
      </c>
      <c r="L893" t="s">
        <v>59</v>
      </c>
      <c r="M893">
        <v>3.74826627530364</v>
      </c>
      <c r="N893">
        <f t="shared" si="144"/>
        <v>3.74826627530364</v>
      </c>
      <c r="O893">
        <f t="shared" si="144"/>
        <v>3.74826627530364</v>
      </c>
      <c r="P893">
        <f t="shared" si="144"/>
        <v>3.74826627530364</v>
      </c>
      <c r="Q893">
        <f t="shared" si="144"/>
        <v>3.74826627530364</v>
      </c>
      <c r="R893">
        <f t="shared" si="144"/>
        <v>3.74826627530364</v>
      </c>
      <c r="S893">
        <f t="shared" si="144"/>
        <v>3.74826627530364</v>
      </c>
      <c r="T893">
        <f t="shared" si="144"/>
        <v>3.74826627530364</v>
      </c>
      <c r="U893">
        <f t="shared" si="144"/>
        <v>3.74826627530364</v>
      </c>
      <c r="V893">
        <f t="shared" si="144"/>
        <v>3.74826627530364</v>
      </c>
      <c r="W893">
        <f t="shared" si="144"/>
        <v>3.74826627530364</v>
      </c>
    </row>
    <row r="894" spans="1:23" x14ac:dyDescent="0.3">
      <c r="A894" t="s">
        <v>156</v>
      </c>
      <c r="B894" t="s">
        <v>6</v>
      </c>
      <c r="C894" t="s">
        <v>16</v>
      </c>
      <c r="D894" t="s">
        <v>17</v>
      </c>
      <c r="E894" t="s">
        <v>158</v>
      </c>
      <c r="F894" t="s">
        <v>164</v>
      </c>
      <c r="G894" t="s">
        <v>7</v>
      </c>
    </row>
    <row r="895" spans="1:23" x14ac:dyDescent="0.3">
      <c r="A895" t="s">
        <v>156</v>
      </c>
      <c r="B895" t="s">
        <v>6</v>
      </c>
      <c r="C895" t="s">
        <v>16</v>
      </c>
      <c r="D895" t="s">
        <v>17</v>
      </c>
      <c r="E895" t="s">
        <v>158</v>
      </c>
      <c r="F895" t="s">
        <v>164</v>
      </c>
      <c r="G895" t="s">
        <v>67</v>
      </c>
      <c r="L895" t="s">
        <v>68</v>
      </c>
      <c r="M895">
        <v>1930</v>
      </c>
      <c r="N895">
        <f t="shared" ref="N895:W897" si="145">M895</f>
        <v>1930</v>
      </c>
      <c r="O895">
        <f t="shared" si="145"/>
        <v>1930</v>
      </c>
      <c r="P895">
        <f t="shared" si="145"/>
        <v>1930</v>
      </c>
      <c r="Q895">
        <f t="shared" si="145"/>
        <v>1930</v>
      </c>
      <c r="R895">
        <f t="shared" si="145"/>
        <v>1930</v>
      </c>
      <c r="S895">
        <f t="shared" si="145"/>
        <v>1930</v>
      </c>
      <c r="T895">
        <f t="shared" si="145"/>
        <v>1930</v>
      </c>
      <c r="U895">
        <f t="shared" si="145"/>
        <v>1930</v>
      </c>
      <c r="V895">
        <f t="shared" si="145"/>
        <v>1930</v>
      </c>
      <c r="W895">
        <f t="shared" si="145"/>
        <v>1930</v>
      </c>
    </row>
    <row r="896" spans="1:23" x14ac:dyDescent="0.3">
      <c r="A896" t="s">
        <v>156</v>
      </c>
      <c r="B896" t="s">
        <v>6</v>
      </c>
      <c r="C896" t="s">
        <v>16</v>
      </c>
      <c r="D896" t="s">
        <v>17</v>
      </c>
      <c r="E896" t="s">
        <v>158</v>
      </c>
      <c r="F896" t="s">
        <v>164</v>
      </c>
      <c r="G896" t="s">
        <v>69</v>
      </c>
      <c r="L896" t="s">
        <v>68</v>
      </c>
      <c r="M896">
        <v>2101</v>
      </c>
      <c r="N896">
        <f t="shared" si="145"/>
        <v>2101</v>
      </c>
      <c r="O896">
        <f t="shared" si="145"/>
        <v>2101</v>
      </c>
      <c r="P896">
        <f t="shared" si="145"/>
        <v>2101</v>
      </c>
      <c r="Q896">
        <f t="shared" si="145"/>
        <v>2101</v>
      </c>
      <c r="R896">
        <f t="shared" si="145"/>
        <v>2101</v>
      </c>
      <c r="S896">
        <f t="shared" si="145"/>
        <v>2101</v>
      </c>
      <c r="T896">
        <f t="shared" si="145"/>
        <v>2101</v>
      </c>
      <c r="U896">
        <f t="shared" si="145"/>
        <v>2101</v>
      </c>
      <c r="V896">
        <f t="shared" si="145"/>
        <v>2101</v>
      </c>
      <c r="W896">
        <f t="shared" si="145"/>
        <v>2101</v>
      </c>
    </row>
    <row r="897" spans="1:23" x14ac:dyDescent="0.3">
      <c r="A897" t="s">
        <v>156</v>
      </c>
      <c r="B897" t="s">
        <v>6</v>
      </c>
      <c r="C897" t="s">
        <v>16</v>
      </c>
      <c r="D897" t="s">
        <v>17</v>
      </c>
      <c r="E897" t="s">
        <v>158</v>
      </c>
      <c r="F897" t="s">
        <v>164</v>
      </c>
      <c r="G897" t="s">
        <v>70</v>
      </c>
      <c r="L897" t="s">
        <v>71</v>
      </c>
      <c r="M897">
        <v>20</v>
      </c>
      <c r="N897">
        <f t="shared" si="145"/>
        <v>20</v>
      </c>
      <c r="O897">
        <f t="shared" si="145"/>
        <v>20</v>
      </c>
      <c r="P897">
        <f t="shared" si="145"/>
        <v>20</v>
      </c>
      <c r="Q897">
        <f t="shared" si="145"/>
        <v>20</v>
      </c>
      <c r="R897">
        <f t="shared" si="145"/>
        <v>20</v>
      </c>
      <c r="S897">
        <f t="shared" si="145"/>
        <v>20</v>
      </c>
      <c r="T897">
        <f t="shared" si="145"/>
        <v>20</v>
      </c>
      <c r="U897">
        <f t="shared" si="145"/>
        <v>20</v>
      </c>
      <c r="V897">
        <f t="shared" si="145"/>
        <v>20</v>
      </c>
      <c r="W897">
        <f t="shared" si="145"/>
        <v>20</v>
      </c>
    </row>
    <row r="898" spans="1:23" x14ac:dyDescent="0.3">
      <c r="A898" t="s">
        <v>156</v>
      </c>
      <c r="B898" t="s">
        <v>6</v>
      </c>
      <c r="C898" t="s">
        <v>16</v>
      </c>
      <c r="D898" t="s">
        <v>17</v>
      </c>
      <c r="E898" t="s">
        <v>158</v>
      </c>
      <c r="F898" t="s">
        <v>164</v>
      </c>
      <c r="G898" t="s">
        <v>72</v>
      </c>
      <c r="L898" t="s">
        <v>64</v>
      </c>
      <c r="M898">
        <v>5.0000000000000001E-3</v>
      </c>
    </row>
    <row r="899" spans="1:23" x14ac:dyDescent="0.3">
      <c r="A899" t="s">
        <v>156</v>
      </c>
      <c r="B899" t="s">
        <v>6</v>
      </c>
      <c r="C899" t="s">
        <v>16</v>
      </c>
      <c r="D899" t="s">
        <v>17</v>
      </c>
      <c r="E899" t="s">
        <v>158</v>
      </c>
      <c r="F899" t="s">
        <v>164</v>
      </c>
      <c r="G899" t="s">
        <v>73</v>
      </c>
      <c r="L899" t="s">
        <v>20</v>
      </c>
      <c r="M899">
        <v>427500</v>
      </c>
      <c r="N899">
        <f t="shared" ref="N899:W906" si="146">M899</f>
        <v>427500</v>
      </c>
      <c r="O899">
        <f t="shared" si="146"/>
        <v>427500</v>
      </c>
      <c r="P899">
        <f t="shared" si="146"/>
        <v>427500</v>
      </c>
      <c r="Q899">
        <f t="shared" si="146"/>
        <v>427500</v>
      </c>
      <c r="R899">
        <f t="shared" si="146"/>
        <v>427500</v>
      </c>
      <c r="S899">
        <f t="shared" si="146"/>
        <v>427500</v>
      </c>
      <c r="T899">
        <f t="shared" si="146"/>
        <v>427500</v>
      </c>
      <c r="U899">
        <f t="shared" si="146"/>
        <v>427500</v>
      </c>
      <c r="V899">
        <f t="shared" si="146"/>
        <v>427500</v>
      </c>
      <c r="W899">
        <f t="shared" si="146"/>
        <v>427500</v>
      </c>
    </row>
    <row r="900" spans="1:23" x14ac:dyDescent="0.3">
      <c r="A900" t="s">
        <v>156</v>
      </c>
      <c r="B900" t="s">
        <v>6</v>
      </c>
      <c r="C900" t="s">
        <v>16</v>
      </c>
      <c r="D900" t="s">
        <v>17</v>
      </c>
      <c r="E900" t="s">
        <v>158</v>
      </c>
      <c r="F900" t="s">
        <v>164</v>
      </c>
      <c r="G900" t="s">
        <v>74</v>
      </c>
      <c r="L900" t="s">
        <v>75</v>
      </c>
      <c r="M900">
        <v>68739548.639675707</v>
      </c>
      <c r="N900">
        <f t="shared" si="146"/>
        <v>68739548.639675707</v>
      </c>
      <c r="O900">
        <f t="shared" si="146"/>
        <v>68739548.639675707</v>
      </c>
      <c r="P900">
        <f t="shared" si="146"/>
        <v>68739548.639675707</v>
      </c>
      <c r="Q900">
        <f t="shared" si="146"/>
        <v>68739548.639675707</v>
      </c>
      <c r="R900">
        <f t="shared" si="146"/>
        <v>68739548.639675707</v>
      </c>
      <c r="S900">
        <f t="shared" si="146"/>
        <v>68739548.639675707</v>
      </c>
      <c r="T900">
        <f t="shared" si="146"/>
        <v>68739548.639675707</v>
      </c>
      <c r="U900">
        <f t="shared" si="146"/>
        <v>68739548.639675707</v>
      </c>
      <c r="V900">
        <f t="shared" si="146"/>
        <v>68739548.639675707</v>
      </c>
      <c r="W900">
        <f t="shared" si="146"/>
        <v>68739548.639675707</v>
      </c>
    </row>
    <row r="901" spans="1:23" x14ac:dyDescent="0.3">
      <c r="A901" t="s">
        <v>156</v>
      </c>
      <c r="B901" t="s">
        <v>6</v>
      </c>
      <c r="C901" t="s">
        <v>16</v>
      </c>
      <c r="D901" t="s">
        <v>17</v>
      </c>
      <c r="E901" t="s">
        <v>158</v>
      </c>
      <c r="F901" t="s">
        <v>164</v>
      </c>
      <c r="G901" t="s">
        <v>76</v>
      </c>
      <c r="L901" t="s">
        <v>75</v>
      </c>
      <c r="M901">
        <v>2765851.66124138</v>
      </c>
      <c r="N901">
        <f t="shared" si="146"/>
        <v>2765851.66124138</v>
      </c>
      <c r="O901">
        <f t="shared" si="146"/>
        <v>2765851.66124138</v>
      </c>
      <c r="P901">
        <f t="shared" si="146"/>
        <v>2765851.66124138</v>
      </c>
      <c r="Q901">
        <f t="shared" si="146"/>
        <v>2765851.66124138</v>
      </c>
      <c r="R901">
        <f t="shared" si="146"/>
        <v>2765851.66124138</v>
      </c>
      <c r="S901">
        <f t="shared" si="146"/>
        <v>2765851.66124138</v>
      </c>
      <c r="T901">
        <f t="shared" si="146"/>
        <v>2765851.66124138</v>
      </c>
      <c r="U901">
        <f t="shared" si="146"/>
        <v>2765851.66124138</v>
      </c>
      <c r="V901">
        <f t="shared" si="146"/>
        <v>2765851.66124138</v>
      </c>
      <c r="W901">
        <f t="shared" si="146"/>
        <v>2765851.66124138</v>
      </c>
    </row>
    <row r="902" spans="1:23" x14ac:dyDescent="0.3">
      <c r="A902" t="s">
        <v>156</v>
      </c>
      <c r="B902" t="s">
        <v>6</v>
      </c>
      <c r="C902" t="s">
        <v>16</v>
      </c>
      <c r="D902" t="s">
        <v>17</v>
      </c>
      <c r="E902" t="s">
        <v>158</v>
      </c>
      <c r="F902" t="s">
        <v>164</v>
      </c>
      <c r="G902" t="s">
        <v>18</v>
      </c>
      <c r="J902" t="s">
        <v>87</v>
      </c>
      <c r="L902" t="s">
        <v>59</v>
      </c>
      <c r="M902">
        <v>2.8559999999999999E-2</v>
      </c>
      <c r="N902">
        <f t="shared" si="146"/>
        <v>2.8559999999999999E-2</v>
      </c>
      <c r="O902">
        <f t="shared" si="146"/>
        <v>2.8559999999999999E-2</v>
      </c>
      <c r="P902">
        <f t="shared" si="146"/>
        <v>2.8559999999999999E-2</v>
      </c>
      <c r="Q902">
        <f t="shared" si="146"/>
        <v>2.8559999999999999E-2</v>
      </c>
      <c r="R902">
        <f t="shared" si="146"/>
        <v>2.8559999999999999E-2</v>
      </c>
      <c r="S902">
        <f t="shared" si="146"/>
        <v>2.8559999999999999E-2</v>
      </c>
      <c r="T902">
        <f t="shared" si="146"/>
        <v>2.8559999999999999E-2</v>
      </c>
      <c r="U902">
        <f t="shared" si="146"/>
        <v>2.8559999999999999E-2</v>
      </c>
      <c r="V902">
        <f t="shared" si="146"/>
        <v>2.8559999999999999E-2</v>
      </c>
      <c r="W902">
        <f t="shared" si="146"/>
        <v>2.8559999999999999E-2</v>
      </c>
    </row>
    <row r="903" spans="1:23" x14ac:dyDescent="0.3">
      <c r="A903" t="s">
        <v>156</v>
      </c>
      <c r="B903" t="s">
        <v>6</v>
      </c>
      <c r="C903" t="s">
        <v>16</v>
      </c>
      <c r="D903" t="s">
        <v>17</v>
      </c>
      <c r="E903" t="s">
        <v>158</v>
      </c>
      <c r="F903" t="s">
        <v>164</v>
      </c>
      <c r="G903" t="s">
        <v>18</v>
      </c>
      <c r="J903" t="s">
        <v>88</v>
      </c>
      <c r="L903" t="s">
        <v>59</v>
      </c>
      <c r="M903">
        <v>9.5200000000000007E-3</v>
      </c>
      <c r="N903">
        <f t="shared" si="146"/>
        <v>9.5200000000000007E-3</v>
      </c>
      <c r="O903">
        <f t="shared" si="146"/>
        <v>9.5200000000000007E-3</v>
      </c>
      <c r="P903">
        <f t="shared" si="146"/>
        <v>9.5200000000000007E-3</v>
      </c>
      <c r="Q903">
        <f t="shared" si="146"/>
        <v>9.5200000000000007E-3</v>
      </c>
      <c r="R903">
        <f t="shared" si="146"/>
        <v>9.5200000000000007E-3</v>
      </c>
      <c r="S903">
        <f t="shared" si="146"/>
        <v>9.5200000000000007E-3</v>
      </c>
      <c r="T903">
        <f t="shared" si="146"/>
        <v>9.5200000000000007E-3</v>
      </c>
      <c r="U903">
        <f t="shared" si="146"/>
        <v>9.5200000000000007E-3</v>
      </c>
      <c r="V903">
        <f t="shared" si="146"/>
        <v>9.5200000000000007E-3</v>
      </c>
      <c r="W903">
        <f t="shared" si="146"/>
        <v>9.5200000000000007E-3</v>
      </c>
    </row>
    <row r="904" spans="1:23" x14ac:dyDescent="0.3">
      <c r="A904" t="s">
        <v>156</v>
      </c>
      <c r="B904" t="s">
        <v>6</v>
      </c>
      <c r="C904" t="s">
        <v>16</v>
      </c>
      <c r="D904" t="s">
        <v>17</v>
      </c>
      <c r="E904" t="s">
        <v>158</v>
      </c>
      <c r="F904" t="s">
        <v>164</v>
      </c>
      <c r="G904" t="s">
        <v>18</v>
      </c>
      <c r="J904" t="s">
        <v>89</v>
      </c>
      <c r="L904" t="s">
        <v>59</v>
      </c>
      <c r="M904">
        <v>0.16048000000000001</v>
      </c>
      <c r="N904">
        <f t="shared" si="146"/>
        <v>0.16048000000000001</v>
      </c>
      <c r="O904">
        <f t="shared" si="146"/>
        <v>0.16048000000000001</v>
      </c>
      <c r="P904">
        <f t="shared" si="146"/>
        <v>0.16048000000000001</v>
      </c>
      <c r="Q904">
        <f t="shared" si="146"/>
        <v>0.16048000000000001</v>
      </c>
      <c r="R904">
        <f t="shared" si="146"/>
        <v>0.16048000000000001</v>
      </c>
      <c r="S904">
        <f t="shared" si="146"/>
        <v>0.16048000000000001</v>
      </c>
      <c r="T904">
        <f t="shared" si="146"/>
        <v>0.16048000000000001</v>
      </c>
      <c r="U904">
        <f t="shared" si="146"/>
        <v>0.16048000000000001</v>
      </c>
      <c r="V904">
        <f t="shared" si="146"/>
        <v>0.16048000000000001</v>
      </c>
      <c r="W904">
        <f t="shared" si="146"/>
        <v>0.16048000000000001</v>
      </c>
    </row>
    <row r="905" spans="1:23" x14ac:dyDescent="0.3">
      <c r="A905" t="s">
        <v>156</v>
      </c>
      <c r="B905" t="s">
        <v>6</v>
      </c>
      <c r="C905" t="s">
        <v>16</v>
      </c>
      <c r="D905" t="s">
        <v>17</v>
      </c>
      <c r="E905" t="s">
        <v>158</v>
      </c>
      <c r="F905" t="s">
        <v>164</v>
      </c>
      <c r="G905" t="s">
        <v>18</v>
      </c>
      <c r="J905" t="s">
        <v>77</v>
      </c>
      <c r="L905" t="s">
        <v>59</v>
      </c>
      <c r="M905">
        <v>0.19447999999999999</v>
      </c>
      <c r="N905">
        <f t="shared" si="146"/>
        <v>0.19447999999999999</v>
      </c>
      <c r="O905">
        <f t="shared" si="146"/>
        <v>0.19447999999999999</v>
      </c>
      <c r="P905">
        <f t="shared" si="146"/>
        <v>0.19447999999999999</v>
      </c>
      <c r="Q905">
        <f t="shared" si="146"/>
        <v>0.19447999999999999</v>
      </c>
      <c r="R905">
        <f t="shared" si="146"/>
        <v>0.19447999999999999</v>
      </c>
      <c r="S905">
        <f t="shared" si="146"/>
        <v>0.19447999999999999</v>
      </c>
      <c r="T905">
        <f t="shared" si="146"/>
        <v>0.19447999999999999</v>
      </c>
      <c r="U905">
        <f t="shared" si="146"/>
        <v>0.19447999999999999</v>
      </c>
      <c r="V905">
        <f t="shared" si="146"/>
        <v>0.19447999999999999</v>
      </c>
      <c r="W905">
        <f t="shared" si="146"/>
        <v>0.19447999999999999</v>
      </c>
    </row>
    <row r="906" spans="1:23" x14ac:dyDescent="0.3">
      <c r="A906" t="s">
        <v>156</v>
      </c>
      <c r="B906" t="s">
        <v>6</v>
      </c>
      <c r="C906" t="s">
        <v>16</v>
      </c>
      <c r="D906" t="s">
        <v>17</v>
      </c>
      <c r="E906" t="s">
        <v>158</v>
      </c>
      <c r="F906" t="s">
        <v>164</v>
      </c>
      <c r="G906" t="s">
        <v>18</v>
      </c>
      <c r="J906" t="s">
        <v>79</v>
      </c>
      <c r="L906" t="s">
        <v>59</v>
      </c>
      <c r="M906">
        <v>3.6733009497975702</v>
      </c>
      <c r="N906">
        <f t="shared" si="146"/>
        <v>3.6733009497975702</v>
      </c>
      <c r="O906">
        <f t="shared" si="146"/>
        <v>3.6733009497975702</v>
      </c>
      <c r="P906">
        <f t="shared" si="146"/>
        <v>3.6733009497975702</v>
      </c>
      <c r="Q906">
        <f t="shared" si="146"/>
        <v>3.6733009497975702</v>
      </c>
      <c r="R906">
        <f t="shared" si="146"/>
        <v>3.6733009497975702</v>
      </c>
      <c r="S906">
        <f t="shared" si="146"/>
        <v>3.6733009497975702</v>
      </c>
      <c r="T906">
        <f t="shared" si="146"/>
        <v>3.6733009497975702</v>
      </c>
      <c r="U906">
        <f t="shared" si="146"/>
        <v>3.6733009497975702</v>
      </c>
      <c r="V906">
        <f t="shared" si="146"/>
        <v>3.6733009497975702</v>
      </c>
      <c r="W906">
        <f t="shared" si="146"/>
        <v>3.6733009497975702</v>
      </c>
    </row>
    <row r="907" spans="1:23" x14ac:dyDescent="0.3">
      <c r="A907" t="s">
        <v>156</v>
      </c>
      <c r="B907" t="s">
        <v>6</v>
      </c>
      <c r="C907" t="s">
        <v>16</v>
      </c>
      <c r="D907" t="s">
        <v>17</v>
      </c>
      <c r="E907" t="s">
        <v>158</v>
      </c>
      <c r="F907" t="s">
        <v>165</v>
      </c>
      <c r="G907" t="s">
        <v>7</v>
      </c>
    </row>
    <row r="908" spans="1:23" x14ac:dyDescent="0.3">
      <c r="A908" t="s">
        <v>156</v>
      </c>
      <c r="B908" t="s">
        <v>6</v>
      </c>
      <c r="C908" t="s">
        <v>16</v>
      </c>
      <c r="D908" t="s">
        <v>17</v>
      </c>
      <c r="E908" t="s">
        <v>158</v>
      </c>
      <c r="F908" t="s">
        <v>165</v>
      </c>
      <c r="G908" t="s">
        <v>67</v>
      </c>
      <c r="L908" t="s">
        <v>68</v>
      </c>
      <c r="M908">
        <v>1985</v>
      </c>
      <c r="N908">
        <f t="shared" ref="N908:W910" si="147">M908</f>
        <v>1985</v>
      </c>
      <c r="O908">
        <f t="shared" si="147"/>
        <v>1985</v>
      </c>
      <c r="P908">
        <f t="shared" si="147"/>
        <v>1985</v>
      </c>
      <c r="Q908">
        <f t="shared" si="147"/>
        <v>1985</v>
      </c>
      <c r="R908">
        <f t="shared" si="147"/>
        <v>1985</v>
      </c>
      <c r="S908">
        <f t="shared" si="147"/>
        <v>1985</v>
      </c>
      <c r="T908">
        <f t="shared" si="147"/>
        <v>1985</v>
      </c>
      <c r="U908">
        <f t="shared" si="147"/>
        <v>1985</v>
      </c>
      <c r="V908">
        <f t="shared" si="147"/>
        <v>1985</v>
      </c>
      <c r="W908">
        <f t="shared" si="147"/>
        <v>1985</v>
      </c>
    </row>
    <row r="909" spans="1:23" x14ac:dyDescent="0.3">
      <c r="A909" t="s">
        <v>156</v>
      </c>
      <c r="B909" t="s">
        <v>6</v>
      </c>
      <c r="C909" t="s">
        <v>16</v>
      </c>
      <c r="D909" t="s">
        <v>17</v>
      </c>
      <c r="E909" t="s">
        <v>158</v>
      </c>
      <c r="F909" t="s">
        <v>165</v>
      </c>
      <c r="G909" t="s">
        <v>69</v>
      </c>
      <c r="L909" t="s">
        <v>68</v>
      </c>
      <c r="M909">
        <v>2101</v>
      </c>
      <c r="N909">
        <f t="shared" si="147"/>
        <v>2101</v>
      </c>
      <c r="O909">
        <f t="shared" si="147"/>
        <v>2101</v>
      </c>
      <c r="P909">
        <f t="shared" si="147"/>
        <v>2101</v>
      </c>
      <c r="Q909">
        <f t="shared" si="147"/>
        <v>2101</v>
      </c>
      <c r="R909">
        <f t="shared" si="147"/>
        <v>2101</v>
      </c>
      <c r="S909">
        <f t="shared" si="147"/>
        <v>2101</v>
      </c>
      <c r="T909">
        <f t="shared" si="147"/>
        <v>2101</v>
      </c>
      <c r="U909">
        <f t="shared" si="147"/>
        <v>2101</v>
      </c>
      <c r="V909">
        <f t="shared" si="147"/>
        <v>2101</v>
      </c>
      <c r="W909">
        <f t="shared" si="147"/>
        <v>2101</v>
      </c>
    </row>
    <row r="910" spans="1:23" x14ac:dyDescent="0.3">
      <c r="A910" t="s">
        <v>156</v>
      </c>
      <c r="B910" t="s">
        <v>6</v>
      </c>
      <c r="C910" t="s">
        <v>16</v>
      </c>
      <c r="D910" t="s">
        <v>17</v>
      </c>
      <c r="E910" t="s">
        <v>158</v>
      </c>
      <c r="F910" t="s">
        <v>165</v>
      </c>
      <c r="G910" t="s">
        <v>70</v>
      </c>
      <c r="L910" t="s">
        <v>71</v>
      </c>
      <c r="M910">
        <v>20</v>
      </c>
      <c r="N910">
        <f t="shared" si="147"/>
        <v>20</v>
      </c>
      <c r="O910">
        <f t="shared" si="147"/>
        <v>20</v>
      </c>
      <c r="P910">
        <f t="shared" si="147"/>
        <v>20</v>
      </c>
      <c r="Q910">
        <f t="shared" si="147"/>
        <v>20</v>
      </c>
      <c r="R910">
        <f t="shared" si="147"/>
        <v>20</v>
      </c>
      <c r="S910">
        <f t="shared" si="147"/>
        <v>20</v>
      </c>
      <c r="T910">
        <f t="shared" si="147"/>
        <v>20</v>
      </c>
      <c r="U910">
        <f t="shared" si="147"/>
        <v>20</v>
      </c>
      <c r="V910">
        <f t="shared" si="147"/>
        <v>20</v>
      </c>
      <c r="W910">
        <f t="shared" si="147"/>
        <v>20</v>
      </c>
    </row>
    <row r="911" spans="1:23" x14ac:dyDescent="0.3">
      <c r="A911" t="s">
        <v>156</v>
      </c>
      <c r="B911" t="s">
        <v>6</v>
      </c>
      <c r="C911" t="s">
        <v>16</v>
      </c>
      <c r="D911" t="s">
        <v>17</v>
      </c>
      <c r="E911" t="s">
        <v>158</v>
      </c>
      <c r="F911" t="s">
        <v>165</v>
      </c>
      <c r="G911" t="s">
        <v>72</v>
      </c>
      <c r="L911" t="s">
        <v>64</v>
      </c>
      <c r="M911">
        <v>0.13</v>
      </c>
    </row>
    <row r="912" spans="1:23" x14ac:dyDescent="0.3">
      <c r="A912" t="s">
        <v>156</v>
      </c>
      <c r="B912" t="s">
        <v>6</v>
      </c>
      <c r="C912" t="s">
        <v>16</v>
      </c>
      <c r="D912" t="s">
        <v>17</v>
      </c>
      <c r="E912" t="s">
        <v>158</v>
      </c>
      <c r="F912" t="s">
        <v>165</v>
      </c>
      <c r="G912" t="s">
        <v>73</v>
      </c>
      <c r="L912" t="s">
        <v>20</v>
      </c>
      <c r="M912">
        <v>427500</v>
      </c>
      <c r="N912">
        <f t="shared" ref="N912:W919" si="148">M912</f>
        <v>427500</v>
      </c>
      <c r="O912">
        <f t="shared" si="148"/>
        <v>427500</v>
      </c>
      <c r="P912">
        <f t="shared" si="148"/>
        <v>427500</v>
      </c>
      <c r="Q912">
        <f t="shared" si="148"/>
        <v>427500</v>
      </c>
      <c r="R912">
        <f t="shared" si="148"/>
        <v>427500</v>
      </c>
      <c r="S912">
        <f t="shared" si="148"/>
        <v>427500</v>
      </c>
      <c r="T912">
        <f t="shared" si="148"/>
        <v>427500</v>
      </c>
      <c r="U912">
        <f t="shared" si="148"/>
        <v>427500</v>
      </c>
      <c r="V912">
        <f t="shared" si="148"/>
        <v>427500</v>
      </c>
      <c r="W912">
        <f t="shared" si="148"/>
        <v>427500</v>
      </c>
    </row>
    <row r="913" spans="1:23" x14ac:dyDescent="0.3">
      <c r="A913" t="s">
        <v>156</v>
      </c>
      <c r="B913" t="s">
        <v>6</v>
      </c>
      <c r="C913" t="s">
        <v>16</v>
      </c>
      <c r="D913" t="s">
        <v>17</v>
      </c>
      <c r="E913" t="s">
        <v>158</v>
      </c>
      <c r="F913" t="s">
        <v>165</v>
      </c>
      <c r="G913" t="s">
        <v>74</v>
      </c>
      <c r="L913" t="s">
        <v>75</v>
      </c>
      <c r="M913">
        <v>55776978.772862501</v>
      </c>
      <c r="N913">
        <f t="shared" si="148"/>
        <v>55776978.772862501</v>
      </c>
      <c r="O913">
        <f t="shared" si="148"/>
        <v>55776978.772862501</v>
      </c>
      <c r="P913">
        <f t="shared" si="148"/>
        <v>55776978.772862501</v>
      </c>
      <c r="Q913">
        <f t="shared" si="148"/>
        <v>55776978.772862501</v>
      </c>
      <c r="R913">
        <f t="shared" si="148"/>
        <v>55776978.772862501</v>
      </c>
      <c r="S913">
        <f t="shared" si="148"/>
        <v>55776978.772862501</v>
      </c>
      <c r="T913">
        <f t="shared" si="148"/>
        <v>55776978.772862501</v>
      </c>
      <c r="U913">
        <f t="shared" si="148"/>
        <v>55776978.772862501</v>
      </c>
      <c r="V913">
        <f t="shared" si="148"/>
        <v>55776978.772862501</v>
      </c>
      <c r="W913">
        <f t="shared" si="148"/>
        <v>55776978.772862501</v>
      </c>
    </row>
    <row r="914" spans="1:23" x14ac:dyDescent="0.3">
      <c r="A914" t="s">
        <v>156</v>
      </c>
      <c r="B914" t="s">
        <v>6</v>
      </c>
      <c r="C914" t="s">
        <v>16</v>
      </c>
      <c r="D914" t="s">
        <v>17</v>
      </c>
      <c r="E914" t="s">
        <v>158</v>
      </c>
      <c r="F914" t="s">
        <v>165</v>
      </c>
      <c r="G914" t="s">
        <v>76</v>
      </c>
      <c r="L914" t="s">
        <v>75</v>
      </c>
      <c r="M914">
        <v>2231079.1509144902</v>
      </c>
      <c r="N914">
        <f t="shared" si="148"/>
        <v>2231079.1509144902</v>
      </c>
      <c r="O914">
        <f t="shared" si="148"/>
        <v>2231079.1509144902</v>
      </c>
      <c r="P914">
        <f t="shared" si="148"/>
        <v>2231079.1509144902</v>
      </c>
      <c r="Q914">
        <f t="shared" si="148"/>
        <v>2231079.1509144902</v>
      </c>
      <c r="R914">
        <f t="shared" si="148"/>
        <v>2231079.1509144902</v>
      </c>
      <c r="S914">
        <f t="shared" si="148"/>
        <v>2231079.1509144902</v>
      </c>
      <c r="T914">
        <f t="shared" si="148"/>
        <v>2231079.1509144902</v>
      </c>
      <c r="U914">
        <f t="shared" si="148"/>
        <v>2231079.1509144902</v>
      </c>
      <c r="V914">
        <f t="shared" si="148"/>
        <v>2231079.1509144902</v>
      </c>
      <c r="W914">
        <f t="shared" si="148"/>
        <v>2231079.1509144902</v>
      </c>
    </row>
    <row r="915" spans="1:23" x14ac:dyDescent="0.3">
      <c r="A915" t="s">
        <v>156</v>
      </c>
      <c r="B915" t="s">
        <v>6</v>
      </c>
      <c r="C915" t="s">
        <v>16</v>
      </c>
      <c r="D915" t="s">
        <v>17</v>
      </c>
      <c r="E915" t="s">
        <v>158</v>
      </c>
      <c r="F915" t="s">
        <v>165</v>
      </c>
      <c r="G915" t="s">
        <v>18</v>
      </c>
      <c r="J915" t="s">
        <v>87</v>
      </c>
      <c r="L915" t="s">
        <v>59</v>
      </c>
      <c r="M915">
        <v>2.6560799999999999E-2</v>
      </c>
      <c r="N915">
        <f t="shared" si="148"/>
        <v>2.6560799999999999E-2</v>
      </c>
      <c r="O915">
        <f t="shared" si="148"/>
        <v>2.6560799999999999E-2</v>
      </c>
      <c r="P915">
        <f t="shared" si="148"/>
        <v>2.6560799999999999E-2</v>
      </c>
      <c r="Q915">
        <f t="shared" si="148"/>
        <v>2.6560799999999999E-2</v>
      </c>
      <c r="R915">
        <f t="shared" si="148"/>
        <v>2.6560799999999999E-2</v>
      </c>
      <c r="S915">
        <f t="shared" si="148"/>
        <v>2.6560799999999999E-2</v>
      </c>
      <c r="T915">
        <f t="shared" si="148"/>
        <v>2.6560799999999999E-2</v>
      </c>
      <c r="U915">
        <f t="shared" si="148"/>
        <v>2.6560799999999999E-2</v>
      </c>
      <c r="V915">
        <f t="shared" si="148"/>
        <v>2.6560799999999999E-2</v>
      </c>
      <c r="W915">
        <f t="shared" si="148"/>
        <v>2.6560799999999999E-2</v>
      </c>
    </row>
    <row r="916" spans="1:23" x14ac:dyDescent="0.3">
      <c r="A916" t="s">
        <v>156</v>
      </c>
      <c r="B916" t="s">
        <v>6</v>
      </c>
      <c r="C916" t="s">
        <v>16</v>
      </c>
      <c r="D916" t="s">
        <v>17</v>
      </c>
      <c r="E916" t="s">
        <v>158</v>
      </c>
      <c r="F916" t="s">
        <v>165</v>
      </c>
      <c r="G916" t="s">
        <v>18</v>
      </c>
      <c r="J916" t="s">
        <v>88</v>
      </c>
      <c r="L916" t="s">
        <v>59</v>
      </c>
      <c r="M916">
        <v>8.8535999999999997E-3</v>
      </c>
      <c r="N916">
        <f t="shared" si="148"/>
        <v>8.8535999999999997E-3</v>
      </c>
      <c r="O916">
        <f t="shared" si="148"/>
        <v>8.8535999999999997E-3</v>
      </c>
      <c r="P916">
        <f t="shared" si="148"/>
        <v>8.8535999999999997E-3</v>
      </c>
      <c r="Q916">
        <f t="shared" si="148"/>
        <v>8.8535999999999997E-3</v>
      </c>
      <c r="R916">
        <f t="shared" si="148"/>
        <v>8.8535999999999997E-3</v>
      </c>
      <c r="S916">
        <f t="shared" si="148"/>
        <v>8.8535999999999997E-3</v>
      </c>
      <c r="T916">
        <f t="shared" si="148"/>
        <v>8.8535999999999997E-3</v>
      </c>
      <c r="U916">
        <f t="shared" si="148"/>
        <v>8.8535999999999997E-3</v>
      </c>
      <c r="V916">
        <f t="shared" si="148"/>
        <v>8.8535999999999997E-3</v>
      </c>
      <c r="W916">
        <f t="shared" si="148"/>
        <v>8.8535999999999997E-3</v>
      </c>
    </row>
    <row r="917" spans="1:23" x14ac:dyDescent="0.3">
      <c r="A917" t="s">
        <v>156</v>
      </c>
      <c r="B917" t="s">
        <v>6</v>
      </c>
      <c r="C917" t="s">
        <v>16</v>
      </c>
      <c r="D917" t="s">
        <v>17</v>
      </c>
      <c r="E917" t="s">
        <v>158</v>
      </c>
      <c r="F917" t="s">
        <v>165</v>
      </c>
      <c r="G917" t="s">
        <v>18</v>
      </c>
      <c r="J917" t="s">
        <v>89</v>
      </c>
      <c r="L917" t="s">
        <v>59</v>
      </c>
      <c r="M917">
        <v>0.1492464</v>
      </c>
      <c r="N917">
        <f t="shared" si="148"/>
        <v>0.1492464</v>
      </c>
      <c r="O917">
        <f t="shared" si="148"/>
        <v>0.1492464</v>
      </c>
      <c r="P917">
        <f t="shared" si="148"/>
        <v>0.1492464</v>
      </c>
      <c r="Q917">
        <f t="shared" si="148"/>
        <v>0.1492464</v>
      </c>
      <c r="R917">
        <f t="shared" si="148"/>
        <v>0.1492464</v>
      </c>
      <c r="S917">
        <f t="shared" si="148"/>
        <v>0.1492464</v>
      </c>
      <c r="T917">
        <f t="shared" si="148"/>
        <v>0.1492464</v>
      </c>
      <c r="U917">
        <f t="shared" si="148"/>
        <v>0.1492464</v>
      </c>
      <c r="V917">
        <f t="shared" si="148"/>
        <v>0.1492464</v>
      </c>
      <c r="W917">
        <f t="shared" si="148"/>
        <v>0.1492464</v>
      </c>
    </row>
    <row r="918" spans="1:23" x14ac:dyDescent="0.3">
      <c r="A918" t="s">
        <v>156</v>
      </c>
      <c r="B918" t="s">
        <v>6</v>
      </c>
      <c r="C918" t="s">
        <v>16</v>
      </c>
      <c r="D918" t="s">
        <v>17</v>
      </c>
      <c r="E918" t="s">
        <v>158</v>
      </c>
      <c r="F918" t="s">
        <v>165</v>
      </c>
      <c r="G918" t="s">
        <v>18</v>
      </c>
      <c r="J918" t="s">
        <v>77</v>
      </c>
      <c r="L918" t="s">
        <v>59</v>
      </c>
      <c r="M918">
        <v>0.18086640000000001</v>
      </c>
      <c r="N918">
        <f t="shared" si="148"/>
        <v>0.18086640000000001</v>
      </c>
      <c r="O918">
        <f t="shared" si="148"/>
        <v>0.18086640000000001</v>
      </c>
      <c r="P918">
        <f t="shared" si="148"/>
        <v>0.18086640000000001</v>
      </c>
      <c r="Q918">
        <f t="shared" si="148"/>
        <v>0.18086640000000001</v>
      </c>
      <c r="R918">
        <f t="shared" si="148"/>
        <v>0.18086640000000001</v>
      </c>
      <c r="S918">
        <f t="shared" si="148"/>
        <v>0.18086640000000001</v>
      </c>
      <c r="T918">
        <f t="shared" si="148"/>
        <v>0.18086640000000001</v>
      </c>
      <c r="U918">
        <f t="shared" si="148"/>
        <v>0.18086640000000001</v>
      </c>
      <c r="V918">
        <f t="shared" si="148"/>
        <v>0.18086640000000001</v>
      </c>
      <c r="W918">
        <f t="shared" si="148"/>
        <v>0.18086640000000001</v>
      </c>
    </row>
    <row r="919" spans="1:23" x14ac:dyDescent="0.3">
      <c r="A919" t="s">
        <v>156</v>
      </c>
      <c r="B919" t="s">
        <v>6</v>
      </c>
      <c r="C919" t="s">
        <v>16</v>
      </c>
      <c r="D919" t="s">
        <v>17</v>
      </c>
      <c r="E919" t="s">
        <v>158</v>
      </c>
      <c r="F919" t="s">
        <v>165</v>
      </c>
      <c r="G919" t="s">
        <v>18</v>
      </c>
      <c r="J919" t="s">
        <v>79</v>
      </c>
      <c r="L919" t="s">
        <v>59</v>
      </c>
      <c r="M919">
        <v>3.74826627530364</v>
      </c>
      <c r="N919">
        <f t="shared" si="148"/>
        <v>3.74826627530364</v>
      </c>
      <c r="O919">
        <f t="shared" si="148"/>
        <v>3.74826627530364</v>
      </c>
      <c r="P919">
        <f t="shared" si="148"/>
        <v>3.74826627530364</v>
      </c>
      <c r="Q919">
        <f t="shared" si="148"/>
        <v>3.74826627530364</v>
      </c>
      <c r="R919">
        <f t="shared" si="148"/>
        <v>3.74826627530364</v>
      </c>
      <c r="S919">
        <f t="shared" si="148"/>
        <v>3.74826627530364</v>
      </c>
      <c r="T919">
        <f t="shared" si="148"/>
        <v>3.74826627530364</v>
      </c>
      <c r="U919">
        <f t="shared" si="148"/>
        <v>3.74826627530364</v>
      </c>
      <c r="V919">
        <f t="shared" si="148"/>
        <v>3.74826627530364</v>
      </c>
      <c r="W919">
        <f t="shared" si="148"/>
        <v>3.74826627530364</v>
      </c>
    </row>
    <row r="920" spans="1:23" x14ac:dyDescent="0.3">
      <c r="A920" t="s">
        <v>156</v>
      </c>
      <c r="B920" t="s">
        <v>6</v>
      </c>
      <c r="C920" t="s">
        <v>16</v>
      </c>
      <c r="D920" t="s">
        <v>17</v>
      </c>
      <c r="E920" t="s">
        <v>158</v>
      </c>
      <c r="F920" t="s">
        <v>166</v>
      </c>
      <c r="G920" t="s">
        <v>7</v>
      </c>
    </row>
    <row r="921" spans="1:23" x14ac:dyDescent="0.3">
      <c r="A921" t="s">
        <v>156</v>
      </c>
      <c r="B921" t="s">
        <v>6</v>
      </c>
      <c r="C921" t="s">
        <v>16</v>
      </c>
      <c r="D921" t="s">
        <v>17</v>
      </c>
      <c r="E921" t="s">
        <v>158</v>
      </c>
      <c r="F921" t="s">
        <v>166</v>
      </c>
      <c r="G921" t="s">
        <v>67</v>
      </c>
      <c r="L921" t="s">
        <v>68</v>
      </c>
      <c r="M921">
        <v>1985</v>
      </c>
      <c r="N921">
        <f t="shared" ref="N921:W923" si="149">M921</f>
        <v>1985</v>
      </c>
      <c r="O921">
        <f t="shared" si="149"/>
        <v>1985</v>
      </c>
      <c r="P921">
        <f t="shared" si="149"/>
        <v>1985</v>
      </c>
      <c r="Q921">
        <f t="shared" si="149"/>
        <v>1985</v>
      </c>
      <c r="R921">
        <f t="shared" si="149"/>
        <v>1985</v>
      </c>
      <c r="S921">
        <f t="shared" si="149"/>
        <v>1985</v>
      </c>
      <c r="T921">
        <f t="shared" si="149"/>
        <v>1985</v>
      </c>
      <c r="U921">
        <f t="shared" si="149"/>
        <v>1985</v>
      </c>
      <c r="V921">
        <f t="shared" si="149"/>
        <v>1985</v>
      </c>
      <c r="W921">
        <f t="shared" si="149"/>
        <v>1985</v>
      </c>
    </row>
    <row r="922" spans="1:23" x14ac:dyDescent="0.3">
      <c r="A922" t="s">
        <v>156</v>
      </c>
      <c r="B922" t="s">
        <v>6</v>
      </c>
      <c r="C922" t="s">
        <v>16</v>
      </c>
      <c r="D922" t="s">
        <v>17</v>
      </c>
      <c r="E922" t="s">
        <v>158</v>
      </c>
      <c r="F922" t="s">
        <v>166</v>
      </c>
      <c r="G922" t="s">
        <v>69</v>
      </c>
      <c r="L922" t="s">
        <v>68</v>
      </c>
      <c r="M922">
        <v>2101</v>
      </c>
      <c r="N922">
        <f t="shared" si="149"/>
        <v>2101</v>
      </c>
      <c r="O922">
        <f t="shared" si="149"/>
        <v>2101</v>
      </c>
      <c r="P922">
        <f t="shared" si="149"/>
        <v>2101</v>
      </c>
      <c r="Q922">
        <f t="shared" si="149"/>
        <v>2101</v>
      </c>
      <c r="R922">
        <f t="shared" si="149"/>
        <v>2101</v>
      </c>
      <c r="S922">
        <f t="shared" si="149"/>
        <v>2101</v>
      </c>
      <c r="T922">
        <f t="shared" si="149"/>
        <v>2101</v>
      </c>
      <c r="U922">
        <f t="shared" si="149"/>
        <v>2101</v>
      </c>
      <c r="V922">
        <f t="shared" si="149"/>
        <v>2101</v>
      </c>
      <c r="W922">
        <f t="shared" si="149"/>
        <v>2101</v>
      </c>
    </row>
    <row r="923" spans="1:23" x14ac:dyDescent="0.3">
      <c r="A923" t="s">
        <v>156</v>
      </c>
      <c r="B923" t="s">
        <v>6</v>
      </c>
      <c r="C923" t="s">
        <v>16</v>
      </c>
      <c r="D923" t="s">
        <v>17</v>
      </c>
      <c r="E923" t="s">
        <v>158</v>
      </c>
      <c r="F923" t="s">
        <v>166</v>
      </c>
      <c r="G923" t="s">
        <v>70</v>
      </c>
      <c r="L923" t="s">
        <v>71</v>
      </c>
      <c r="M923">
        <v>20</v>
      </c>
      <c r="N923">
        <f t="shared" si="149"/>
        <v>20</v>
      </c>
      <c r="O923">
        <f t="shared" si="149"/>
        <v>20</v>
      </c>
      <c r="P923">
        <f t="shared" si="149"/>
        <v>20</v>
      </c>
      <c r="Q923">
        <f t="shared" si="149"/>
        <v>20</v>
      </c>
      <c r="R923">
        <f t="shared" si="149"/>
        <v>20</v>
      </c>
      <c r="S923">
        <f t="shared" si="149"/>
        <v>20</v>
      </c>
      <c r="T923">
        <f t="shared" si="149"/>
        <v>20</v>
      </c>
      <c r="U923">
        <f t="shared" si="149"/>
        <v>20</v>
      </c>
      <c r="V923">
        <f t="shared" si="149"/>
        <v>20</v>
      </c>
      <c r="W923">
        <f t="shared" si="149"/>
        <v>20</v>
      </c>
    </row>
    <row r="924" spans="1:23" x14ac:dyDescent="0.3">
      <c r="A924" t="s">
        <v>156</v>
      </c>
      <c r="B924" t="s">
        <v>6</v>
      </c>
      <c r="C924" t="s">
        <v>16</v>
      </c>
      <c r="D924" t="s">
        <v>17</v>
      </c>
      <c r="E924" t="s">
        <v>158</v>
      </c>
      <c r="F924" t="s">
        <v>166</v>
      </c>
      <c r="G924" t="s">
        <v>72</v>
      </c>
      <c r="L924" t="s">
        <v>64</v>
      </c>
      <c r="M924">
        <v>1.4E-2</v>
      </c>
    </row>
    <row r="925" spans="1:23" x14ac:dyDescent="0.3">
      <c r="A925" t="s">
        <v>156</v>
      </c>
      <c r="B925" t="s">
        <v>6</v>
      </c>
      <c r="C925" t="s">
        <v>16</v>
      </c>
      <c r="D925" t="s">
        <v>17</v>
      </c>
      <c r="E925" t="s">
        <v>158</v>
      </c>
      <c r="F925" t="s">
        <v>166</v>
      </c>
      <c r="G925" t="s">
        <v>73</v>
      </c>
      <c r="L925" t="s">
        <v>20</v>
      </c>
      <c r="M925">
        <v>427500</v>
      </c>
      <c r="N925">
        <f t="shared" ref="N925:W932" si="150">M925</f>
        <v>427500</v>
      </c>
      <c r="O925">
        <f t="shared" si="150"/>
        <v>427500</v>
      </c>
      <c r="P925">
        <f t="shared" si="150"/>
        <v>427500</v>
      </c>
      <c r="Q925">
        <f t="shared" si="150"/>
        <v>427500</v>
      </c>
      <c r="R925">
        <f t="shared" si="150"/>
        <v>427500</v>
      </c>
      <c r="S925">
        <f t="shared" si="150"/>
        <v>427500</v>
      </c>
      <c r="T925">
        <f t="shared" si="150"/>
        <v>427500</v>
      </c>
      <c r="U925">
        <f t="shared" si="150"/>
        <v>427500</v>
      </c>
      <c r="V925">
        <f t="shared" si="150"/>
        <v>427500</v>
      </c>
      <c r="W925">
        <f t="shared" si="150"/>
        <v>427500</v>
      </c>
    </row>
    <row r="926" spans="1:23" x14ac:dyDescent="0.3">
      <c r="A926" t="s">
        <v>156</v>
      </c>
      <c r="B926" t="s">
        <v>6</v>
      </c>
      <c r="C926" t="s">
        <v>16</v>
      </c>
      <c r="D926" t="s">
        <v>17</v>
      </c>
      <c r="E926" t="s">
        <v>158</v>
      </c>
      <c r="F926" t="s">
        <v>166</v>
      </c>
      <c r="G926" t="s">
        <v>74</v>
      </c>
      <c r="L926" t="s">
        <v>75</v>
      </c>
      <c r="M926">
        <v>56557856.475682601</v>
      </c>
      <c r="N926">
        <f t="shared" si="150"/>
        <v>56557856.475682601</v>
      </c>
      <c r="O926">
        <f t="shared" si="150"/>
        <v>56557856.475682601</v>
      </c>
      <c r="P926">
        <f t="shared" si="150"/>
        <v>56557856.475682601</v>
      </c>
      <c r="Q926">
        <f t="shared" si="150"/>
        <v>56557856.475682601</v>
      </c>
      <c r="R926">
        <f t="shared" si="150"/>
        <v>56557856.475682601</v>
      </c>
      <c r="S926">
        <f t="shared" si="150"/>
        <v>56557856.475682601</v>
      </c>
      <c r="T926">
        <f t="shared" si="150"/>
        <v>56557856.475682601</v>
      </c>
      <c r="U926">
        <f t="shared" si="150"/>
        <v>56557856.475682601</v>
      </c>
      <c r="V926">
        <f t="shared" si="150"/>
        <v>56557856.475682601</v>
      </c>
      <c r="W926">
        <f t="shared" si="150"/>
        <v>56557856.475682601</v>
      </c>
    </row>
    <row r="927" spans="1:23" x14ac:dyDescent="0.3">
      <c r="A927" t="s">
        <v>156</v>
      </c>
      <c r="B927" t="s">
        <v>6</v>
      </c>
      <c r="C927" t="s">
        <v>16</v>
      </c>
      <c r="D927" t="s">
        <v>17</v>
      </c>
      <c r="E927" t="s">
        <v>158</v>
      </c>
      <c r="F927" t="s">
        <v>166</v>
      </c>
      <c r="G927" t="s">
        <v>76</v>
      </c>
      <c r="L927" t="s">
        <v>75</v>
      </c>
      <c r="M927">
        <v>2275700.7339327801</v>
      </c>
      <c r="N927">
        <f t="shared" si="150"/>
        <v>2275700.7339327801</v>
      </c>
      <c r="O927">
        <f t="shared" si="150"/>
        <v>2275700.7339327801</v>
      </c>
      <c r="P927">
        <f t="shared" si="150"/>
        <v>2275700.7339327801</v>
      </c>
      <c r="Q927">
        <f t="shared" si="150"/>
        <v>2275700.7339327801</v>
      </c>
      <c r="R927">
        <f t="shared" si="150"/>
        <v>2275700.7339327801</v>
      </c>
      <c r="S927">
        <f t="shared" si="150"/>
        <v>2275700.7339327801</v>
      </c>
      <c r="T927">
        <f t="shared" si="150"/>
        <v>2275700.7339327801</v>
      </c>
      <c r="U927">
        <f t="shared" si="150"/>
        <v>2275700.7339327801</v>
      </c>
      <c r="V927">
        <f t="shared" si="150"/>
        <v>2275700.7339327801</v>
      </c>
      <c r="W927">
        <f t="shared" si="150"/>
        <v>2275700.7339327801</v>
      </c>
    </row>
    <row r="928" spans="1:23" x14ac:dyDescent="0.3">
      <c r="A928" t="s">
        <v>156</v>
      </c>
      <c r="B928" t="s">
        <v>6</v>
      </c>
      <c r="C928" t="s">
        <v>16</v>
      </c>
      <c r="D928" t="s">
        <v>17</v>
      </c>
      <c r="E928" t="s">
        <v>158</v>
      </c>
      <c r="F928" t="s">
        <v>166</v>
      </c>
      <c r="G928" t="s">
        <v>18</v>
      </c>
      <c r="J928" t="s">
        <v>87</v>
      </c>
      <c r="L928" t="s">
        <v>59</v>
      </c>
      <c r="M928">
        <v>2.6560799999999999E-2</v>
      </c>
      <c r="N928">
        <f t="shared" si="150"/>
        <v>2.6560799999999999E-2</v>
      </c>
      <c r="O928">
        <f t="shared" si="150"/>
        <v>2.6560799999999999E-2</v>
      </c>
      <c r="P928">
        <f t="shared" si="150"/>
        <v>2.6560799999999999E-2</v>
      </c>
      <c r="Q928">
        <f t="shared" si="150"/>
        <v>2.6560799999999999E-2</v>
      </c>
      <c r="R928">
        <f t="shared" si="150"/>
        <v>2.6560799999999999E-2</v>
      </c>
      <c r="S928">
        <f t="shared" si="150"/>
        <v>2.6560799999999999E-2</v>
      </c>
      <c r="T928">
        <f t="shared" si="150"/>
        <v>2.6560799999999999E-2</v>
      </c>
      <c r="U928">
        <f t="shared" si="150"/>
        <v>2.6560799999999999E-2</v>
      </c>
      <c r="V928">
        <f t="shared" si="150"/>
        <v>2.6560799999999999E-2</v>
      </c>
      <c r="W928">
        <f t="shared" si="150"/>
        <v>2.6560799999999999E-2</v>
      </c>
    </row>
    <row r="929" spans="1:23" x14ac:dyDescent="0.3">
      <c r="A929" t="s">
        <v>156</v>
      </c>
      <c r="B929" t="s">
        <v>6</v>
      </c>
      <c r="C929" t="s">
        <v>16</v>
      </c>
      <c r="D929" t="s">
        <v>17</v>
      </c>
      <c r="E929" t="s">
        <v>158</v>
      </c>
      <c r="F929" t="s">
        <v>166</v>
      </c>
      <c r="G929" t="s">
        <v>18</v>
      </c>
      <c r="J929" t="s">
        <v>88</v>
      </c>
      <c r="L929" t="s">
        <v>59</v>
      </c>
      <c r="M929">
        <v>8.8535999999999997E-3</v>
      </c>
      <c r="N929">
        <f t="shared" si="150"/>
        <v>8.8535999999999997E-3</v>
      </c>
      <c r="O929">
        <f t="shared" si="150"/>
        <v>8.8535999999999997E-3</v>
      </c>
      <c r="P929">
        <f t="shared" si="150"/>
        <v>8.8535999999999997E-3</v>
      </c>
      <c r="Q929">
        <f t="shared" si="150"/>
        <v>8.8535999999999997E-3</v>
      </c>
      <c r="R929">
        <f t="shared" si="150"/>
        <v>8.8535999999999997E-3</v>
      </c>
      <c r="S929">
        <f t="shared" si="150"/>
        <v>8.8535999999999997E-3</v>
      </c>
      <c r="T929">
        <f t="shared" si="150"/>
        <v>8.8535999999999997E-3</v>
      </c>
      <c r="U929">
        <f t="shared" si="150"/>
        <v>8.8535999999999997E-3</v>
      </c>
      <c r="V929">
        <f t="shared" si="150"/>
        <v>8.8535999999999997E-3</v>
      </c>
      <c r="W929">
        <f t="shared" si="150"/>
        <v>8.8535999999999997E-3</v>
      </c>
    </row>
    <row r="930" spans="1:23" x14ac:dyDescent="0.3">
      <c r="A930" t="s">
        <v>156</v>
      </c>
      <c r="B930" t="s">
        <v>6</v>
      </c>
      <c r="C930" t="s">
        <v>16</v>
      </c>
      <c r="D930" t="s">
        <v>17</v>
      </c>
      <c r="E930" t="s">
        <v>158</v>
      </c>
      <c r="F930" t="s">
        <v>166</v>
      </c>
      <c r="G930" t="s">
        <v>18</v>
      </c>
      <c r="J930" t="s">
        <v>89</v>
      </c>
      <c r="L930" t="s">
        <v>59</v>
      </c>
      <c r="M930">
        <v>0.1492464</v>
      </c>
      <c r="N930">
        <f t="shared" si="150"/>
        <v>0.1492464</v>
      </c>
      <c r="O930">
        <f t="shared" si="150"/>
        <v>0.1492464</v>
      </c>
      <c r="P930">
        <f t="shared" si="150"/>
        <v>0.1492464</v>
      </c>
      <c r="Q930">
        <f t="shared" si="150"/>
        <v>0.1492464</v>
      </c>
      <c r="R930">
        <f t="shared" si="150"/>
        <v>0.1492464</v>
      </c>
      <c r="S930">
        <f t="shared" si="150"/>
        <v>0.1492464</v>
      </c>
      <c r="T930">
        <f t="shared" si="150"/>
        <v>0.1492464</v>
      </c>
      <c r="U930">
        <f t="shared" si="150"/>
        <v>0.1492464</v>
      </c>
      <c r="V930">
        <f t="shared" si="150"/>
        <v>0.1492464</v>
      </c>
      <c r="W930">
        <f t="shared" si="150"/>
        <v>0.1492464</v>
      </c>
    </row>
    <row r="931" spans="1:23" x14ac:dyDescent="0.3">
      <c r="A931" t="s">
        <v>156</v>
      </c>
      <c r="B931" t="s">
        <v>6</v>
      </c>
      <c r="C931" t="s">
        <v>16</v>
      </c>
      <c r="D931" t="s">
        <v>17</v>
      </c>
      <c r="E931" t="s">
        <v>158</v>
      </c>
      <c r="F931" t="s">
        <v>166</v>
      </c>
      <c r="G931" t="s">
        <v>18</v>
      </c>
      <c r="J931" t="s">
        <v>77</v>
      </c>
      <c r="L931" t="s">
        <v>59</v>
      </c>
      <c r="M931">
        <v>0.18086640000000001</v>
      </c>
      <c r="N931">
        <f t="shared" si="150"/>
        <v>0.18086640000000001</v>
      </c>
      <c r="O931">
        <f t="shared" si="150"/>
        <v>0.18086640000000001</v>
      </c>
      <c r="P931">
        <f t="shared" si="150"/>
        <v>0.18086640000000001</v>
      </c>
      <c r="Q931">
        <f t="shared" si="150"/>
        <v>0.18086640000000001</v>
      </c>
      <c r="R931">
        <f t="shared" si="150"/>
        <v>0.18086640000000001</v>
      </c>
      <c r="S931">
        <f t="shared" si="150"/>
        <v>0.18086640000000001</v>
      </c>
      <c r="T931">
        <f t="shared" si="150"/>
        <v>0.18086640000000001</v>
      </c>
      <c r="U931">
        <f t="shared" si="150"/>
        <v>0.18086640000000001</v>
      </c>
      <c r="V931">
        <f t="shared" si="150"/>
        <v>0.18086640000000001</v>
      </c>
      <c r="W931">
        <f t="shared" si="150"/>
        <v>0.18086640000000001</v>
      </c>
    </row>
    <row r="932" spans="1:23" x14ac:dyDescent="0.3">
      <c r="A932" t="s">
        <v>156</v>
      </c>
      <c r="B932" t="s">
        <v>6</v>
      </c>
      <c r="C932" t="s">
        <v>16</v>
      </c>
      <c r="D932" t="s">
        <v>17</v>
      </c>
      <c r="E932" t="s">
        <v>158</v>
      </c>
      <c r="F932" t="s">
        <v>166</v>
      </c>
      <c r="G932" t="s">
        <v>18</v>
      </c>
      <c r="J932" t="s">
        <v>79</v>
      </c>
      <c r="L932" t="s">
        <v>59</v>
      </c>
      <c r="M932">
        <v>3.5983356242914901</v>
      </c>
      <c r="N932">
        <f t="shared" si="150"/>
        <v>3.5983356242914901</v>
      </c>
      <c r="O932">
        <f t="shared" si="150"/>
        <v>3.5983356242914901</v>
      </c>
      <c r="P932">
        <f t="shared" si="150"/>
        <v>3.5983356242914901</v>
      </c>
      <c r="Q932">
        <f t="shared" si="150"/>
        <v>3.5983356242914901</v>
      </c>
      <c r="R932">
        <f t="shared" si="150"/>
        <v>3.5983356242914901</v>
      </c>
      <c r="S932">
        <f t="shared" si="150"/>
        <v>3.5983356242914901</v>
      </c>
      <c r="T932">
        <f t="shared" si="150"/>
        <v>3.5983356242914901</v>
      </c>
      <c r="U932">
        <f t="shared" si="150"/>
        <v>3.5983356242914901</v>
      </c>
      <c r="V932">
        <f t="shared" si="150"/>
        <v>3.5983356242914901</v>
      </c>
      <c r="W932">
        <f t="shared" si="150"/>
        <v>3.5983356242914901</v>
      </c>
    </row>
    <row r="933" spans="1:23" x14ac:dyDescent="0.3">
      <c r="A933" t="s">
        <v>156</v>
      </c>
      <c r="B933" t="s">
        <v>6</v>
      </c>
      <c r="C933" t="s">
        <v>16</v>
      </c>
      <c r="D933" t="s">
        <v>17</v>
      </c>
      <c r="E933" t="s">
        <v>158</v>
      </c>
      <c r="F933" t="s">
        <v>167</v>
      </c>
      <c r="G933" t="s">
        <v>7</v>
      </c>
    </row>
    <row r="934" spans="1:23" x14ac:dyDescent="0.3">
      <c r="A934" t="s">
        <v>156</v>
      </c>
      <c r="B934" t="s">
        <v>6</v>
      </c>
      <c r="C934" t="s">
        <v>16</v>
      </c>
      <c r="D934" t="s">
        <v>17</v>
      </c>
      <c r="E934" t="s">
        <v>158</v>
      </c>
      <c r="F934" t="s">
        <v>167</v>
      </c>
      <c r="G934" t="s">
        <v>67</v>
      </c>
      <c r="L934" t="s">
        <v>68</v>
      </c>
      <c r="M934">
        <v>1990</v>
      </c>
      <c r="N934">
        <f t="shared" ref="N934:W936" si="151">M934</f>
        <v>1990</v>
      </c>
      <c r="O934">
        <f t="shared" si="151"/>
        <v>1990</v>
      </c>
      <c r="P934">
        <f t="shared" si="151"/>
        <v>1990</v>
      </c>
      <c r="Q934">
        <f t="shared" si="151"/>
        <v>1990</v>
      </c>
      <c r="R934">
        <f t="shared" si="151"/>
        <v>1990</v>
      </c>
      <c r="S934">
        <f t="shared" si="151"/>
        <v>1990</v>
      </c>
      <c r="T934">
        <f t="shared" si="151"/>
        <v>1990</v>
      </c>
      <c r="U934">
        <f t="shared" si="151"/>
        <v>1990</v>
      </c>
      <c r="V934">
        <f t="shared" si="151"/>
        <v>1990</v>
      </c>
      <c r="W934">
        <f t="shared" si="151"/>
        <v>1990</v>
      </c>
    </row>
    <row r="935" spans="1:23" x14ac:dyDescent="0.3">
      <c r="A935" t="s">
        <v>156</v>
      </c>
      <c r="B935" t="s">
        <v>6</v>
      </c>
      <c r="C935" t="s">
        <v>16</v>
      </c>
      <c r="D935" t="s">
        <v>17</v>
      </c>
      <c r="E935" t="s">
        <v>158</v>
      </c>
      <c r="F935" t="s">
        <v>167</v>
      </c>
      <c r="G935" t="s">
        <v>69</v>
      </c>
      <c r="L935" t="s">
        <v>68</v>
      </c>
      <c r="M935">
        <v>2101</v>
      </c>
      <c r="N935">
        <f t="shared" si="151"/>
        <v>2101</v>
      </c>
      <c r="O935">
        <f t="shared" si="151"/>
        <v>2101</v>
      </c>
      <c r="P935">
        <f t="shared" si="151"/>
        <v>2101</v>
      </c>
      <c r="Q935">
        <f t="shared" si="151"/>
        <v>2101</v>
      </c>
      <c r="R935">
        <f t="shared" si="151"/>
        <v>2101</v>
      </c>
      <c r="S935">
        <f t="shared" si="151"/>
        <v>2101</v>
      </c>
      <c r="T935">
        <f t="shared" si="151"/>
        <v>2101</v>
      </c>
      <c r="U935">
        <f t="shared" si="151"/>
        <v>2101</v>
      </c>
      <c r="V935">
        <f t="shared" si="151"/>
        <v>2101</v>
      </c>
      <c r="W935">
        <f t="shared" si="151"/>
        <v>2101</v>
      </c>
    </row>
    <row r="936" spans="1:23" x14ac:dyDescent="0.3">
      <c r="A936" t="s">
        <v>156</v>
      </c>
      <c r="B936" t="s">
        <v>6</v>
      </c>
      <c r="C936" t="s">
        <v>16</v>
      </c>
      <c r="D936" t="s">
        <v>17</v>
      </c>
      <c r="E936" t="s">
        <v>158</v>
      </c>
      <c r="F936" t="s">
        <v>167</v>
      </c>
      <c r="G936" t="s">
        <v>70</v>
      </c>
      <c r="L936" t="s">
        <v>71</v>
      </c>
      <c r="M936">
        <v>20</v>
      </c>
      <c r="N936">
        <f t="shared" si="151"/>
        <v>20</v>
      </c>
      <c r="O936">
        <f t="shared" si="151"/>
        <v>20</v>
      </c>
      <c r="P936">
        <f t="shared" si="151"/>
        <v>20</v>
      </c>
      <c r="Q936">
        <f t="shared" si="151"/>
        <v>20</v>
      </c>
      <c r="R936">
        <f t="shared" si="151"/>
        <v>20</v>
      </c>
      <c r="S936">
        <f t="shared" si="151"/>
        <v>20</v>
      </c>
      <c r="T936">
        <f t="shared" si="151"/>
        <v>20</v>
      </c>
      <c r="U936">
        <f t="shared" si="151"/>
        <v>20</v>
      </c>
      <c r="V936">
        <f t="shared" si="151"/>
        <v>20</v>
      </c>
      <c r="W936">
        <f t="shared" si="151"/>
        <v>20</v>
      </c>
    </row>
    <row r="937" spans="1:23" x14ac:dyDescent="0.3">
      <c r="A937" t="s">
        <v>156</v>
      </c>
      <c r="B937" t="s">
        <v>6</v>
      </c>
      <c r="C937" t="s">
        <v>16</v>
      </c>
      <c r="D937" t="s">
        <v>17</v>
      </c>
      <c r="E937" t="s">
        <v>158</v>
      </c>
      <c r="F937" t="s">
        <v>167</v>
      </c>
      <c r="G937" t="s">
        <v>72</v>
      </c>
      <c r="L937" t="s">
        <v>64</v>
      </c>
      <c r="M937">
        <v>0</v>
      </c>
    </row>
    <row r="938" spans="1:23" x14ac:dyDescent="0.3">
      <c r="A938" t="s">
        <v>156</v>
      </c>
      <c r="B938" t="s">
        <v>6</v>
      </c>
      <c r="C938" t="s">
        <v>16</v>
      </c>
      <c r="D938" t="s">
        <v>17</v>
      </c>
      <c r="E938" t="s">
        <v>158</v>
      </c>
      <c r="F938" t="s">
        <v>167</v>
      </c>
      <c r="G938" t="s">
        <v>73</v>
      </c>
      <c r="L938" t="s">
        <v>20</v>
      </c>
      <c r="M938">
        <v>427500</v>
      </c>
      <c r="N938">
        <f t="shared" ref="N938:W945" si="152">M938</f>
        <v>427500</v>
      </c>
      <c r="O938">
        <f t="shared" si="152"/>
        <v>427500</v>
      </c>
      <c r="P938">
        <f t="shared" si="152"/>
        <v>427500</v>
      </c>
      <c r="Q938">
        <f t="shared" si="152"/>
        <v>427500</v>
      </c>
      <c r="R938">
        <f t="shared" si="152"/>
        <v>427500</v>
      </c>
      <c r="S938">
        <f t="shared" si="152"/>
        <v>427500</v>
      </c>
      <c r="T938">
        <f t="shared" si="152"/>
        <v>427500</v>
      </c>
      <c r="U938">
        <f t="shared" si="152"/>
        <v>427500</v>
      </c>
      <c r="V938">
        <f t="shared" si="152"/>
        <v>427500</v>
      </c>
      <c r="W938">
        <f t="shared" si="152"/>
        <v>427500</v>
      </c>
    </row>
    <row r="939" spans="1:23" x14ac:dyDescent="0.3">
      <c r="A939" t="s">
        <v>156</v>
      </c>
      <c r="B939" t="s">
        <v>6</v>
      </c>
      <c r="C939" t="s">
        <v>16</v>
      </c>
      <c r="D939" t="s">
        <v>17</v>
      </c>
      <c r="E939" t="s">
        <v>158</v>
      </c>
      <c r="F939" t="s">
        <v>167</v>
      </c>
      <c r="G939" t="s">
        <v>74</v>
      </c>
      <c r="L939" t="s">
        <v>75</v>
      </c>
      <c r="M939">
        <v>61783730.333016902</v>
      </c>
      <c r="N939">
        <f t="shared" si="152"/>
        <v>61783730.333016902</v>
      </c>
      <c r="O939">
        <f t="shared" si="152"/>
        <v>61783730.333016902</v>
      </c>
      <c r="P939">
        <f t="shared" si="152"/>
        <v>61783730.333016902</v>
      </c>
      <c r="Q939">
        <f t="shared" si="152"/>
        <v>61783730.333016902</v>
      </c>
      <c r="R939">
        <f t="shared" si="152"/>
        <v>61783730.333016902</v>
      </c>
      <c r="S939">
        <f t="shared" si="152"/>
        <v>61783730.333016902</v>
      </c>
      <c r="T939">
        <f t="shared" si="152"/>
        <v>61783730.333016902</v>
      </c>
      <c r="U939">
        <f t="shared" si="152"/>
        <v>61783730.333016902</v>
      </c>
      <c r="V939">
        <f t="shared" si="152"/>
        <v>61783730.333016902</v>
      </c>
      <c r="W939">
        <f t="shared" si="152"/>
        <v>61783730.333016902</v>
      </c>
    </row>
    <row r="940" spans="1:23" x14ac:dyDescent="0.3">
      <c r="A940" t="s">
        <v>156</v>
      </c>
      <c r="B940" t="s">
        <v>6</v>
      </c>
      <c r="C940" t="s">
        <v>16</v>
      </c>
      <c r="D940" t="s">
        <v>17</v>
      </c>
      <c r="E940" t="s">
        <v>158</v>
      </c>
      <c r="F940" t="s">
        <v>167</v>
      </c>
      <c r="G940" t="s">
        <v>76</v>
      </c>
      <c r="L940" t="s">
        <v>75</v>
      </c>
      <c r="M940">
        <v>2471349.2133206702</v>
      </c>
      <c r="N940">
        <f t="shared" si="152"/>
        <v>2471349.2133206702</v>
      </c>
      <c r="O940">
        <f t="shared" si="152"/>
        <v>2471349.2133206702</v>
      </c>
      <c r="P940">
        <f t="shared" si="152"/>
        <v>2471349.2133206702</v>
      </c>
      <c r="Q940">
        <f t="shared" si="152"/>
        <v>2471349.2133206702</v>
      </c>
      <c r="R940">
        <f t="shared" si="152"/>
        <v>2471349.2133206702</v>
      </c>
      <c r="S940">
        <f t="shared" si="152"/>
        <v>2471349.2133206702</v>
      </c>
      <c r="T940">
        <f t="shared" si="152"/>
        <v>2471349.2133206702</v>
      </c>
      <c r="U940">
        <f t="shared" si="152"/>
        <v>2471349.2133206702</v>
      </c>
      <c r="V940">
        <f t="shared" si="152"/>
        <v>2471349.2133206702</v>
      </c>
      <c r="W940">
        <f t="shared" si="152"/>
        <v>2471349.2133206702</v>
      </c>
    </row>
    <row r="941" spans="1:23" x14ac:dyDescent="0.3">
      <c r="A941" t="s">
        <v>156</v>
      </c>
      <c r="B941" t="s">
        <v>6</v>
      </c>
      <c r="C941" t="s">
        <v>16</v>
      </c>
      <c r="D941" t="s">
        <v>17</v>
      </c>
      <c r="E941" t="s">
        <v>158</v>
      </c>
      <c r="F941" t="s">
        <v>167</v>
      </c>
      <c r="G941" t="s">
        <v>18</v>
      </c>
      <c r="J941" t="s">
        <v>87</v>
      </c>
      <c r="L941" t="s">
        <v>59</v>
      </c>
      <c r="M941">
        <v>2.5916969696969602E-2</v>
      </c>
      <c r="N941">
        <f t="shared" si="152"/>
        <v>2.5916969696969602E-2</v>
      </c>
      <c r="O941">
        <f t="shared" si="152"/>
        <v>2.5916969696969602E-2</v>
      </c>
      <c r="P941">
        <f t="shared" si="152"/>
        <v>2.5916969696969602E-2</v>
      </c>
      <c r="Q941">
        <f t="shared" si="152"/>
        <v>2.5916969696969602E-2</v>
      </c>
      <c r="R941">
        <f t="shared" si="152"/>
        <v>2.5916969696969602E-2</v>
      </c>
      <c r="S941">
        <f t="shared" si="152"/>
        <v>2.5916969696969602E-2</v>
      </c>
      <c r="T941">
        <f t="shared" si="152"/>
        <v>2.5916969696969602E-2</v>
      </c>
      <c r="U941">
        <f t="shared" si="152"/>
        <v>2.5916969696969602E-2</v>
      </c>
      <c r="V941">
        <f t="shared" si="152"/>
        <v>2.5916969696969602E-2</v>
      </c>
      <c r="W941">
        <f t="shared" si="152"/>
        <v>2.5916969696969602E-2</v>
      </c>
    </row>
    <row r="942" spans="1:23" x14ac:dyDescent="0.3">
      <c r="A942" t="s">
        <v>156</v>
      </c>
      <c r="B942" t="s">
        <v>6</v>
      </c>
      <c r="C942" t="s">
        <v>16</v>
      </c>
      <c r="D942" t="s">
        <v>17</v>
      </c>
      <c r="E942" t="s">
        <v>158</v>
      </c>
      <c r="F942" t="s">
        <v>167</v>
      </c>
      <c r="G942" t="s">
        <v>18</v>
      </c>
      <c r="J942" t="s">
        <v>88</v>
      </c>
      <c r="L942" t="s">
        <v>59</v>
      </c>
      <c r="M942">
        <v>8.6389898989898892E-3</v>
      </c>
      <c r="N942">
        <f t="shared" si="152"/>
        <v>8.6389898989898892E-3</v>
      </c>
      <c r="O942">
        <f t="shared" si="152"/>
        <v>8.6389898989898892E-3</v>
      </c>
      <c r="P942">
        <f t="shared" si="152"/>
        <v>8.6389898989898892E-3</v>
      </c>
      <c r="Q942">
        <f t="shared" si="152"/>
        <v>8.6389898989898892E-3</v>
      </c>
      <c r="R942">
        <f t="shared" si="152"/>
        <v>8.6389898989898892E-3</v>
      </c>
      <c r="S942">
        <f t="shared" si="152"/>
        <v>8.6389898989898892E-3</v>
      </c>
      <c r="T942">
        <f t="shared" si="152"/>
        <v>8.6389898989898892E-3</v>
      </c>
      <c r="U942">
        <f t="shared" si="152"/>
        <v>8.6389898989898892E-3</v>
      </c>
      <c r="V942">
        <f t="shared" si="152"/>
        <v>8.6389898989898892E-3</v>
      </c>
      <c r="W942">
        <f t="shared" si="152"/>
        <v>8.6389898989898892E-3</v>
      </c>
    </row>
    <row r="943" spans="1:23" x14ac:dyDescent="0.3">
      <c r="A943" t="s">
        <v>156</v>
      </c>
      <c r="B943" t="s">
        <v>6</v>
      </c>
      <c r="C943" t="s">
        <v>16</v>
      </c>
      <c r="D943" t="s">
        <v>17</v>
      </c>
      <c r="E943" t="s">
        <v>158</v>
      </c>
      <c r="F943" t="s">
        <v>167</v>
      </c>
      <c r="G943" t="s">
        <v>18</v>
      </c>
      <c r="J943" t="s">
        <v>89</v>
      </c>
      <c r="L943" t="s">
        <v>59</v>
      </c>
      <c r="M943">
        <v>0.14562868686868599</v>
      </c>
      <c r="N943">
        <f t="shared" si="152"/>
        <v>0.14562868686868599</v>
      </c>
      <c r="O943">
        <f t="shared" si="152"/>
        <v>0.14562868686868599</v>
      </c>
      <c r="P943">
        <f t="shared" si="152"/>
        <v>0.14562868686868599</v>
      </c>
      <c r="Q943">
        <f t="shared" si="152"/>
        <v>0.14562868686868599</v>
      </c>
      <c r="R943">
        <f t="shared" si="152"/>
        <v>0.14562868686868599</v>
      </c>
      <c r="S943">
        <f t="shared" si="152"/>
        <v>0.14562868686868599</v>
      </c>
      <c r="T943">
        <f t="shared" si="152"/>
        <v>0.14562868686868599</v>
      </c>
      <c r="U943">
        <f t="shared" si="152"/>
        <v>0.14562868686868599</v>
      </c>
      <c r="V943">
        <f t="shared" si="152"/>
        <v>0.14562868686868599</v>
      </c>
      <c r="W943">
        <f t="shared" si="152"/>
        <v>0.14562868686868599</v>
      </c>
    </row>
    <row r="944" spans="1:23" x14ac:dyDescent="0.3">
      <c r="A944" t="s">
        <v>156</v>
      </c>
      <c r="B944" t="s">
        <v>6</v>
      </c>
      <c r="C944" t="s">
        <v>16</v>
      </c>
      <c r="D944" t="s">
        <v>17</v>
      </c>
      <c r="E944" t="s">
        <v>158</v>
      </c>
      <c r="F944" t="s">
        <v>167</v>
      </c>
      <c r="G944" t="s">
        <v>18</v>
      </c>
      <c r="J944" t="s">
        <v>77</v>
      </c>
      <c r="L944" t="s">
        <v>59</v>
      </c>
      <c r="M944">
        <v>0.26904282828282799</v>
      </c>
      <c r="N944">
        <f t="shared" si="152"/>
        <v>0.26904282828282799</v>
      </c>
      <c r="O944">
        <f t="shared" si="152"/>
        <v>0.26904282828282799</v>
      </c>
      <c r="P944">
        <f t="shared" si="152"/>
        <v>0.26904282828282799</v>
      </c>
      <c r="Q944">
        <f t="shared" si="152"/>
        <v>0.26904282828282799</v>
      </c>
      <c r="R944">
        <f t="shared" si="152"/>
        <v>0.26904282828282799</v>
      </c>
      <c r="S944">
        <f t="shared" si="152"/>
        <v>0.26904282828282799</v>
      </c>
      <c r="T944">
        <f t="shared" si="152"/>
        <v>0.26904282828282799</v>
      </c>
      <c r="U944">
        <f t="shared" si="152"/>
        <v>0.26904282828282799</v>
      </c>
      <c r="V944">
        <f t="shared" si="152"/>
        <v>0.26904282828282799</v>
      </c>
      <c r="W944">
        <f t="shared" si="152"/>
        <v>0.26904282828282799</v>
      </c>
    </row>
    <row r="945" spans="1:23" x14ac:dyDescent="0.3">
      <c r="A945" t="s">
        <v>156</v>
      </c>
      <c r="B945" t="s">
        <v>6</v>
      </c>
      <c r="C945" t="s">
        <v>16</v>
      </c>
      <c r="D945" t="s">
        <v>17</v>
      </c>
      <c r="E945" t="s">
        <v>158</v>
      </c>
      <c r="F945" t="s">
        <v>167</v>
      </c>
      <c r="G945" t="s">
        <v>18</v>
      </c>
      <c r="J945" t="s">
        <v>79</v>
      </c>
      <c r="L945" t="s">
        <v>59</v>
      </c>
      <c r="M945">
        <v>6.6519254750624501</v>
      </c>
      <c r="N945">
        <f t="shared" si="152"/>
        <v>6.6519254750624501</v>
      </c>
      <c r="O945">
        <f t="shared" si="152"/>
        <v>6.6519254750624501</v>
      </c>
      <c r="P945">
        <f t="shared" si="152"/>
        <v>6.6519254750624501</v>
      </c>
      <c r="Q945">
        <f t="shared" si="152"/>
        <v>6.6519254750624501</v>
      </c>
      <c r="R945">
        <f t="shared" si="152"/>
        <v>6.6519254750624501</v>
      </c>
      <c r="S945">
        <f t="shared" si="152"/>
        <v>6.6519254750624501</v>
      </c>
      <c r="T945">
        <f t="shared" si="152"/>
        <v>6.6519254750624501</v>
      </c>
      <c r="U945">
        <f t="shared" si="152"/>
        <v>6.6519254750624501</v>
      </c>
      <c r="V945">
        <f t="shared" si="152"/>
        <v>6.6519254750624501</v>
      </c>
      <c r="W945">
        <f t="shared" si="152"/>
        <v>6.6519254750624501</v>
      </c>
    </row>
    <row r="946" spans="1:23" x14ac:dyDescent="0.3">
      <c r="A946" t="s">
        <v>157</v>
      </c>
      <c r="B946" t="s">
        <v>6</v>
      </c>
      <c r="C946" t="s">
        <v>16</v>
      </c>
      <c r="D946" t="s">
        <v>17</v>
      </c>
      <c r="E946" t="s">
        <v>168</v>
      </c>
      <c r="G946" t="s">
        <v>21</v>
      </c>
      <c r="L946" t="s">
        <v>20</v>
      </c>
    </row>
    <row r="947" spans="1:23" x14ac:dyDescent="0.3">
      <c r="A947" t="s">
        <v>157</v>
      </c>
      <c r="B947" t="s">
        <v>6</v>
      </c>
      <c r="C947" t="s">
        <v>16</v>
      </c>
      <c r="D947" t="s">
        <v>17</v>
      </c>
      <c r="E947" t="s">
        <v>168</v>
      </c>
      <c r="G947" t="s">
        <v>22</v>
      </c>
      <c r="H947" t="s">
        <v>62</v>
      </c>
    </row>
    <row r="948" spans="1:23" x14ac:dyDescent="0.3">
      <c r="A948" t="s">
        <v>157</v>
      </c>
      <c r="B948" t="s">
        <v>6</v>
      </c>
      <c r="C948" t="s">
        <v>16</v>
      </c>
      <c r="D948" t="s">
        <v>17</v>
      </c>
      <c r="E948" t="s">
        <v>168</v>
      </c>
      <c r="G948" t="s">
        <v>63</v>
      </c>
      <c r="L948" t="s">
        <v>64</v>
      </c>
      <c r="M948">
        <v>0.35</v>
      </c>
      <c r="N948">
        <f t="shared" ref="N948:W949" si="153">M948</f>
        <v>0.35</v>
      </c>
      <c r="O948">
        <f t="shared" si="153"/>
        <v>0.35</v>
      </c>
      <c r="P948">
        <f t="shared" si="153"/>
        <v>0.35</v>
      </c>
      <c r="Q948">
        <f t="shared" si="153"/>
        <v>0.35</v>
      </c>
      <c r="R948">
        <f t="shared" si="153"/>
        <v>0.35</v>
      </c>
      <c r="S948">
        <f t="shared" si="153"/>
        <v>0.35</v>
      </c>
      <c r="T948">
        <f t="shared" si="153"/>
        <v>0.35</v>
      </c>
      <c r="U948">
        <f t="shared" si="153"/>
        <v>0.35</v>
      </c>
      <c r="V948">
        <f t="shared" si="153"/>
        <v>0.35</v>
      </c>
      <c r="W948">
        <f t="shared" si="153"/>
        <v>0.35</v>
      </c>
    </row>
    <row r="949" spans="1:23" x14ac:dyDescent="0.3">
      <c r="A949" t="s">
        <v>157</v>
      </c>
      <c r="B949" t="s">
        <v>6</v>
      </c>
      <c r="C949" t="s">
        <v>16</v>
      </c>
      <c r="D949" t="s">
        <v>17</v>
      </c>
      <c r="E949" t="s">
        <v>168</v>
      </c>
      <c r="G949" t="s">
        <v>65</v>
      </c>
      <c r="M949">
        <v>10</v>
      </c>
      <c r="N949">
        <f t="shared" si="153"/>
        <v>10</v>
      </c>
      <c r="O949">
        <f t="shared" si="153"/>
        <v>10</v>
      </c>
      <c r="P949">
        <f t="shared" si="153"/>
        <v>10</v>
      </c>
      <c r="Q949">
        <f t="shared" si="153"/>
        <v>10</v>
      </c>
      <c r="R949">
        <f t="shared" si="153"/>
        <v>10</v>
      </c>
      <c r="S949">
        <f t="shared" si="153"/>
        <v>10</v>
      </c>
      <c r="T949">
        <f t="shared" si="153"/>
        <v>10</v>
      </c>
      <c r="U949">
        <f t="shared" si="153"/>
        <v>10</v>
      </c>
      <c r="V949">
        <f t="shared" si="153"/>
        <v>10</v>
      </c>
      <c r="W949">
        <f t="shared" si="153"/>
        <v>10</v>
      </c>
    </row>
    <row r="950" spans="1:23" x14ac:dyDescent="0.3">
      <c r="A950" t="s">
        <v>157</v>
      </c>
      <c r="B950" t="s">
        <v>6</v>
      </c>
      <c r="C950" t="s">
        <v>16</v>
      </c>
      <c r="D950" t="s">
        <v>17</v>
      </c>
      <c r="E950" t="s">
        <v>168</v>
      </c>
      <c r="F950" t="s">
        <v>169</v>
      </c>
      <c r="G950" t="s">
        <v>7</v>
      </c>
    </row>
    <row r="951" spans="1:23" x14ac:dyDescent="0.3">
      <c r="A951" t="s">
        <v>157</v>
      </c>
      <c r="B951" t="s">
        <v>6</v>
      </c>
      <c r="C951" t="s">
        <v>16</v>
      </c>
      <c r="D951" t="s">
        <v>17</v>
      </c>
      <c r="E951" t="s">
        <v>168</v>
      </c>
      <c r="F951" t="s">
        <v>169</v>
      </c>
      <c r="G951" t="s">
        <v>67</v>
      </c>
      <c r="L951" t="s">
        <v>68</v>
      </c>
      <c r="M951">
        <v>1930</v>
      </c>
      <c r="N951">
        <f t="shared" ref="N951:W953" si="154">M951</f>
        <v>1930</v>
      </c>
      <c r="O951">
        <f t="shared" si="154"/>
        <v>1930</v>
      </c>
      <c r="P951">
        <f t="shared" si="154"/>
        <v>1930</v>
      </c>
      <c r="Q951">
        <f t="shared" si="154"/>
        <v>1930</v>
      </c>
      <c r="R951">
        <f t="shared" si="154"/>
        <v>1930</v>
      </c>
      <c r="S951">
        <f t="shared" si="154"/>
        <v>1930</v>
      </c>
      <c r="T951">
        <f t="shared" si="154"/>
        <v>1930</v>
      </c>
      <c r="U951">
        <f t="shared" si="154"/>
        <v>1930</v>
      </c>
      <c r="V951">
        <f t="shared" si="154"/>
        <v>1930</v>
      </c>
      <c r="W951">
        <f t="shared" si="154"/>
        <v>1930</v>
      </c>
    </row>
    <row r="952" spans="1:23" x14ac:dyDescent="0.3">
      <c r="A952" t="s">
        <v>157</v>
      </c>
      <c r="B952" t="s">
        <v>6</v>
      </c>
      <c r="C952" t="s">
        <v>16</v>
      </c>
      <c r="D952" t="s">
        <v>17</v>
      </c>
      <c r="E952" t="s">
        <v>168</v>
      </c>
      <c r="F952" t="s">
        <v>169</v>
      </c>
      <c r="G952" t="s">
        <v>69</v>
      </c>
      <c r="L952" t="s">
        <v>68</v>
      </c>
      <c r="M952">
        <v>2101</v>
      </c>
      <c r="N952">
        <f t="shared" si="154"/>
        <v>2101</v>
      </c>
      <c r="O952">
        <f t="shared" si="154"/>
        <v>2101</v>
      </c>
      <c r="P952">
        <f t="shared" si="154"/>
        <v>2101</v>
      </c>
      <c r="Q952">
        <f t="shared" si="154"/>
        <v>2101</v>
      </c>
      <c r="R952">
        <f t="shared" si="154"/>
        <v>2101</v>
      </c>
      <c r="S952">
        <f t="shared" si="154"/>
        <v>2101</v>
      </c>
      <c r="T952">
        <f t="shared" si="154"/>
        <v>2101</v>
      </c>
      <c r="U952">
        <f t="shared" si="154"/>
        <v>2101</v>
      </c>
      <c r="V952">
        <f t="shared" si="154"/>
        <v>2101</v>
      </c>
      <c r="W952">
        <f t="shared" si="154"/>
        <v>2101</v>
      </c>
    </row>
    <row r="953" spans="1:23" x14ac:dyDescent="0.3">
      <c r="A953" t="s">
        <v>157</v>
      </c>
      <c r="B953" t="s">
        <v>6</v>
      </c>
      <c r="C953" t="s">
        <v>16</v>
      </c>
      <c r="D953" t="s">
        <v>17</v>
      </c>
      <c r="E953" t="s">
        <v>168</v>
      </c>
      <c r="F953" t="s">
        <v>169</v>
      </c>
      <c r="G953" t="s">
        <v>70</v>
      </c>
      <c r="L953" t="s">
        <v>71</v>
      </c>
      <c r="M953">
        <v>20</v>
      </c>
      <c r="N953">
        <f t="shared" si="154"/>
        <v>20</v>
      </c>
      <c r="O953">
        <f t="shared" si="154"/>
        <v>20</v>
      </c>
      <c r="P953">
        <f t="shared" si="154"/>
        <v>20</v>
      </c>
      <c r="Q953">
        <f t="shared" si="154"/>
        <v>20</v>
      </c>
      <c r="R953">
        <f t="shared" si="154"/>
        <v>20</v>
      </c>
      <c r="S953">
        <f t="shared" si="154"/>
        <v>20</v>
      </c>
      <c r="T953">
        <f t="shared" si="154"/>
        <v>20</v>
      </c>
      <c r="U953">
        <f t="shared" si="154"/>
        <v>20</v>
      </c>
      <c r="V953">
        <f t="shared" si="154"/>
        <v>20</v>
      </c>
      <c r="W953">
        <f t="shared" si="154"/>
        <v>20</v>
      </c>
    </row>
    <row r="954" spans="1:23" x14ac:dyDescent="0.3">
      <c r="A954" t="s">
        <v>157</v>
      </c>
      <c r="B954" t="s">
        <v>6</v>
      </c>
      <c r="C954" t="s">
        <v>16</v>
      </c>
      <c r="D954" t="s">
        <v>17</v>
      </c>
      <c r="E954" t="s">
        <v>168</v>
      </c>
      <c r="F954" t="s">
        <v>169</v>
      </c>
      <c r="G954" t="s">
        <v>72</v>
      </c>
      <c r="L954" t="s">
        <v>64</v>
      </c>
      <c r="M954">
        <v>0.69299999999999995</v>
      </c>
    </row>
    <row r="955" spans="1:23" x14ac:dyDescent="0.3">
      <c r="A955" t="s">
        <v>157</v>
      </c>
      <c r="B955" t="s">
        <v>6</v>
      </c>
      <c r="C955" t="s">
        <v>16</v>
      </c>
      <c r="D955" t="s">
        <v>17</v>
      </c>
      <c r="E955" t="s">
        <v>168</v>
      </c>
      <c r="F955" t="s">
        <v>169</v>
      </c>
      <c r="G955" t="s">
        <v>73</v>
      </c>
      <c r="L955" t="s">
        <v>20</v>
      </c>
      <c r="M955">
        <v>427500</v>
      </c>
      <c r="N955">
        <f t="shared" ref="N955:W962" si="155">M955</f>
        <v>427500</v>
      </c>
      <c r="O955">
        <f t="shared" si="155"/>
        <v>427500</v>
      </c>
      <c r="P955">
        <f t="shared" si="155"/>
        <v>427500</v>
      </c>
      <c r="Q955">
        <f t="shared" si="155"/>
        <v>427500</v>
      </c>
      <c r="R955">
        <f t="shared" si="155"/>
        <v>427500</v>
      </c>
      <c r="S955">
        <f t="shared" si="155"/>
        <v>427500</v>
      </c>
      <c r="T955">
        <f t="shared" si="155"/>
        <v>427500</v>
      </c>
      <c r="U955">
        <f t="shared" si="155"/>
        <v>427500</v>
      </c>
      <c r="V955">
        <f t="shared" si="155"/>
        <v>427500</v>
      </c>
      <c r="W955">
        <f t="shared" si="155"/>
        <v>427500</v>
      </c>
    </row>
    <row r="956" spans="1:23" x14ac:dyDescent="0.3">
      <c r="A956" t="s">
        <v>157</v>
      </c>
      <c r="B956" t="s">
        <v>6</v>
      </c>
      <c r="C956" t="s">
        <v>16</v>
      </c>
      <c r="D956" t="s">
        <v>17</v>
      </c>
      <c r="E956" t="s">
        <v>168</v>
      </c>
      <c r="F956" t="s">
        <v>169</v>
      </c>
      <c r="G956" t="s">
        <v>74</v>
      </c>
      <c r="L956" t="s">
        <v>75</v>
      </c>
      <c r="M956">
        <v>33466187.263717499</v>
      </c>
      <c r="N956">
        <f t="shared" si="155"/>
        <v>33466187.263717499</v>
      </c>
      <c r="O956">
        <f t="shared" si="155"/>
        <v>33466187.263717499</v>
      </c>
      <c r="P956">
        <f t="shared" si="155"/>
        <v>33466187.263717499</v>
      </c>
      <c r="Q956">
        <f t="shared" si="155"/>
        <v>33466187.263717499</v>
      </c>
      <c r="R956">
        <f t="shared" si="155"/>
        <v>33466187.263717499</v>
      </c>
      <c r="S956">
        <f t="shared" si="155"/>
        <v>33466187.263717499</v>
      </c>
      <c r="T956">
        <f t="shared" si="155"/>
        <v>33466187.263717499</v>
      </c>
      <c r="U956">
        <f t="shared" si="155"/>
        <v>33466187.263717499</v>
      </c>
      <c r="V956">
        <f t="shared" si="155"/>
        <v>33466187.263717499</v>
      </c>
      <c r="W956">
        <f t="shared" si="155"/>
        <v>33466187.263717499</v>
      </c>
    </row>
    <row r="957" spans="1:23" x14ac:dyDescent="0.3">
      <c r="A957" t="s">
        <v>157</v>
      </c>
      <c r="B957" t="s">
        <v>6</v>
      </c>
      <c r="C957" t="s">
        <v>16</v>
      </c>
      <c r="D957" t="s">
        <v>17</v>
      </c>
      <c r="E957" t="s">
        <v>168</v>
      </c>
      <c r="F957" t="s">
        <v>169</v>
      </c>
      <c r="G957" t="s">
        <v>76</v>
      </c>
      <c r="L957" t="s">
        <v>75</v>
      </c>
      <c r="M957">
        <v>1338647.4905487001</v>
      </c>
      <c r="N957">
        <f t="shared" si="155"/>
        <v>1338647.4905487001</v>
      </c>
      <c r="O957">
        <f t="shared" si="155"/>
        <v>1338647.4905487001</v>
      </c>
      <c r="P957">
        <f t="shared" si="155"/>
        <v>1338647.4905487001</v>
      </c>
      <c r="Q957">
        <f t="shared" si="155"/>
        <v>1338647.4905487001</v>
      </c>
      <c r="R957">
        <f t="shared" si="155"/>
        <v>1338647.4905487001</v>
      </c>
      <c r="S957">
        <f t="shared" si="155"/>
        <v>1338647.4905487001</v>
      </c>
      <c r="T957">
        <f t="shared" si="155"/>
        <v>1338647.4905487001</v>
      </c>
      <c r="U957">
        <f t="shared" si="155"/>
        <v>1338647.4905487001</v>
      </c>
      <c r="V957">
        <f t="shared" si="155"/>
        <v>1338647.4905487001</v>
      </c>
      <c r="W957">
        <f t="shared" si="155"/>
        <v>1338647.4905487001</v>
      </c>
    </row>
    <row r="958" spans="1:23" x14ac:dyDescent="0.3">
      <c r="A958" t="s">
        <v>157</v>
      </c>
      <c r="B958" t="s">
        <v>6</v>
      </c>
      <c r="C958" t="s">
        <v>16</v>
      </c>
      <c r="D958" t="s">
        <v>17</v>
      </c>
      <c r="E958" t="s">
        <v>168</v>
      </c>
      <c r="F958" t="s">
        <v>169</v>
      </c>
      <c r="G958" t="s">
        <v>18</v>
      </c>
      <c r="J958" t="s">
        <v>87</v>
      </c>
      <c r="L958" t="s">
        <v>59</v>
      </c>
      <c r="M958">
        <v>1.0999999999999999E-2</v>
      </c>
      <c r="N958">
        <f t="shared" si="155"/>
        <v>1.0999999999999999E-2</v>
      </c>
      <c r="O958">
        <f t="shared" si="155"/>
        <v>1.0999999999999999E-2</v>
      </c>
      <c r="P958">
        <f t="shared" si="155"/>
        <v>1.0999999999999999E-2</v>
      </c>
      <c r="Q958">
        <f t="shared" si="155"/>
        <v>1.0999999999999999E-2</v>
      </c>
      <c r="R958">
        <f t="shared" si="155"/>
        <v>1.0999999999999999E-2</v>
      </c>
      <c r="S958">
        <f t="shared" si="155"/>
        <v>1.0999999999999999E-2</v>
      </c>
      <c r="T958">
        <f t="shared" si="155"/>
        <v>1.0999999999999999E-2</v>
      </c>
      <c r="U958">
        <f t="shared" si="155"/>
        <v>1.0999999999999999E-2</v>
      </c>
      <c r="V958">
        <f t="shared" si="155"/>
        <v>1.0999999999999999E-2</v>
      </c>
      <c r="W958">
        <f t="shared" si="155"/>
        <v>1.0999999999999999E-2</v>
      </c>
    </row>
    <row r="959" spans="1:23" x14ac:dyDescent="0.3">
      <c r="A959" t="s">
        <v>157</v>
      </c>
      <c r="B959" t="s">
        <v>6</v>
      </c>
      <c r="C959" t="s">
        <v>16</v>
      </c>
      <c r="D959" t="s">
        <v>17</v>
      </c>
      <c r="E959" t="s">
        <v>168</v>
      </c>
      <c r="F959" t="s">
        <v>169</v>
      </c>
      <c r="G959" t="s">
        <v>18</v>
      </c>
      <c r="J959" t="s">
        <v>88</v>
      </c>
      <c r="L959" t="s">
        <v>59</v>
      </c>
      <c r="M959">
        <v>3.0000000000000001E-3</v>
      </c>
      <c r="N959">
        <f t="shared" si="155"/>
        <v>3.0000000000000001E-3</v>
      </c>
      <c r="O959">
        <f t="shared" si="155"/>
        <v>3.0000000000000001E-3</v>
      </c>
      <c r="P959">
        <f t="shared" si="155"/>
        <v>3.0000000000000001E-3</v>
      </c>
      <c r="Q959">
        <f t="shared" si="155"/>
        <v>3.0000000000000001E-3</v>
      </c>
      <c r="R959">
        <f t="shared" si="155"/>
        <v>3.0000000000000001E-3</v>
      </c>
      <c r="S959">
        <f t="shared" si="155"/>
        <v>3.0000000000000001E-3</v>
      </c>
      <c r="T959">
        <f t="shared" si="155"/>
        <v>3.0000000000000001E-3</v>
      </c>
      <c r="U959">
        <f t="shared" si="155"/>
        <v>3.0000000000000001E-3</v>
      </c>
      <c r="V959">
        <f t="shared" si="155"/>
        <v>3.0000000000000001E-3</v>
      </c>
      <c r="W959">
        <f t="shared" si="155"/>
        <v>3.0000000000000001E-3</v>
      </c>
    </row>
    <row r="960" spans="1:23" x14ac:dyDescent="0.3">
      <c r="A960" t="s">
        <v>157</v>
      </c>
      <c r="B960" t="s">
        <v>6</v>
      </c>
      <c r="C960" t="s">
        <v>16</v>
      </c>
      <c r="D960" t="s">
        <v>17</v>
      </c>
      <c r="E960" t="s">
        <v>168</v>
      </c>
      <c r="F960" t="s">
        <v>169</v>
      </c>
      <c r="G960" t="s">
        <v>18</v>
      </c>
      <c r="J960" t="s">
        <v>89</v>
      </c>
      <c r="L960" t="s">
        <v>59</v>
      </c>
      <c r="M960">
        <v>0.06</v>
      </c>
      <c r="N960">
        <f t="shared" si="155"/>
        <v>0.06</v>
      </c>
      <c r="O960">
        <f t="shared" si="155"/>
        <v>0.06</v>
      </c>
      <c r="P960">
        <f t="shared" si="155"/>
        <v>0.06</v>
      </c>
      <c r="Q960">
        <f t="shared" si="155"/>
        <v>0.06</v>
      </c>
      <c r="R960">
        <f t="shared" si="155"/>
        <v>0.06</v>
      </c>
      <c r="S960">
        <f t="shared" si="155"/>
        <v>0.06</v>
      </c>
      <c r="T960">
        <f t="shared" si="155"/>
        <v>0.06</v>
      </c>
      <c r="U960">
        <f t="shared" si="155"/>
        <v>0.06</v>
      </c>
      <c r="V960">
        <f t="shared" si="155"/>
        <v>0.06</v>
      </c>
      <c r="W960">
        <f t="shared" si="155"/>
        <v>0.06</v>
      </c>
    </row>
    <row r="961" spans="1:23" x14ac:dyDescent="0.3">
      <c r="A961" t="s">
        <v>157</v>
      </c>
      <c r="B961" t="s">
        <v>6</v>
      </c>
      <c r="C961" t="s">
        <v>16</v>
      </c>
      <c r="D961" t="s">
        <v>17</v>
      </c>
      <c r="E961" t="s">
        <v>168</v>
      </c>
      <c r="F961" t="s">
        <v>169</v>
      </c>
      <c r="G961" t="s">
        <v>18</v>
      </c>
      <c r="J961" t="s">
        <v>77</v>
      </c>
      <c r="L961" t="s">
        <v>59</v>
      </c>
      <c r="M961">
        <v>4.4999999999999998E-2</v>
      </c>
      <c r="N961">
        <f t="shared" si="155"/>
        <v>4.4999999999999998E-2</v>
      </c>
      <c r="O961">
        <f t="shared" si="155"/>
        <v>4.4999999999999998E-2</v>
      </c>
      <c r="P961">
        <f t="shared" si="155"/>
        <v>4.4999999999999998E-2</v>
      </c>
      <c r="Q961">
        <f t="shared" si="155"/>
        <v>4.4999999999999998E-2</v>
      </c>
      <c r="R961">
        <f t="shared" si="155"/>
        <v>4.4999999999999998E-2</v>
      </c>
      <c r="S961">
        <f t="shared" si="155"/>
        <v>4.4999999999999998E-2</v>
      </c>
      <c r="T961">
        <f t="shared" si="155"/>
        <v>4.4999999999999998E-2</v>
      </c>
      <c r="U961">
        <f t="shared" si="155"/>
        <v>4.4999999999999998E-2</v>
      </c>
      <c r="V961">
        <f t="shared" si="155"/>
        <v>4.4999999999999998E-2</v>
      </c>
      <c r="W961">
        <f t="shared" si="155"/>
        <v>4.4999999999999998E-2</v>
      </c>
    </row>
    <row r="962" spans="1:23" x14ac:dyDescent="0.3">
      <c r="A962" t="s">
        <v>157</v>
      </c>
      <c r="B962" t="s">
        <v>6</v>
      </c>
      <c r="C962" t="s">
        <v>16</v>
      </c>
      <c r="D962" t="s">
        <v>17</v>
      </c>
      <c r="E962" t="s">
        <v>168</v>
      </c>
      <c r="F962" t="s">
        <v>169</v>
      </c>
      <c r="G962" t="s">
        <v>18</v>
      </c>
      <c r="J962" t="s">
        <v>79</v>
      </c>
      <c r="L962" t="s">
        <v>59</v>
      </c>
      <c r="M962">
        <v>3.18</v>
      </c>
      <c r="N962">
        <f t="shared" si="155"/>
        <v>3.18</v>
      </c>
      <c r="O962">
        <f t="shared" si="155"/>
        <v>3.18</v>
      </c>
      <c r="P962">
        <f t="shared" si="155"/>
        <v>3.18</v>
      </c>
      <c r="Q962">
        <f t="shared" si="155"/>
        <v>3.18</v>
      </c>
      <c r="R962">
        <f t="shared" si="155"/>
        <v>3.18</v>
      </c>
      <c r="S962">
        <f t="shared" si="155"/>
        <v>3.18</v>
      </c>
      <c r="T962">
        <f t="shared" si="155"/>
        <v>3.18</v>
      </c>
      <c r="U962">
        <f t="shared" si="155"/>
        <v>3.18</v>
      </c>
      <c r="V962">
        <f t="shared" si="155"/>
        <v>3.18</v>
      </c>
      <c r="W962">
        <f t="shared" si="155"/>
        <v>3.18</v>
      </c>
    </row>
    <row r="963" spans="1:23" x14ac:dyDescent="0.3">
      <c r="A963" t="s">
        <v>157</v>
      </c>
      <c r="B963" t="s">
        <v>6</v>
      </c>
      <c r="C963" t="s">
        <v>16</v>
      </c>
      <c r="D963" t="s">
        <v>17</v>
      </c>
      <c r="E963" t="s">
        <v>168</v>
      </c>
      <c r="F963" t="s">
        <v>170</v>
      </c>
      <c r="G963" t="s">
        <v>7</v>
      </c>
    </row>
    <row r="964" spans="1:23" x14ac:dyDescent="0.3">
      <c r="A964" t="s">
        <v>157</v>
      </c>
      <c r="B964" t="s">
        <v>6</v>
      </c>
      <c r="C964" t="s">
        <v>16</v>
      </c>
      <c r="D964" t="s">
        <v>17</v>
      </c>
      <c r="E964" t="s">
        <v>168</v>
      </c>
      <c r="F964" t="s">
        <v>170</v>
      </c>
      <c r="G964" t="s">
        <v>67</v>
      </c>
      <c r="L964" t="s">
        <v>68</v>
      </c>
      <c r="M964">
        <v>1970</v>
      </c>
      <c r="N964">
        <f t="shared" ref="N964:W966" si="156">M964</f>
        <v>1970</v>
      </c>
      <c r="O964">
        <f t="shared" si="156"/>
        <v>1970</v>
      </c>
      <c r="P964">
        <f t="shared" si="156"/>
        <v>1970</v>
      </c>
      <c r="Q964">
        <f t="shared" si="156"/>
        <v>1970</v>
      </c>
      <c r="R964">
        <f t="shared" si="156"/>
        <v>1970</v>
      </c>
      <c r="S964">
        <f t="shared" si="156"/>
        <v>1970</v>
      </c>
      <c r="T964">
        <f t="shared" si="156"/>
        <v>1970</v>
      </c>
      <c r="U964">
        <f t="shared" si="156"/>
        <v>1970</v>
      </c>
      <c r="V964">
        <f t="shared" si="156"/>
        <v>1970</v>
      </c>
      <c r="W964">
        <f t="shared" si="156"/>
        <v>1970</v>
      </c>
    </row>
    <row r="965" spans="1:23" x14ac:dyDescent="0.3">
      <c r="A965" t="s">
        <v>157</v>
      </c>
      <c r="B965" t="s">
        <v>6</v>
      </c>
      <c r="C965" t="s">
        <v>16</v>
      </c>
      <c r="D965" t="s">
        <v>17</v>
      </c>
      <c r="E965" t="s">
        <v>168</v>
      </c>
      <c r="F965" t="s">
        <v>170</v>
      </c>
      <c r="G965" t="s">
        <v>69</v>
      </c>
      <c r="L965" t="s">
        <v>68</v>
      </c>
      <c r="M965">
        <v>2101</v>
      </c>
      <c r="N965">
        <f t="shared" si="156"/>
        <v>2101</v>
      </c>
      <c r="O965">
        <f t="shared" si="156"/>
        <v>2101</v>
      </c>
      <c r="P965">
        <f t="shared" si="156"/>
        <v>2101</v>
      </c>
      <c r="Q965">
        <f t="shared" si="156"/>
        <v>2101</v>
      </c>
      <c r="R965">
        <f t="shared" si="156"/>
        <v>2101</v>
      </c>
      <c r="S965">
        <f t="shared" si="156"/>
        <v>2101</v>
      </c>
      <c r="T965">
        <f t="shared" si="156"/>
        <v>2101</v>
      </c>
      <c r="U965">
        <f t="shared" si="156"/>
        <v>2101</v>
      </c>
      <c r="V965">
        <f t="shared" si="156"/>
        <v>2101</v>
      </c>
      <c r="W965">
        <f t="shared" si="156"/>
        <v>2101</v>
      </c>
    </row>
    <row r="966" spans="1:23" x14ac:dyDescent="0.3">
      <c r="A966" t="s">
        <v>157</v>
      </c>
      <c r="B966" t="s">
        <v>6</v>
      </c>
      <c r="C966" t="s">
        <v>16</v>
      </c>
      <c r="D966" t="s">
        <v>17</v>
      </c>
      <c r="E966" t="s">
        <v>168</v>
      </c>
      <c r="F966" t="s">
        <v>170</v>
      </c>
      <c r="G966" t="s">
        <v>70</v>
      </c>
      <c r="L966" t="s">
        <v>71</v>
      </c>
      <c r="M966">
        <v>20</v>
      </c>
      <c r="N966">
        <f t="shared" si="156"/>
        <v>20</v>
      </c>
      <c r="O966">
        <f t="shared" si="156"/>
        <v>20</v>
      </c>
      <c r="P966">
        <f t="shared" si="156"/>
        <v>20</v>
      </c>
      <c r="Q966">
        <f t="shared" si="156"/>
        <v>20</v>
      </c>
      <c r="R966">
        <f t="shared" si="156"/>
        <v>20</v>
      </c>
      <c r="S966">
        <f t="shared" si="156"/>
        <v>20</v>
      </c>
      <c r="T966">
        <f t="shared" si="156"/>
        <v>20</v>
      </c>
      <c r="U966">
        <f t="shared" si="156"/>
        <v>20</v>
      </c>
      <c r="V966">
        <f t="shared" si="156"/>
        <v>20</v>
      </c>
      <c r="W966">
        <f t="shared" si="156"/>
        <v>20</v>
      </c>
    </row>
    <row r="967" spans="1:23" x14ac:dyDescent="0.3">
      <c r="A967" t="s">
        <v>157</v>
      </c>
      <c r="B967" t="s">
        <v>6</v>
      </c>
      <c r="C967" t="s">
        <v>16</v>
      </c>
      <c r="D967" t="s">
        <v>17</v>
      </c>
      <c r="E967" t="s">
        <v>168</v>
      </c>
      <c r="F967" t="s">
        <v>170</v>
      </c>
      <c r="G967" t="s">
        <v>72</v>
      </c>
      <c r="L967" t="s">
        <v>64</v>
      </c>
      <c r="M967">
        <v>0.307</v>
      </c>
    </row>
    <row r="968" spans="1:23" x14ac:dyDescent="0.3">
      <c r="A968" t="s">
        <v>157</v>
      </c>
      <c r="B968" t="s">
        <v>6</v>
      </c>
      <c r="C968" t="s">
        <v>16</v>
      </c>
      <c r="D968" t="s">
        <v>17</v>
      </c>
      <c r="E968" t="s">
        <v>168</v>
      </c>
      <c r="F968" t="s">
        <v>170</v>
      </c>
      <c r="G968" t="s">
        <v>73</v>
      </c>
      <c r="L968" t="s">
        <v>20</v>
      </c>
      <c r="M968">
        <v>427500</v>
      </c>
      <c r="N968">
        <f t="shared" ref="N968:W975" si="157">M968</f>
        <v>427500</v>
      </c>
      <c r="O968">
        <f t="shared" si="157"/>
        <v>427500</v>
      </c>
      <c r="P968">
        <f t="shared" si="157"/>
        <v>427500</v>
      </c>
      <c r="Q968">
        <f t="shared" si="157"/>
        <v>427500</v>
      </c>
      <c r="R968">
        <f t="shared" si="157"/>
        <v>427500</v>
      </c>
      <c r="S968">
        <f t="shared" si="157"/>
        <v>427500</v>
      </c>
      <c r="T968">
        <f t="shared" si="157"/>
        <v>427500</v>
      </c>
      <c r="U968">
        <f t="shared" si="157"/>
        <v>427500</v>
      </c>
      <c r="V968">
        <f t="shared" si="157"/>
        <v>427500</v>
      </c>
      <c r="W968">
        <f t="shared" si="157"/>
        <v>427500</v>
      </c>
    </row>
    <row r="969" spans="1:23" x14ac:dyDescent="0.3">
      <c r="A969" t="s">
        <v>157</v>
      </c>
      <c r="B969" t="s">
        <v>6</v>
      </c>
      <c r="C969" t="s">
        <v>16</v>
      </c>
      <c r="D969" t="s">
        <v>17</v>
      </c>
      <c r="E969" t="s">
        <v>168</v>
      </c>
      <c r="F969" t="s">
        <v>170</v>
      </c>
      <c r="G969" t="s">
        <v>74</v>
      </c>
      <c r="L969" t="s">
        <v>75</v>
      </c>
      <c r="M969">
        <v>33934713.885409497</v>
      </c>
      <c r="N969">
        <f t="shared" si="157"/>
        <v>33934713.885409497</v>
      </c>
      <c r="O969">
        <f t="shared" si="157"/>
        <v>33934713.885409497</v>
      </c>
      <c r="P969">
        <f t="shared" si="157"/>
        <v>33934713.885409497</v>
      </c>
      <c r="Q969">
        <f t="shared" si="157"/>
        <v>33934713.885409497</v>
      </c>
      <c r="R969">
        <f t="shared" si="157"/>
        <v>33934713.885409497</v>
      </c>
      <c r="S969">
        <f t="shared" si="157"/>
        <v>33934713.885409497</v>
      </c>
      <c r="T969">
        <f t="shared" si="157"/>
        <v>33934713.885409497</v>
      </c>
      <c r="U969">
        <f t="shared" si="157"/>
        <v>33934713.885409497</v>
      </c>
      <c r="V969">
        <f t="shared" si="157"/>
        <v>33934713.885409497</v>
      </c>
      <c r="W969">
        <f t="shared" si="157"/>
        <v>33934713.885409497</v>
      </c>
    </row>
    <row r="970" spans="1:23" x14ac:dyDescent="0.3">
      <c r="A970" t="s">
        <v>157</v>
      </c>
      <c r="B970" t="s">
        <v>6</v>
      </c>
      <c r="C970" t="s">
        <v>16</v>
      </c>
      <c r="D970" t="s">
        <v>17</v>
      </c>
      <c r="E970" t="s">
        <v>168</v>
      </c>
      <c r="F970" t="s">
        <v>170</v>
      </c>
      <c r="G970" t="s">
        <v>76</v>
      </c>
      <c r="L970" t="s">
        <v>75</v>
      </c>
      <c r="M970">
        <v>1365420.44035967</v>
      </c>
      <c r="N970">
        <f t="shared" si="157"/>
        <v>1365420.44035967</v>
      </c>
      <c r="O970">
        <f t="shared" si="157"/>
        <v>1365420.44035967</v>
      </c>
      <c r="P970">
        <f t="shared" si="157"/>
        <v>1365420.44035967</v>
      </c>
      <c r="Q970">
        <f t="shared" si="157"/>
        <v>1365420.44035967</v>
      </c>
      <c r="R970">
        <f t="shared" si="157"/>
        <v>1365420.44035967</v>
      </c>
      <c r="S970">
        <f t="shared" si="157"/>
        <v>1365420.44035967</v>
      </c>
      <c r="T970">
        <f t="shared" si="157"/>
        <v>1365420.44035967</v>
      </c>
      <c r="U970">
        <f t="shared" si="157"/>
        <v>1365420.44035967</v>
      </c>
      <c r="V970">
        <f t="shared" si="157"/>
        <v>1365420.44035967</v>
      </c>
      <c r="W970">
        <f t="shared" si="157"/>
        <v>1365420.44035967</v>
      </c>
    </row>
    <row r="971" spans="1:23" x14ac:dyDescent="0.3">
      <c r="A971" t="s">
        <v>157</v>
      </c>
      <c r="B971" t="s">
        <v>6</v>
      </c>
      <c r="C971" t="s">
        <v>16</v>
      </c>
      <c r="D971" t="s">
        <v>17</v>
      </c>
      <c r="E971" t="s">
        <v>168</v>
      </c>
      <c r="F971" t="s">
        <v>170</v>
      </c>
      <c r="G971" t="s">
        <v>18</v>
      </c>
      <c r="J971" t="s">
        <v>87</v>
      </c>
      <c r="L971" t="s">
        <v>59</v>
      </c>
      <c r="M971">
        <v>1.0999999999999999E-2</v>
      </c>
      <c r="N971">
        <f t="shared" si="157"/>
        <v>1.0999999999999999E-2</v>
      </c>
      <c r="O971">
        <f t="shared" si="157"/>
        <v>1.0999999999999999E-2</v>
      </c>
      <c r="P971">
        <f t="shared" si="157"/>
        <v>1.0999999999999999E-2</v>
      </c>
      <c r="Q971">
        <f t="shared" si="157"/>
        <v>1.0999999999999999E-2</v>
      </c>
      <c r="R971">
        <f t="shared" si="157"/>
        <v>1.0999999999999999E-2</v>
      </c>
      <c r="S971">
        <f t="shared" si="157"/>
        <v>1.0999999999999999E-2</v>
      </c>
      <c r="T971">
        <f t="shared" si="157"/>
        <v>1.0999999999999999E-2</v>
      </c>
      <c r="U971">
        <f t="shared" si="157"/>
        <v>1.0999999999999999E-2</v>
      </c>
      <c r="V971">
        <f t="shared" si="157"/>
        <v>1.0999999999999999E-2</v>
      </c>
      <c r="W971">
        <f t="shared" si="157"/>
        <v>1.0999999999999999E-2</v>
      </c>
    </row>
    <row r="972" spans="1:23" x14ac:dyDescent="0.3">
      <c r="A972" t="s">
        <v>157</v>
      </c>
      <c r="B972" t="s">
        <v>6</v>
      </c>
      <c r="C972" t="s">
        <v>16</v>
      </c>
      <c r="D972" t="s">
        <v>17</v>
      </c>
      <c r="E972" t="s">
        <v>168</v>
      </c>
      <c r="F972" t="s">
        <v>170</v>
      </c>
      <c r="G972" t="s">
        <v>18</v>
      </c>
      <c r="J972" t="s">
        <v>88</v>
      </c>
      <c r="L972" t="s">
        <v>59</v>
      </c>
      <c r="M972">
        <v>3.0000000000000001E-3</v>
      </c>
      <c r="N972">
        <f t="shared" si="157"/>
        <v>3.0000000000000001E-3</v>
      </c>
      <c r="O972">
        <f t="shared" si="157"/>
        <v>3.0000000000000001E-3</v>
      </c>
      <c r="P972">
        <f t="shared" si="157"/>
        <v>3.0000000000000001E-3</v>
      </c>
      <c r="Q972">
        <f t="shared" si="157"/>
        <v>3.0000000000000001E-3</v>
      </c>
      <c r="R972">
        <f t="shared" si="157"/>
        <v>3.0000000000000001E-3</v>
      </c>
      <c r="S972">
        <f t="shared" si="157"/>
        <v>3.0000000000000001E-3</v>
      </c>
      <c r="T972">
        <f t="shared" si="157"/>
        <v>3.0000000000000001E-3</v>
      </c>
      <c r="U972">
        <f t="shared" si="157"/>
        <v>3.0000000000000001E-3</v>
      </c>
      <c r="V972">
        <f t="shared" si="157"/>
        <v>3.0000000000000001E-3</v>
      </c>
      <c r="W972">
        <f t="shared" si="157"/>
        <v>3.0000000000000001E-3</v>
      </c>
    </row>
    <row r="973" spans="1:23" x14ac:dyDescent="0.3">
      <c r="A973" t="s">
        <v>157</v>
      </c>
      <c r="B973" t="s">
        <v>6</v>
      </c>
      <c r="C973" t="s">
        <v>16</v>
      </c>
      <c r="D973" t="s">
        <v>17</v>
      </c>
      <c r="E973" t="s">
        <v>168</v>
      </c>
      <c r="F973" t="s">
        <v>170</v>
      </c>
      <c r="G973" t="s">
        <v>18</v>
      </c>
      <c r="J973" t="s">
        <v>89</v>
      </c>
      <c r="L973" t="s">
        <v>59</v>
      </c>
      <c r="M973">
        <v>0.06</v>
      </c>
      <c r="N973">
        <f t="shared" si="157"/>
        <v>0.06</v>
      </c>
      <c r="O973">
        <f t="shared" si="157"/>
        <v>0.06</v>
      </c>
      <c r="P973">
        <f t="shared" si="157"/>
        <v>0.06</v>
      </c>
      <c r="Q973">
        <f t="shared" si="157"/>
        <v>0.06</v>
      </c>
      <c r="R973">
        <f t="shared" si="157"/>
        <v>0.06</v>
      </c>
      <c r="S973">
        <f t="shared" si="157"/>
        <v>0.06</v>
      </c>
      <c r="T973">
        <f t="shared" si="157"/>
        <v>0.06</v>
      </c>
      <c r="U973">
        <f t="shared" si="157"/>
        <v>0.06</v>
      </c>
      <c r="V973">
        <f t="shared" si="157"/>
        <v>0.06</v>
      </c>
      <c r="W973">
        <f t="shared" si="157"/>
        <v>0.06</v>
      </c>
    </row>
    <row r="974" spans="1:23" x14ac:dyDescent="0.3">
      <c r="A974" t="s">
        <v>157</v>
      </c>
      <c r="B974" t="s">
        <v>6</v>
      </c>
      <c r="C974" t="s">
        <v>16</v>
      </c>
      <c r="D974" t="s">
        <v>17</v>
      </c>
      <c r="E974" t="s">
        <v>168</v>
      </c>
      <c r="F974" t="s">
        <v>170</v>
      </c>
      <c r="G974" t="s">
        <v>18</v>
      </c>
      <c r="J974" t="s">
        <v>77</v>
      </c>
      <c r="L974" t="s">
        <v>59</v>
      </c>
      <c r="M974">
        <v>4.4999999999999998E-2</v>
      </c>
      <c r="N974">
        <f t="shared" si="157"/>
        <v>4.4999999999999998E-2</v>
      </c>
      <c r="O974">
        <f t="shared" si="157"/>
        <v>4.4999999999999998E-2</v>
      </c>
      <c r="P974">
        <f t="shared" si="157"/>
        <v>4.4999999999999998E-2</v>
      </c>
      <c r="Q974">
        <f t="shared" si="157"/>
        <v>4.4999999999999998E-2</v>
      </c>
      <c r="R974">
        <f t="shared" si="157"/>
        <v>4.4999999999999998E-2</v>
      </c>
      <c r="S974">
        <f t="shared" si="157"/>
        <v>4.4999999999999998E-2</v>
      </c>
      <c r="T974">
        <f t="shared" si="157"/>
        <v>4.4999999999999998E-2</v>
      </c>
      <c r="U974">
        <f t="shared" si="157"/>
        <v>4.4999999999999998E-2</v>
      </c>
      <c r="V974">
        <f t="shared" si="157"/>
        <v>4.4999999999999998E-2</v>
      </c>
      <c r="W974">
        <f t="shared" si="157"/>
        <v>4.4999999999999998E-2</v>
      </c>
    </row>
    <row r="975" spans="1:23" x14ac:dyDescent="0.3">
      <c r="A975" t="s">
        <v>157</v>
      </c>
      <c r="B975" t="s">
        <v>6</v>
      </c>
      <c r="C975" t="s">
        <v>16</v>
      </c>
      <c r="D975" t="s">
        <v>17</v>
      </c>
      <c r="E975" t="s">
        <v>168</v>
      </c>
      <c r="F975" t="s">
        <v>170</v>
      </c>
      <c r="G975" t="s">
        <v>18</v>
      </c>
      <c r="J975" t="s">
        <v>79</v>
      </c>
      <c r="L975" t="s">
        <v>59</v>
      </c>
      <c r="M975">
        <v>3.0870000000000002</v>
      </c>
      <c r="N975">
        <f t="shared" si="157"/>
        <v>3.0870000000000002</v>
      </c>
      <c r="O975">
        <f t="shared" si="157"/>
        <v>3.0870000000000002</v>
      </c>
      <c r="P975">
        <f t="shared" si="157"/>
        <v>3.0870000000000002</v>
      </c>
      <c r="Q975">
        <f t="shared" si="157"/>
        <v>3.0870000000000002</v>
      </c>
      <c r="R975">
        <f t="shared" si="157"/>
        <v>3.0870000000000002</v>
      </c>
      <c r="S975">
        <f t="shared" si="157"/>
        <v>3.0870000000000002</v>
      </c>
      <c r="T975">
        <f t="shared" si="157"/>
        <v>3.0870000000000002</v>
      </c>
      <c r="U975">
        <f t="shared" si="157"/>
        <v>3.0870000000000002</v>
      </c>
      <c r="V975">
        <f t="shared" si="157"/>
        <v>3.0870000000000002</v>
      </c>
      <c r="W975">
        <f t="shared" si="157"/>
        <v>3.0870000000000002</v>
      </c>
    </row>
    <row r="976" spans="1:23" x14ac:dyDescent="0.3">
      <c r="A976" t="s">
        <v>154</v>
      </c>
      <c r="B976" t="s">
        <v>6</v>
      </c>
      <c r="C976" t="s">
        <v>16</v>
      </c>
      <c r="D976" t="s">
        <v>17</v>
      </c>
      <c r="E976" t="s">
        <v>171</v>
      </c>
      <c r="G976" t="s">
        <v>21</v>
      </c>
      <c r="L976" t="s">
        <v>20</v>
      </c>
    </row>
    <row r="977" spans="1:23" x14ac:dyDescent="0.3">
      <c r="A977" t="s">
        <v>154</v>
      </c>
      <c r="B977" t="s">
        <v>6</v>
      </c>
      <c r="C977" t="s">
        <v>16</v>
      </c>
      <c r="D977" t="s">
        <v>17</v>
      </c>
      <c r="E977" t="s">
        <v>171</v>
      </c>
      <c r="G977" t="s">
        <v>22</v>
      </c>
      <c r="H977" t="s">
        <v>49</v>
      </c>
    </row>
    <row r="978" spans="1:23" x14ac:dyDescent="0.3">
      <c r="A978" t="s">
        <v>154</v>
      </c>
      <c r="B978" t="s">
        <v>6</v>
      </c>
      <c r="C978" t="s">
        <v>16</v>
      </c>
      <c r="D978" t="s">
        <v>17</v>
      </c>
      <c r="E978" t="s">
        <v>171</v>
      </c>
      <c r="G978" t="s">
        <v>18</v>
      </c>
      <c r="J978" t="s">
        <v>172</v>
      </c>
      <c r="L978" t="s">
        <v>20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</row>
    <row r="979" spans="1:23" x14ac:dyDescent="0.3">
      <c r="A979" t="s">
        <v>154</v>
      </c>
      <c r="B979" t="s">
        <v>6</v>
      </c>
      <c r="C979" t="s">
        <v>16</v>
      </c>
      <c r="D979" t="s">
        <v>17</v>
      </c>
      <c r="E979" t="s">
        <v>171</v>
      </c>
      <c r="G979" t="s">
        <v>18</v>
      </c>
      <c r="J979" t="s">
        <v>173</v>
      </c>
      <c r="L979" t="s">
        <v>20</v>
      </c>
      <c r="M979">
        <v>1.76909527592203</v>
      </c>
      <c r="N979">
        <v>1.76756301059827</v>
      </c>
      <c r="O979">
        <v>1.7655723631954701</v>
      </c>
      <c r="P979">
        <v>1.7631243156052501</v>
      </c>
      <c r="Q979">
        <v>1.76022044072888</v>
      </c>
      <c r="R979">
        <v>1.7568628998315801</v>
      </c>
      <c r="S979">
        <v>1.7546304156158801</v>
      </c>
      <c r="T979">
        <v>1.7522438193911301</v>
      </c>
      <c r="U979">
        <v>1.7522438193911301</v>
      </c>
      <c r="V979">
        <v>1.7522438193911301</v>
      </c>
      <c r="W979">
        <v>1.7522438193911301</v>
      </c>
    </row>
    <row r="980" spans="1:23" x14ac:dyDescent="0.3">
      <c r="A980" t="s">
        <v>172</v>
      </c>
      <c r="B980" t="s">
        <v>6</v>
      </c>
      <c r="C980" t="s">
        <v>16</v>
      </c>
      <c r="D980" t="s">
        <v>17</v>
      </c>
      <c r="E980" t="s">
        <v>174</v>
      </c>
      <c r="G980" t="s">
        <v>21</v>
      </c>
      <c r="L980" t="s">
        <v>20</v>
      </c>
    </row>
    <row r="981" spans="1:23" x14ac:dyDescent="0.3">
      <c r="A981" t="s">
        <v>172</v>
      </c>
      <c r="B981" t="s">
        <v>6</v>
      </c>
      <c r="C981" t="s">
        <v>16</v>
      </c>
      <c r="D981" t="s">
        <v>17</v>
      </c>
      <c r="E981" t="s">
        <v>174</v>
      </c>
      <c r="G981" t="s">
        <v>22</v>
      </c>
      <c r="H981" t="s">
        <v>49</v>
      </c>
    </row>
    <row r="982" spans="1:23" x14ac:dyDescent="0.3">
      <c r="A982" t="s">
        <v>172</v>
      </c>
      <c r="B982" t="s">
        <v>6</v>
      </c>
      <c r="C982" t="s">
        <v>16</v>
      </c>
      <c r="D982" t="s">
        <v>17</v>
      </c>
      <c r="E982" t="s">
        <v>174</v>
      </c>
      <c r="G982" t="s">
        <v>18</v>
      </c>
      <c r="J982" t="s">
        <v>175</v>
      </c>
      <c r="L982" t="s">
        <v>20</v>
      </c>
      <c r="M982">
        <v>4.26803348084895</v>
      </c>
      <c r="N982">
        <v>4.1856295595269604</v>
      </c>
      <c r="O982">
        <v>4.1992099933355602</v>
      </c>
      <c r="P982">
        <v>4.2047362123390899</v>
      </c>
      <c r="Q982">
        <v>4.20634200559949</v>
      </c>
      <c r="R982">
        <v>4.2041108007841297</v>
      </c>
      <c r="S982">
        <v>4.1981492834365204</v>
      </c>
      <c r="T982">
        <v>4.1885857904314401</v>
      </c>
      <c r="U982">
        <v>4.1885857904314401</v>
      </c>
      <c r="V982">
        <v>4.1885857904314401</v>
      </c>
      <c r="W982">
        <v>4.1885857904314401</v>
      </c>
    </row>
    <row r="983" spans="1:23" x14ac:dyDescent="0.3">
      <c r="A983" t="s">
        <v>172</v>
      </c>
      <c r="B983" t="s">
        <v>6</v>
      </c>
      <c r="C983" t="s">
        <v>16</v>
      </c>
      <c r="D983" t="s">
        <v>17</v>
      </c>
      <c r="E983" t="s">
        <v>174</v>
      </c>
      <c r="G983" t="s">
        <v>18</v>
      </c>
      <c r="J983" t="s">
        <v>176</v>
      </c>
      <c r="L983" t="s">
        <v>20</v>
      </c>
      <c r="M983">
        <v>2.23881241371457</v>
      </c>
      <c r="N983">
        <v>1.7559639608166899</v>
      </c>
      <c r="O983">
        <v>1.7717933645306001</v>
      </c>
      <c r="P983">
        <v>1.7820868802271601</v>
      </c>
      <c r="Q983">
        <v>1.7909705517430501</v>
      </c>
      <c r="R983">
        <v>1.7984587917279</v>
      </c>
      <c r="S983">
        <v>1.8045748799088801</v>
      </c>
      <c r="T983">
        <v>1.80935052346919</v>
      </c>
      <c r="U983">
        <v>1.80935052346919</v>
      </c>
      <c r="V983">
        <v>1.80935052346919</v>
      </c>
      <c r="W983">
        <v>1.80935052346919</v>
      </c>
    </row>
    <row r="984" spans="1:23" x14ac:dyDescent="0.3">
      <c r="A984" t="s">
        <v>172</v>
      </c>
      <c r="B984" t="s">
        <v>6</v>
      </c>
      <c r="C984" t="s">
        <v>16</v>
      </c>
      <c r="D984" t="s">
        <v>17</v>
      </c>
      <c r="E984" t="s">
        <v>174</v>
      </c>
      <c r="G984" t="s">
        <v>18</v>
      </c>
      <c r="J984" t="s">
        <v>177</v>
      </c>
      <c r="L984" t="s">
        <v>20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</row>
    <row r="985" spans="1:23" x14ac:dyDescent="0.3">
      <c r="A985" t="s">
        <v>172</v>
      </c>
      <c r="B985" t="s">
        <v>6</v>
      </c>
      <c r="C985" t="s">
        <v>16</v>
      </c>
      <c r="D985" t="s">
        <v>17</v>
      </c>
      <c r="E985" t="s">
        <v>174</v>
      </c>
      <c r="G985" t="s">
        <v>18</v>
      </c>
      <c r="J985" t="s">
        <v>178</v>
      </c>
      <c r="L985" t="s">
        <v>20</v>
      </c>
      <c r="M985">
        <v>0.62066480016271597</v>
      </c>
      <c r="N985">
        <v>1.0022183431603</v>
      </c>
      <c r="O985">
        <v>1.0112529925707501</v>
      </c>
      <c r="P985">
        <v>1.0171280278658399</v>
      </c>
      <c r="Q985">
        <v>1.02219839305927</v>
      </c>
      <c r="R985">
        <v>1.02647231418651</v>
      </c>
      <c r="S985">
        <v>1.0299630781772</v>
      </c>
      <c r="T985">
        <v>1.03268878194068</v>
      </c>
      <c r="U985">
        <v>1.03268878194068</v>
      </c>
      <c r="V985">
        <v>1.03268878194068</v>
      </c>
      <c r="W985">
        <v>1.03268878194068</v>
      </c>
    </row>
    <row r="986" spans="1:23" x14ac:dyDescent="0.3">
      <c r="A986" t="s">
        <v>172</v>
      </c>
      <c r="B986" t="s">
        <v>6</v>
      </c>
      <c r="C986" t="s">
        <v>16</v>
      </c>
      <c r="D986" t="s">
        <v>17</v>
      </c>
      <c r="E986" t="s">
        <v>174</v>
      </c>
      <c r="G986" t="s">
        <v>18</v>
      </c>
      <c r="J986" t="s">
        <v>179</v>
      </c>
      <c r="L986" t="s">
        <v>20</v>
      </c>
      <c r="M986">
        <v>3.82021454799083E-2</v>
      </c>
      <c r="N986">
        <v>6.6620260853114704E-2</v>
      </c>
      <c r="O986">
        <v>6.7220819308812907E-2</v>
      </c>
      <c r="P986">
        <v>6.7611349363018297E-2</v>
      </c>
      <c r="Q986">
        <v>6.7948390741388601E-2</v>
      </c>
      <c r="R986">
        <v>6.8232490251545597E-2</v>
      </c>
      <c r="S986">
        <v>6.8464531112924304E-2</v>
      </c>
      <c r="T986">
        <v>6.8645716277784499E-2</v>
      </c>
      <c r="U986">
        <v>6.8645716277784499E-2</v>
      </c>
      <c r="V986">
        <v>6.8645716277784499E-2</v>
      </c>
      <c r="W986">
        <v>6.8645716277784499E-2</v>
      </c>
    </row>
    <row r="987" spans="1:23" x14ac:dyDescent="0.3">
      <c r="A987" t="s">
        <v>175</v>
      </c>
      <c r="B987" t="s">
        <v>6</v>
      </c>
      <c r="C987" t="s">
        <v>16</v>
      </c>
      <c r="D987" t="s">
        <v>17</v>
      </c>
      <c r="E987" t="s">
        <v>180</v>
      </c>
      <c r="G987" t="s">
        <v>21</v>
      </c>
      <c r="L987" t="s">
        <v>20</v>
      </c>
    </row>
    <row r="988" spans="1:23" x14ac:dyDescent="0.3">
      <c r="A988" t="s">
        <v>175</v>
      </c>
      <c r="B988" t="s">
        <v>6</v>
      </c>
      <c r="C988" t="s">
        <v>16</v>
      </c>
      <c r="D988" t="s">
        <v>17</v>
      </c>
      <c r="E988" t="s">
        <v>180</v>
      </c>
      <c r="G988" t="s">
        <v>22</v>
      </c>
      <c r="H988" t="s">
        <v>49</v>
      </c>
    </row>
    <row r="989" spans="1:23" x14ac:dyDescent="0.3">
      <c r="A989" t="s">
        <v>175</v>
      </c>
      <c r="B989" t="s">
        <v>6</v>
      </c>
      <c r="C989" t="s">
        <v>16</v>
      </c>
      <c r="D989" t="s">
        <v>17</v>
      </c>
      <c r="E989" t="s">
        <v>180</v>
      </c>
      <c r="G989" t="s">
        <v>18</v>
      </c>
      <c r="J989" t="s">
        <v>181</v>
      </c>
      <c r="L989" t="s">
        <v>20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</row>
    <row r="990" spans="1:23" x14ac:dyDescent="0.3">
      <c r="A990" t="s">
        <v>175</v>
      </c>
      <c r="B990" t="s">
        <v>6</v>
      </c>
      <c r="C990" t="s">
        <v>16</v>
      </c>
      <c r="D990" t="s">
        <v>17</v>
      </c>
      <c r="E990" t="s">
        <v>180</v>
      </c>
      <c r="G990" t="s">
        <v>18</v>
      </c>
      <c r="J990" t="s">
        <v>182</v>
      </c>
      <c r="L990" t="s">
        <v>20</v>
      </c>
      <c r="M990">
        <v>0.82899784355494099</v>
      </c>
      <c r="N990">
        <v>0.839473668104607</v>
      </c>
      <c r="O990">
        <v>0.83071194766791401</v>
      </c>
      <c r="P990">
        <v>0.82382162333526698</v>
      </c>
      <c r="Q990">
        <v>0.81671272836818398</v>
      </c>
      <c r="R990">
        <v>0.80938335668780004</v>
      </c>
      <c r="S990">
        <v>0.80183201056262599</v>
      </c>
      <c r="T990">
        <v>0.79405763177279498</v>
      </c>
      <c r="U990">
        <v>0.79405763177279498</v>
      </c>
      <c r="V990">
        <v>0.79405763177279498</v>
      </c>
      <c r="W990">
        <v>0.79405763177279498</v>
      </c>
    </row>
    <row r="991" spans="1:23" x14ac:dyDescent="0.3">
      <c r="A991" t="s">
        <v>181</v>
      </c>
      <c r="B991" t="s">
        <v>6</v>
      </c>
      <c r="C991" t="s">
        <v>16</v>
      </c>
      <c r="D991" t="s">
        <v>17</v>
      </c>
      <c r="E991" t="s">
        <v>183</v>
      </c>
      <c r="G991" t="s">
        <v>21</v>
      </c>
      <c r="L991" t="s">
        <v>20</v>
      </c>
    </row>
    <row r="992" spans="1:23" x14ac:dyDescent="0.3">
      <c r="A992" t="s">
        <v>181</v>
      </c>
      <c r="B992" t="s">
        <v>6</v>
      </c>
      <c r="C992" t="s">
        <v>16</v>
      </c>
      <c r="D992" t="s">
        <v>17</v>
      </c>
      <c r="E992" t="s">
        <v>183</v>
      </c>
      <c r="G992" t="s">
        <v>22</v>
      </c>
      <c r="H992" t="s">
        <v>62</v>
      </c>
    </row>
    <row r="993" spans="1:23" x14ac:dyDescent="0.3">
      <c r="A993" t="s">
        <v>181</v>
      </c>
      <c r="B993" t="s">
        <v>6</v>
      </c>
      <c r="C993" t="s">
        <v>16</v>
      </c>
      <c r="D993" t="s">
        <v>17</v>
      </c>
      <c r="E993" t="s">
        <v>183</v>
      </c>
      <c r="G993" t="s">
        <v>63</v>
      </c>
      <c r="L993" t="s">
        <v>64</v>
      </c>
      <c r="M993">
        <v>0.35</v>
      </c>
      <c r="N993">
        <f t="shared" ref="N993:W994" si="158">M993</f>
        <v>0.35</v>
      </c>
      <c r="O993">
        <f t="shared" si="158"/>
        <v>0.35</v>
      </c>
      <c r="P993">
        <f t="shared" si="158"/>
        <v>0.35</v>
      </c>
      <c r="Q993">
        <f t="shared" si="158"/>
        <v>0.35</v>
      </c>
      <c r="R993">
        <f t="shared" si="158"/>
        <v>0.35</v>
      </c>
      <c r="S993">
        <f t="shared" si="158"/>
        <v>0.35</v>
      </c>
      <c r="T993">
        <f t="shared" si="158"/>
        <v>0.35</v>
      </c>
      <c r="U993">
        <f t="shared" si="158"/>
        <v>0.35</v>
      </c>
      <c r="V993">
        <f t="shared" si="158"/>
        <v>0.35</v>
      </c>
      <c r="W993">
        <f t="shared" si="158"/>
        <v>0.35</v>
      </c>
    </row>
    <row r="994" spans="1:23" x14ac:dyDescent="0.3">
      <c r="A994" t="s">
        <v>181</v>
      </c>
      <c r="B994" t="s">
        <v>6</v>
      </c>
      <c r="C994" t="s">
        <v>16</v>
      </c>
      <c r="D994" t="s">
        <v>17</v>
      </c>
      <c r="E994" t="s">
        <v>183</v>
      </c>
      <c r="G994" t="s">
        <v>65</v>
      </c>
      <c r="M994">
        <v>10</v>
      </c>
      <c r="N994">
        <f t="shared" si="158"/>
        <v>10</v>
      </c>
      <c r="O994">
        <f t="shared" si="158"/>
        <v>10</v>
      </c>
      <c r="P994">
        <f t="shared" si="158"/>
        <v>10</v>
      </c>
      <c r="Q994">
        <f t="shared" si="158"/>
        <v>10</v>
      </c>
      <c r="R994">
        <f t="shared" si="158"/>
        <v>10</v>
      </c>
      <c r="S994">
        <f t="shared" si="158"/>
        <v>10</v>
      </c>
      <c r="T994">
        <f t="shared" si="158"/>
        <v>10</v>
      </c>
      <c r="U994">
        <f t="shared" si="158"/>
        <v>10</v>
      </c>
      <c r="V994">
        <f t="shared" si="158"/>
        <v>10</v>
      </c>
      <c r="W994">
        <f t="shared" si="158"/>
        <v>10</v>
      </c>
    </row>
    <row r="995" spans="1:23" x14ac:dyDescent="0.3">
      <c r="A995" t="s">
        <v>181</v>
      </c>
      <c r="B995" t="s">
        <v>6</v>
      </c>
      <c r="C995" t="s">
        <v>16</v>
      </c>
      <c r="D995" t="s">
        <v>17</v>
      </c>
      <c r="E995" t="s">
        <v>183</v>
      </c>
      <c r="F995" t="s">
        <v>184</v>
      </c>
      <c r="G995" t="s">
        <v>7</v>
      </c>
    </row>
    <row r="996" spans="1:23" x14ac:dyDescent="0.3">
      <c r="A996" t="s">
        <v>181</v>
      </c>
      <c r="B996" t="s">
        <v>6</v>
      </c>
      <c r="C996" t="s">
        <v>16</v>
      </c>
      <c r="D996" t="s">
        <v>17</v>
      </c>
      <c r="E996" t="s">
        <v>183</v>
      </c>
      <c r="F996" t="s">
        <v>184</v>
      </c>
      <c r="G996" t="s">
        <v>67</v>
      </c>
      <c r="L996" t="s">
        <v>68</v>
      </c>
      <c r="M996">
        <v>1950</v>
      </c>
      <c r="N996">
        <f t="shared" ref="N996:W998" si="159">M996</f>
        <v>1950</v>
      </c>
      <c r="O996">
        <f t="shared" si="159"/>
        <v>1950</v>
      </c>
      <c r="P996">
        <f t="shared" si="159"/>
        <v>1950</v>
      </c>
      <c r="Q996">
        <f t="shared" si="159"/>
        <v>1950</v>
      </c>
      <c r="R996">
        <f t="shared" si="159"/>
        <v>1950</v>
      </c>
      <c r="S996">
        <f t="shared" si="159"/>
        <v>1950</v>
      </c>
      <c r="T996">
        <f t="shared" si="159"/>
        <v>1950</v>
      </c>
      <c r="U996">
        <f t="shared" si="159"/>
        <v>1950</v>
      </c>
      <c r="V996">
        <f t="shared" si="159"/>
        <v>1950</v>
      </c>
      <c r="W996">
        <f t="shared" si="159"/>
        <v>1950</v>
      </c>
    </row>
    <row r="997" spans="1:23" x14ac:dyDescent="0.3">
      <c r="A997" t="s">
        <v>181</v>
      </c>
      <c r="B997" t="s">
        <v>6</v>
      </c>
      <c r="C997" t="s">
        <v>16</v>
      </c>
      <c r="D997" t="s">
        <v>17</v>
      </c>
      <c r="E997" t="s">
        <v>183</v>
      </c>
      <c r="F997" t="s">
        <v>184</v>
      </c>
      <c r="G997" t="s">
        <v>69</v>
      </c>
      <c r="L997" t="s">
        <v>68</v>
      </c>
      <c r="M997">
        <v>2101</v>
      </c>
      <c r="N997">
        <f t="shared" si="159"/>
        <v>2101</v>
      </c>
      <c r="O997">
        <f t="shared" si="159"/>
        <v>2101</v>
      </c>
      <c r="P997">
        <f t="shared" si="159"/>
        <v>2101</v>
      </c>
      <c r="Q997">
        <f t="shared" si="159"/>
        <v>2101</v>
      </c>
      <c r="R997">
        <f t="shared" si="159"/>
        <v>2101</v>
      </c>
      <c r="S997">
        <f t="shared" si="159"/>
        <v>2101</v>
      </c>
      <c r="T997">
        <f t="shared" si="159"/>
        <v>2101</v>
      </c>
      <c r="U997">
        <f t="shared" si="159"/>
        <v>2101</v>
      </c>
      <c r="V997">
        <f t="shared" si="159"/>
        <v>2101</v>
      </c>
      <c r="W997">
        <f t="shared" si="159"/>
        <v>2101</v>
      </c>
    </row>
    <row r="998" spans="1:23" x14ac:dyDescent="0.3">
      <c r="A998" t="s">
        <v>181</v>
      </c>
      <c r="B998" t="s">
        <v>6</v>
      </c>
      <c r="C998" t="s">
        <v>16</v>
      </c>
      <c r="D998" t="s">
        <v>17</v>
      </c>
      <c r="E998" t="s">
        <v>183</v>
      </c>
      <c r="F998" t="s">
        <v>184</v>
      </c>
      <c r="G998" t="s">
        <v>70</v>
      </c>
      <c r="L998" t="s">
        <v>71</v>
      </c>
      <c r="M998">
        <v>30</v>
      </c>
      <c r="N998">
        <f t="shared" si="159"/>
        <v>30</v>
      </c>
      <c r="O998">
        <f t="shared" si="159"/>
        <v>30</v>
      </c>
      <c r="P998">
        <f t="shared" si="159"/>
        <v>30</v>
      </c>
      <c r="Q998">
        <f t="shared" si="159"/>
        <v>30</v>
      </c>
      <c r="R998">
        <f t="shared" si="159"/>
        <v>30</v>
      </c>
      <c r="S998">
        <f t="shared" si="159"/>
        <v>30</v>
      </c>
      <c r="T998">
        <f t="shared" si="159"/>
        <v>30</v>
      </c>
      <c r="U998">
        <f t="shared" si="159"/>
        <v>30</v>
      </c>
      <c r="V998">
        <f t="shared" si="159"/>
        <v>30</v>
      </c>
      <c r="W998">
        <f t="shared" si="159"/>
        <v>30</v>
      </c>
    </row>
    <row r="999" spans="1:23" x14ac:dyDescent="0.3">
      <c r="A999" t="s">
        <v>181</v>
      </c>
      <c r="B999" t="s">
        <v>6</v>
      </c>
      <c r="C999" t="s">
        <v>16</v>
      </c>
      <c r="D999" t="s">
        <v>17</v>
      </c>
      <c r="E999" t="s">
        <v>183</v>
      </c>
      <c r="F999" t="s">
        <v>184</v>
      </c>
      <c r="G999" t="s">
        <v>72</v>
      </c>
      <c r="L999" t="s">
        <v>64</v>
      </c>
      <c r="M999">
        <v>0.83399999999999996</v>
      </c>
    </row>
    <row r="1000" spans="1:23" x14ac:dyDescent="0.3">
      <c r="A1000" t="s">
        <v>181</v>
      </c>
      <c r="B1000" t="s">
        <v>6</v>
      </c>
      <c r="C1000" t="s">
        <v>16</v>
      </c>
      <c r="D1000" t="s">
        <v>17</v>
      </c>
      <c r="E1000" t="s">
        <v>183</v>
      </c>
      <c r="F1000" t="s">
        <v>184</v>
      </c>
      <c r="G1000" t="s">
        <v>73</v>
      </c>
      <c r="L1000" t="s">
        <v>20</v>
      </c>
      <c r="M1000">
        <v>500000</v>
      </c>
      <c r="N1000">
        <f t="shared" ref="N1000:W1004" si="160">M1000</f>
        <v>500000</v>
      </c>
      <c r="O1000">
        <f t="shared" si="160"/>
        <v>500000</v>
      </c>
      <c r="P1000">
        <f t="shared" si="160"/>
        <v>500000</v>
      </c>
      <c r="Q1000">
        <f t="shared" si="160"/>
        <v>500000</v>
      </c>
      <c r="R1000">
        <f t="shared" si="160"/>
        <v>500000</v>
      </c>
      <c r="S1000">
        <f t="shared" si="160"/>
        <v>500000</v>
      </c>
      <c r="T1000">
        <f t="shared" si="160"/>
        <v>500000</v>
      </c>
      <c r="U1000">
        <f t="shared" si="160"/>
        <v>500000</v>
      </c>
      <c r="V1000">
        <f t="shared" si="160"/>
        <v>500000</v>
      </c>
      <c r="W1000">
        <f t="shared" si="160"/>
        <v>500000</v>
      </c>
    </row>
    <row r="1001" spans="1:23" x14ac:dyDescent="0.3">
      <c r="A1001" t="s">
        <v>181</v>
      </c>
      <c r="B1001" t="s">
        <v>6</v>
      </c>
      <c r="C1001" t="s">
        <v>16</v>
      </c>
      <c r="D1001" t="s">
        <v>17</v>
      </c>
      <c r="E1001" t="s">
        <v>183</v>
      </c>
      <c r="F1001" t="s">
        <v>184</v>
      </c>
      <c r="G1001" t="s">
        <v>74</v>
      </c>
      <c r="L1001" t="s">
        <v>75</v>
      </c>
      <c r="M1001">
        <v>43820682.810269304</v>
      </c>
      <c r="N1001">
        <f t="shared" si="160"/>
        <v>43820682.810269304</v>
      </c>
      <c r="O1001">
        <f t="shared" si="160"/>
        <v>43820682.810269304</v>
      </c>
      <c r="P1001">
        <f t="shared" si="160"/>
        <v>43820682.810269304</v>
      </c>
      <c r="Q1001">
        <f t="shared" si="160"/>
        <v>43820682.810269304</v>
      </c>
      <c r="R1001">
        <f t="shared" si="160"/>
        <v>43820682.810269304</v>
      </c>
      <c r="S1001">
        <f t="shared" si="160"/>
        <v>43820682.810269304</v>
      </c>
      <c r="T1001">
        <f t="shared" si="160"/>
        <v>43820682.810269304</v>
      </c>
      <c r="U1001">
        <f t="shared" si="160"/>
        <v>43820682.810269304</v>
      </c>
      <c r="V1001">
        <f t="shared" si="160"/>
        <v>43820682.810269304</v>
      </c>
      <c r="W1001">
        <f t="shared" si="160"/>
        <v>43820682.810269304</v>
      </c>
    </row>
    <row r="1002" spans="1:23" x14ac:dyDescent="0.3">
      <c r="A1002" t="s">
        <v>181</v>
      </c>
      <c r="B1002" t="s">
        <v>6</v>
      </c>
      <c r="C1002" t="s">
        <v>16</v>
      </c>
      <c r="D1002" t="s">
        <v>17</v>
      </c>
      <c r="E1002" t="s">
        <v>183</v>
      </c>
      <c r="F1002" t="s">
        <v>184</v>
      </c>
      <c r="G1002" t="s">
        <v>76</v>
      </c>
      <c r="L1002" t="s">
        <v>75</v>
      </c>
      <c r="M1002">
        <v>1753399.3839879299</v>
      </c>
      <c r="N1002">
        <f t="shared" si="160"/>
        <v>1753399.3839879299</v>
      </c>
      <c r="O1002">
        <f t="shared" si="160"/>
        <v>1753399.3839879299</v>
      </c>
      <c r="P1002">
        <f t="shared" si="160"/>
        <v>1753399.3839879299</v>
      </c>
      <c r="Q1002">
        <f t="shared" si="160"/>
        <v>1753399.3839879299</v>
      </c>
      <c r="R1002">
        <f t="shared" si="160"/>
        <v>1753399.3839879299</v>
      </c>
      <c r="S1002">
        <f t="shared" si="160"/>
        <v>1753399.3839879299</v>
      </c>
      <c r="T1002">
        <f t="shared" si="160"/>
        <v>1753399.3839879299</v>
      </c>
      <c r="U1002">
        <f t="shared" si="160"/>
        <v>1753399.3839879299</v>
      </c>
      <c r="V1002">
        <f t="shared" si="160"/>
        <v>1753399.3839879299</v>
      </c>
      <c r="W1002">
        <f t="shared" si="160"/>
        <v>1753399.3839879299</v>
      </c>
    </row>
    <row r="1003" spans="1:23" x14ac:dyDescent="0.3">
      <c r="A1003" t="s">
        <v>181</v>
      </c>
      <c r="B1003" t="s">
        <v>6</v>
      </c>
      <c r="C1003" t="s">
        <v>16</v>
      </c>
      <c r="D1003" t="s">
        <v>17</v>
      </c>
      <c r="E1003" t="s">
        <v>183</v>
      </c>
      <c r="F1003" t="s">
        <v>184</v>
      </c>
      <c r="G1003" t="s">
        <v>18</v>
      </c>
      <c r="J1003" t="s">
        <v>77</v>
      </c>
      <c r="L1003" t="s">
        <v>59</v>
      </c>
      <c r="M1003">
        <v>8.9999999999999993E-3</v>
      </c>
      <c r="N1003">
        <f t="shared" si="160"/>
        <v>8.9999999999999993E-3</v>
      </c>
      <c r="O1003">
        <f t="shared" si="160"/>
        <v>8.9999999999999993E-3</v>
      </c>
      <c r="P1003">
        <f t="shared" si="160"/>
        <v>8.9999999999999993E-3</v>
      </c>
      <c r="Q1003">
        <f t="shared" si="160"/>
        <v>8.9999999999999993E-3</v>
      </c>
      <c r="R1003">
        <f t="shared" si="160"/>
        <v>8.9999999999999993E-3</v>
      </c>
      <c r="S1003">
        <f t="shared" si="160"/>
        <v>8.9999999999999993E-3</v>
      </c>
      <c r="T1003">
        <f t="shared" si="160"/>
        <v>8.9999999999999993E-3</v>
      </c>
      <c r="U1003">
        <f t="shared" si="160"/>
        <v>8.9999999999999993E-3</v>
      </c>
      <c r="V1003">
        <f t="shared" si="160"/>
        <v>8.9999999999999993E-3</v>
      </c>
      <c r="W1003">
        <f t="shared" si="160"/>
        <v>8.9999999999999993E-3</v>
      </c>
    </row>
    <row r="1004" spans="1:23" x14ac:dyDescent="0.3">
      <c r="A1004" t="s">
        <v>181</v>
      </c>
      <c r="B1004" t="s">
        <v>6</v>
      </c>
      <c r="C1004" t="s">
        <v>16</v>
      </c>
      <c r="D1004" t="s">
        <v>17</v>
      </c>
      <c r="E1004" t="s">
        <v>183</v>
      </c>
      <c r="F1004" t="s">
        <v>184</v>
      </c>
      <c r="G1004" t="s">
        <v>18</v>
      </c>
      <c r="J1004" t="s">
        <v>90</v>
      </c>
      <c r="L1004" t="s">
        <v>59</v>
      </c>
      <c r="M1004">
        <v>5.0000000000000001E-3</v>
      </c>
      <c r="N1004">
        <f t="shared" si="160"/>
        <v>5.0000000000000001E-3</v>
      </c>
      <c r="O1004">
        <f t="shared" si="160"/>
        <v>5.0000000000000001E-3</v>
      </c>
      <c r="P1004">
        <f t="shared" si="160"/>
        <v>5.0000000000000001E-3</v>
      </c>
      <c r="Q1004">
        <f t="shared" si="160"/>
        <v>5.0000000000000001E-3</v>
      </c>
      <c r="R1004">
        <f t="shared" si="160"/>
        <v>5.0000000000000001E-3</v>
      </c>
      <c r="S1004">
        <f t="shared" si="160"/>
        <v>5.0000000000000001E-3</v>
      </c>
      <c r="T1004">
        <f t="shared" si="160"/>
        <v>5.0000000000000001E-3</v>
      </c>
      <c r="U1004">
        <f t="shared" si="160"/>
        <v>5.0000000000000001E-3</v>
      </c>
      <c r="V1004">
        <f t="shared" si="160"/>
        <v>5.0000000000000001E-3</v>
      </c>
      <c r="W1004">
        <f t="shared" si="160"/>
        <v>5.0000000000000001E-3</v>
      </c>
    </row>
    <row r="1005" spans="1:23" x14ac:dyDescent="0.3">
      <c r="A1005" t="s">
        <v>181</v>
      </c>
      <c r="B1005" t="s">
        <v>6</v>
      </c>
      <c r="C1005" t="s">
        <v>16</v>
      </c>
      <c r="D1005" t="s">
        <v>17</v>
      </c>
      <c r="E1005" t="s">
        <v>183</v>
      </c>
      <c r="F1005" t="s">
        <v>185</v>
      </c>
      <c r="G1005" t="s">
        <v>7</v>
      </c>
    </row>
    <row r="1006" spans="1:23" x14ac:dyDescent="0.3">
      <c r="A1006" t="s">
        <v>181</v>
      </c>
      <c r="B1006" t="s">
        <v>6</v>
      </c>
      <c r="C1006" t="s">
        <v>16</v>
      </c>
      <c r="D1006" t="s">
        <v>17</v>
      </c>
      <c r="E1006" t="s">
        <v>183</v>
      </c>
      <c r="F1006" t="s">
        <v>185</v>
      </c>
      <c r="G1006" t="s">
        <v>67</v>
      </c>
      <c r="L1006" t="s">
        <v>68</v>
      </c>
      <c r="M1006">
        <v>1950</v>
      </c>
      <c r="N1006">
        <f t="shared" ref="N1006:W1008" si="161">M1006</f>
        <v>1950</v>
      </c>
      <c r="O1006">
        <f t="shared" si="161"/>
        <v>1950</v>
      </c>
      <c r="P1006">
        <f t="shared" si="161"/>
        <v>1950</v>
      </c>
      <c r="Q1006">
        <f t="shared" si="161"/>
        <v>1950</v>
      </c>
      <c r="R1006">
        <f t="shared" si="161"/>
        <v>1950</v>
      </c>
      <c r="S1006">
        <f t="shared" si="161"/>
        <v>1950</v>
      </c>
      <c r="T1006">
        <f t="shared" si="161"/>
        <v>1950</v>
      </c>
      <c r="U1006">
        <f t="shared" si="161"/>
        <v>1950</v>
      </c>
      <c r="V1006">
        <f t="shared" si="161"/>
        <v>1950</v>
      </c>
      <c r="W1006">
        <f t="shared" si="161"/>
        <v>1950</v>
      </c>
    </row>
    <row r="1007" spans="1:23" x14ac:dyDescent="0.3">
      <c r="A1007" t="s">
        <v>181</v>
      </c>
      <c r="B1007" t="s">
        <v>6</v>
      </c>
      <c r="C1007" t="s">
        <v>16</v>
      </c>
      <c r="D1007" t="s">
        <v>17</v>
      </c>
      <c r="E1007" t="s">
        <v>183</v>
      </c>
      <c r="F1007" t="s">
        <v>185</v>
      </c>
      <c r="G1007" t="s">
        <v>69</v>
      </c>
      <c r="L1007" t="s">
        <v>68</v>
      </c>
      <c r="M1007">
        <v>2101</v>
      </c>
      <c r="N1007">
        <f t="shared" si="161"/>
        <v>2101</v>
      </c>
      <c r="O1007">
        <f t="shared" si="161"/>
        <v>2101</v>
      </c>
      <c r="P1007">
        <f t="shared" si="161"/>
        <v>2101</v>
      </c>
      <c r="Q1007">
        <f t="shared" si="161"/>
        <v>2101</v>
      </c>
      <c r="R1007">
        <f t="shared" si="161"/>
        <v>2101</v>
      </c>
      <c r="S1007">
        <f t="shared" si="161"/>
        <v>2101</v>
      </c>
      <c r="T1007">
        <f t="shared" si="161"/>
        <v>2101</v>
      </c>
      <c r="U1007">
        <f t="shared" si="161"/>
        <v>2101</v>
      </c>
      <c r="V1007">
        <f t="shared" si="161"/>
        <v>2101</v>
      </c>
      <c r="W1007">
        <f t="shared" si="161"/>
        <v>2101</v>
      </c>
    </row>
    <row r="1008" spans="1:23" x14ac:dyDescent="0.3">
      <c r="A1008" t="s">
        <v>181</v>
      </c>
      <c r="B1008" t="s">
        <v>6</v>
      </c>
      <c r="C1008" t="s">
        <v>16</v>
      </c>
      <c r="D1008" t="s">
        <v>17</v>
      </c>
      <c r="E1008" t="s">
        <v>183</v>
      </c>
      <c r="F1008" t="s">
        <v>185</v>
      </c>
      <c r="G1008" t="s">
        <v>70</v>
      </c>
      <c r="L1008" t="s">
        <v>71</v>
      </c>
      <c r="M1008">
        <v>30</v>
      </c>
      <c r="N1008">
        <f t="shared" si="161"/>
        <v>30</v>
      </c>
      <c r="O1008">
        <f t="shared" si="161"/>
        <v>30</v>
      </c>
      <c r="P1008">
        <f t="shared" si="161"/>
        <v>30</v>
      </c>
      <c r="Q1008">
        <f t="shared" si="161"/>
        <v>30</v>
      </c>
      <c r="R1008">
        <f t="shared" si="161"/>
        <v>30</v>
      </c>
      <c r="S1008">
        <f t="shared" si="161"/>
        <v>30</v>
      </c>
      <c r="T1008">
        <f t="shared" si="161"/>
        <v>30</v>
      </c>
      <c r="U1008">
        <f t="shared" si="161"/>
        <v>30</v>
      </c>
      <c r="V1008">
        <f t="shared" si="161"/>
        <v>30</v>
      </c>
      <c r="W1008">
        <f t="shared" si="161"/>
        <v>30</v>
      </c>
    </row>
    <row r="1009" spans="1:23" x14ac:dyDescent="0.3">
      <c r="A1009" t="s">
        <v>181</v>
      </c>
      <c r="B1009" t="s">
        <v>6</v>
      </c>
      <c r="C1009" t="s">
        <v>16</v>
      </c>
      <c r="D1009" t="s">
        <v>17</v>
      </c>
      <c r="E1009" t="s">
        <v>183</v>
      </c>
      <c r="F1009" t="s">
        <v>185</v>
      </c>
      <c r="G1009" t="s">
        <v>72</v>
      </c>
      <c r="L1009" t="s">
        <v>64</v>
      </c>
      <c r="M1009">
        <v>0.16600000000000001</v>
      </c>
    </row>
    <row r="1010" spans="1:23" x14ac:dyDescent="0.3">
      <c r="A1010" t="s">
        <v>181</v>
      </c>
      <c r="B1010" t="s">
        <v>6</v>
      </c>
      <c r="C1010" t="s">
        <v>16</v>
      </c>
      <c r="D1010" t="s">
        <v>17</v>
      </c>
      <c r="E1010" t="s">
        <v>183</v>
      </c>
      <c r="F1010" t="s">
        <v>185</v>
      </c>
      <c r="G1010" t="s">
        <v>73</v>
      </c>
      <c r="L1010" t="s">
        <v>20</v>
      </c>
      <c r="M1010">
        <v>500000</v>
      </c>
      <c r="N1010">
        <f t="shared" ref="N1010:W1014" si="162">M1010</f>
        <v>500000</v>
      </c>
      <c r="O1010">
        <f t="shared" si="162"/>
        <v>500000</v>
      </c>
      <c r="P1010">
        <f t="shared" si="162"/>
        <v>500000</v>
      </c>
      <c r="Q1010">
        <f t="shared" si="162"/>
        <v>500000</v>
      </c>
      <c r="R1010">
        <f t="shared" si="162"/>
        <v>500000</v>
      </c>
      <c r="S1010">
        <f t="shared" si="162"/>
        <v>500000</v>
      </c>
      <c r="T1010">
        <f t="shared" si="162"/>
        <v>500000</v>
      </c>
      <c r="U1010">
        <f t="shared" si="162"/>
        <v>500000</v>
      </c>
      <c r="V1010">
        <f t="shared" si="162"/>
        <v>500000</v>
      </c>
      <c r="W1010">
        <f t="shared" si="162"/>
        <v>500000</v>
      </c>
    </row>
    <row r="1011" spans="1:23" x14ac:dyDescent="0.3">
      <c r="A1011" t="s">
        <v>181</v>
      </c>
      <c r="B1011" t="s">
        <v>6</v>
      </c>
      <c r="C1011" t="s">
        <v>16</v>
      </c>
      <c r="D1011" t="s">
        <v>17</v>
      </c>
      <c r="E1011" t="s">
        <v>183</v>
      </c>
      <c r="F1011" t="s">
        <v>185</v>
      </c>
      <c r="G1011" t="s">
        <v>74</v>
      </c>
      <c r="L1011" t="s">
        <v>75</v>
      </c>
      <c r="M1011">
        <v>43820682.810269304</v>
      </c>
      <c r="N1011">
        <f t="shared" si="162"/>
        <v>43820682.810269304</v>
      </c>
      <c r="O1011">
        <f t="shared" si="162"/>
        <v>43820682.810269304</v>
      </c>
      <c r="P1011">
        <f t="shared" si="162"/>
        <v>43820682.810269304</v>
      </c>
      <c r="Q1011">
        <f t="shared" si="162"/>
        <v>43820682.810269304</v>
      </c>
      <c r="R1011">
        <f t="shared" si="162"/>
        <v>43820682.810269304</v>
      </c>
      <c r="S1011">
        <f t="shared" si="162"/>
        <v>43820682.810269304</v>
      </c>
      <c r="T1011">
        <f t="shared" si="162"/>
        <v>43820682.810269304</v>
      </c>
      <c r="U1011">
        <f t="shared" si="162"/>
        <v>43820682.810269304</v>
      </c>
      <c r="V1011">
        <f t="shared" si="162"/>
        <v>43820682.810269304</v>
      </c>
      <c r="W1011">
        <f t="shared" si="162"/>
        <v>43820682.810269304</v>
      </c>
    </row>
    <row r="1012" spans="1:23" x14ac:dyDescent="0.3">
      <c r="A1012" t="s">
        <v>181</v>
      </c>
      <c r="B1012" t="s">
        <v>6</v>
      </c>
      <c r="C1012" t="s">
        <v>16</v>
      </c>
      <c r="D1012" t="s">
        <v>17</v>
      </c>
      <c r="E1012" t="s">
        <v>183</v>
      </c>
      <c r="F1012" t="s">
        <v>185</v>
      </c>
      <c r="G1012" t="s">
        <v>76</v>
      </c>
      <c r="L1012" t="s">
        <v>75</v>
      </c>
      <c r="M1012">
        <v>1753399.3839879299</v>
      </c>
      <c r="N1012">
        <f t="shared" si="162"/>
        <v>1753399.3839879299</v>
      </c>
      <c r="O1012">
        <f t="shared" si="162"/>
        <v>1753399.3839879299</v>
      </c>
      <c r="P1012">
        <f t="shared" si="162"/>
        <v>1753399.3839879299</v>
      </c>
      <c r="Q1012">
        <f t="shared" si="162"/>
        <v>1753399.3839879299</v>
      </c>
      <c r="R1012">
        <f t="shared" si="162"/>
        <v>1753399.3839879299</v>
      </c>
      <c r="S1012">
        <f t="shared" si="162"/>
        <v>1753399.3839879299</v>
      </c>
      <c r="T1012">
        <f t="shared" si="162"/>
        <v>1753399.3839879299</v>
      </c>
      <c r="U1012">
        <f t="shared" si="162"/>
        <v>1753399.3839879299</v>
      </c>
      <c r="V1012">
        <f t="shared" si="162"/>
        <v>1753399.3839879299</v>
      </c>
      <c r="W1012">
        <f t="shared" si="162"/>
        <v>1753399.3839879299</v>
      </c>
    </row>
    <row r="1013" spans="1:23" x14ac:dyDescent="0.3">
      <c r="A1013" t="s">
        <v>181</v>
      </c>
      <c r="B1013" t="s">
        <v>6</v>
      </c>
      <c r="C1013" t="s">
        <v>16</v>
      </c>
      <c r="D1013" t="s">
        <v>17</v>
      </c>
      <c r="E1013" t="s">
        <v>183</v>
      </c>
      <c r="F1013" t="s">
        <v>185</v>
      </c>
      <c r="G1013" t="s">
        <v>18</v>
      </c>
      <c r="J1013" t="s">
        <v>77</v>
      </c>
      <c r="L1013" t="s">
        <v>59</v>
      </c>
      <c r="M1013">
        <v>8.9999999999999993E-3</v>
      </c>
      <c r="N1013">
        <f t="shared" si="162"/>
        <v>8.9999999999999993E-3</v>
      </c>
      <c r="O1013">
        <f t="shared" si="162"/>
        <v>8.9999999999999993E-3</v>
      </c>
      <c r="P1013">
        <f t="shared" si="162"/>
        <v>8.9999999999999993E-3</v>
      </c>
      <c r="Q1013">
        <f t="shared" si="162"/>
        <v>8.9999999999999993E-3</v>
      </c>
      <c r="R1013">
        <f t="shared" si="162"/>
        <v>8.9999999999999993E-3</v>
      </c>
      <c r="S1013">
        <f t="shared" si="162"/>
        <v>8.9999999999999993E-3</v>
      </c>
      <c r="T1013">
        <f t="shared" si="162"/>
        <v>8.9999999999999993E-3</v>
      </c>
      <c r="U1013">
        <f t="shared" si="162"/>
        <v>8.9999999999999993E-3</v>
      </c>
      <c r="V1013">
        <f t="shared" si="162"/>
        <v>8.9999999999999993E-3</v>
      </c>
      <c r="W1013">
        <f t="shared" si="162"/>
        <v>8.9999999999999993E-3</v>
      </c>
    </row>
    <row r="1014" spans="1:23" x14ac:dyDescent="0.3">
      <c r="A1014" t="s">
        <v>181</v>
      </c>
      <c r="B1014" t="s">
        <v>6</v>
      </c>
      <c r="C1014" t="s">
        <v>16</v>
      </c>
      <c r="D1014" t="s">
        <v>17</v>
      </c>
      <c r="E1014" t="s">
        <v>183</v>
      </c>
      <c r="F1014" t="s">
        <v>185</v>
      </c>
      <c r="G1014" t="s">
        <v>18</v>
      </c>
      <c r="J1014" t="s">
        <v>90</v>
      </c>
      <c r="L1014" t="s">
        <v>59</v>
      </c>
      <c r="M1014">
        <v>5.0000000000000001E-3</v>
      </c>
      <c r="N1014">
        <f t="shared" si="162"/>
        <v>5.0000000000000001E-3</v>
      </c>
      <c r="O1014">
        <f t="shared" si="162"/>
        <v>5.0000000000000001E-3</v>
      </c>
      <c r="P1014">
        <f t="shared" si="162"/>
        <v>5.0000000000000001E-3</v>
      </c>
      <c r="Q1014">
        <f t="shared" si="162"/>
        <v>5.0000000000000001E-3</v>
      </c>
      <c r="R1014">
        <f t="shared" si="162"/>
        <v>5.0000000000000001E-3</v>
      </c>
      <c r="S1014">
        <f t="shared" si="162"/>
        <v>5.0000000000000001E-3</v>
      </c>
      <c r="T1014">
        <f t="shared" si="162"/>
        <v>5.0000000000000001E-3</v>
      </c>
      <c r="U1014">
        <f t="shared" si="162"/>
        <v>5.0000000000000001E-3</v>
      </c>
      <c r="V1014">
        <f t="shared" si="162"/>
        <v>5.0000000000000001E-3</v>
      </c>
      <c r="W1014">
        <f t="shared" si="162"/>
        <v>5.0000000000000001E-3</v>
      </c>
    </row>
    <row r="1015" spans="1:23" x14ac:dyDescent="0.3">
      <c r="A1015" t="s">
        <v>181</v>
      </c>
      <c r="B1015" t="s">
        <v>6</v>
      </c>
      <c r="C1015" t="s">
        <v>16</v>
      </c>
      <c r="D1015" t="s">
        <v>17</v>
      </c>
      <c r="E1015" t="s">
        <v>183</v>
      </c>
      <c r="F1015" t="s">
        <v>186</v>
      </c>
      <c r="G1015" t="s">
        <v>7</v>
      </c>
    </row>
    <row r="1016" spans="1:23" x14ac:dyDescent="0.3">
      <c r="A1016" t="s">
        <v>181</v>
      </c>
      <c r="B1016" t="s">
        <v>6</v>
      </c>
      <c r="C1016" t="s">
        <v>16</v>
      </c>
      <c r="D1016" t="s">
        <v>17</v>
      </c>
      <c r="E1016" t="s">
        <v>183</v>
      </c>
      <c r="F1016" t="s">
        <v>186</v>
      </c>
      <c r="G1016" t="s">
        <v>67</v>
      </c>
      <c r="L1016" t="s">
        <v>68</v>
      </c>
      <c r="M1016">
        <v>2000</v>
      </c>
      <c r="N1016">
        <f t="shared" ref="N1016:W1018" si="163">M1016</f>
        <v>2000</v>
      </c>
      <c r="O1016">
        <f t="shared" si="163"/>
        <v>2000</v>
      </c>
      <c r="P1016">
        <f t="shared" si="163"/>
        <v>2000</v>
      </c>
      <c r="Q1016">
        <f t="shared" si="163"/>
        <v>2000</v>
      </c>
      <c r="R1016">
        <f t="shared" si="163"/>
        <v>2000</v>
      </c>
      <c r="S1016">
        <f t="shared" si="163"/>
        <v>2000</v>
      </c>
      <c r="T1016">
        <f t="shared" si="163"/>
        <v>2000</v>
      </c>
      <c r="U1016">
        <f t="shared" si="163"/>
        <v>2000</v>
      </c>
      <c r="V1016">
        <f t="shared" si="163"/>
        <v>2000</v>
      </c>
      <c r="W1016">
        <f t="shared" si="163"/>
        <v>2000</v>
      </c>
    </row>
    <row r="1017" spans="1:23" x14ac:dyDescent="0.3">
      <c r="A1017" t="s">
        <v>181</v>
      </c>
      <c r="B1017" t="s">
        <v>6</v>
      </c>
      <c r="C1017" t="s">
        <v>16</v>
      </c>
      <c r="D1017" t="s">
        <v>17</v>
      </c>
      <c r="E1017" t="s">
        <v>183</v>
      </c>
      <c r="F1017" t="s">
        <v>186</v>
      </c>
      <c r="G1017" t="s">
        <v>69</v>
      </c>
      <c r="L1017" t="s">
        <v>68</v>
      </c>
      <c r="M1017">
        <v>2101</v>
      </c>
      <c r="N1017">
        <f t="shared" si="163"/>
        <v>2101</v>
      </c>
      <c r="O1017">
        <f t="shared" si="163"/>
        <v>2101</v>
      </c>
      <c r="P1017">
        <f t="shared" si="163"/>
        <v>2101</v>
      </c>
      <c r="Q1017">
        <f t="shared" si="163"/>
        <v>2101</v>
      </c>
      <c r="R1017">
        <f t="shared" si="163"/>
        <v>2101</v>
      </c>
      <c r="S1017">
        <f t="shared" si="163"/>
        <v>2101</v>
      </c>
      <c r="T1017">
        <f t="shared" si="163"/>
        <v>2101</v>
      </c>
      <c r="U1017">
        <f t="shared" si="163"/>
        <v>2101</v>
      </c>
      <c r="V1017">
        <f t="shared" si="163"/>
        <v>2101</v>
      </c>
      <c r="W1017">
        <f t="shared" si="163"/>
        <v>2101</v>
      </c>
    </row>
    <row r="1018" spans="1:23" x14ac:dyDescent="0.3">
      <c r="A1018" t="s">
        <v>181</v>
      </c>
      <c r="B1018" t="s">
        <v>6</v>
      </c>
      <c r="C1018" t="s">
        <v>16</v>
      </c>
      <c r="D1018" t="s">
        <v>17</v>
      </c>
      <c r="E1018" t="s">
        <v>183</v>
      </c>
      <c r="F1018" t="s">
        <v>186</v>
      </c>
      <c r="G1018" t="s">
        <v>70</v>
      </c>
      <c r="L1018" t="s">
        <v>71</v>
      </c>
      <c r="M1018">
        <v>30</v>
      </c>
      <c r="N1018">
        <f t="shared" si="163"/>
        <v>30</v>
      </c>
      <c r="O1018">
        <f t="shared" si="163"/>
        <v>30</v>
      </c>
      <c r="P1018">
        <f t="shared" si="163"/>
        <v>30</v>
      </c>
      <c r="Q1018">
        <f t="shared" si="163"/>
        <v>30</v>
      </c>
      <c r="R1018">
        <f t="shared" si="163"/>
        <v>30</v>
      </c>
      <c r="S1018">
        <f t="shared" si="163"/>
        <v>30</v>
      </c>
      <c r="T1018">
        <f t="shared" si="163"/>
        <v>30</v>
      </c>
      <c r="U1018">
        <f t="shared" si="163"/>
        <v>30</v>
      </c>
      <c r="V1018">
        <f t="shared" si="163"/>
        <v>30</v>
      </c>
      <c r="W1018">
        <f t="shared" si="163"/>
        <v>30</v>
      </c>
    </row>
    <row r="1019" spans="1:23" x14ac:dyDescent="0.3">
      <c r="A1019" t="s">
        <v>181</v>
      </c>
      <c r="B1019" t="s">
        <v>6</v>
      </c>
      <c r="C1019" t="s">
        <v>16</v>
      </c>
      <c r="D1019" t="s">
        <v>17</v>
      </c>
      <c r="E1019" t="s">
        <v>183</v>
      </c>
      <c r="F1019" t="s">
        <v>186</v>
      </c>
      <c r="G1019" t="s">
        <v>72</v>
      </c>
      <c r="L1019" t="s">
        <v>64</v>
      </c>
      <c r="M1019">
        <v>0</v>
      </c>
    </row>
    <row r="1020" spans="1:23" x14ac:dyDescent="0.3">
      <c r="A1020" t="s">
        <v>181</v>
      </c>
      <c r="B1020" t="s">
        <v>6</v>
      </c>
      <c r="C1020" t="s">
        <v>16</v>
      </c>
      <c r="D1020" t="s">
        <v>17</v>
      </c>
      <c r="E1020" t="s">
        <v>183</v>
      </c>
      <c r="F1020" t="s">
        <v>186</v>
      </c>
      <c r="G1020" t="s">
        <v>73</v>
      </c>
      <c r="L1020" t="s">
        <v>20</v>
      </c>
      <c r="M1020">
        <v>500000</v>
      </c>
      <c r="N1020">
        <f t="shared" ref="N1020:W1024" si="164">M1020</f>
        <v>500000</v>
      </c>
      <c r="O1020">
        <f t="shared" si="164"/>
        <v>500000</v>
      </c>
      <c r="P1020">
        <f t="shared" si="164"/>
        <v>500000</v>
      </c>
      <c r="Q1020">
        <f t="shared" si="164"/>
        <v>500000</v>
      </c>
      <c r="R1020">
        <f t="shared" si="164"/>
        <v>500000</v>
      </c>
      <c r="S1020">
        <f t="shared" si="164"/>
        <v>500000</v>
      </c>
      <c r="T1020">
        <f t="shared" si="164"/>
        <v>500000</v>
      </c>
      <c r="U1020">
        <f t="shared" si="164"/>
        <v>500000</v>
      </c>
      <c r="V1020">
        <f t="shared" si="164"/>
        <v>500000</v>
      </c>
      <c r="W1020">
        <f t="shared" si="164"/>
        <v>500000</v>
      </c>
    </row>
    <row r="1021" spans="1:23" x14ac:dyDescent="0.3">
      <c r="A1021" t="s">
        <v>181</v>
      </c>
      <c r="B1021" t="s">
        <v>6</v>
      </c>
      <c r="C1021" t="s">
        <v>16</v>
      </c>
      <c r="D1021" t="s">
        <v>17</v>
      </c>
      <c r="E1021" t="s">
        <v>183</v>
      </c>
      <c r="F1021" t="s">
        <v>186</v>
      </c>
      <c r="G1021" t="s">
        <v>74</v>
      </c>
      <c r="L1021" t="s">
        <v>75</v>
      </c>
      <c r="M1021">
        <v>131462048.43080699</v>
      </c>
      <c r="N1021">
        <f t="shared" si="164"/>
        <v>131462048.43080699</v>
      </c>
      <c r="O1021">
        <f t="shared" si="164"/>
        <v>131462048.43080699</v>
      </c>
      <c r="P1021">
        <f t="shared" si="164"/>
        <v>131462048.43080699</v>
      </c>
      <c r="Q1021">
        <f t="shared" si="164"/>
        <v>131462048.43080699</v>
      </c>
      <c r="R1021">
        <f t="shared" si="164"/>
        <v>131462048.43080699</v>
      </c>
      <c r="S1021">
        <f t="shared" si="164"/>
        <v>131462048.43080699</v>
      </c>
      <c r="T1021">
        <f t="shared" si="164"/>
        <v>131462048.43080699</v>
      </c>
      <c r="U1021">
        <f t="shared" si="164"/>
        <v>131462048.43080699</v>
      </c>
      <c r="V1021">
        <f t="shared" si="164"/>
        <v>131462048.43080699</v>
      </c>
      <c r="W1021">
        <f t="shared" si="164"/>
        <v>131462048.43080699</v>
      </c>
    </row>
    <row r="1022" spans="1:23" x14ac:dyDescent="0.3">
      <c r="A1022" t="s">
        <v>181</v>
      </c>
      <c r="B1022" t="s">
        <v>6</v>
      </c>
      <c r="C1022" t="s">
        <v>16</v>
      </c>
      <c r="D1022" t="s">
        <v>17</v>
      </c>
      <c r="E1022" t="s">
        <v>183</v>
      </c>
      <c r="F1022" t="s">
        <v>186</v>
      </c>
      <c r="G1022" t="s">
        <v>76</v>
      </c>
      <c r="L1022" t="s">
        <v>75</v>
      </c>
      <c r="M1022">
        <v>1893671.33470696</v>
      </c>
      <c r="N1022">
        <f t="shared" si="164"/>
        <v>1893671.33470696</v>
      </c>
      <c r="O1022">
        <f t="shared" si="164"/>
        <v>1893671.33470696</v>
      </c>
      <c r="P1022">
        <f t="shared" si="164"/>
        <v>1893671.33470696</v>
      </c>
      <c r="Q1022">
        <f t="shared" si="164"/>
        <v>1893671.33470696</v>
      </c>
      <c r="R1022">
        <f t="shared" si="164"/>
        <v>1893671.33470696</v>
      </c>
      <c r="S1022">
        <f t="shared" si="164"/>
        <v>1893671.33470696</v>
      </c>
      <c r="T1022">
        <f t="shared" si="164"/>
        <v>1893671.33470696</v>
      </c>
      <c r="U1022">
        <f t="shared" si="164"/>
        <v>1893671.33470696</v>
      </c>
      <c r="V1022">
        <f t="shared" si="164"/>
        <v>1893671.33470696</v>
      </c>
      <c r="W1022">
        <f t="shared" si="164"/>
        <v>1893671.33470696</v>
      </c>
    </row>
    <row r="1023" spans="1:23" x14ac:dyDescent="0.3">
      <c r="A1023" t="s">
        <v>181</v>
      </c>
      <c r="B1023" t="s">
        <v>6</v>
      </c>
      <c r="C1023" t="s">
        <v>16</v>
      </c>
      <c r="D1023" t="s">
        <v>17</v>
      </c>
      <c r="E1023" t="s">
        <v>183</v>
      </c>
      <c r="F1023" t="s">
        <v>186</v>
      </c>
      <c r="G1023" t="s">
        <v>18</v>
      </c>
      <c r="J1023" t="s">
        <v>77</v>
      </c>
      <c r="L1023" t="s">
        <v>59</v>
      </c>
      <c r="M1023">
        <v>2.9999999999999901E-3</v>
      </c>
      <c r="N1023">
        <f t="shared" si="164"/>
        <v>2.9999999999999901E-3</v>
      </c>
      <c r="O1023">
        <f t="shared" si="164"/>
        <v>2.9999999999999901E-3</v>
      </c>
      <c r="P1023">
        <f t="shared" si="164"/>
        <v>2.9999999999999901E-3</v>
      </c>
      <c r="Q1023">
        <f t="shared" si="164"/>
        <v>2.9999999999999901E-3</v>
      </c>
      <c r="R1023">
        <f t="shared" si="164"/>
        <v>2.9999999999999901E-3</v>
      </c>
      <c r="S1023">
        <f t="shared" si="164"/>
        <v>2.9999999999999901E-3</v>
      </c>
      <c r="T1023">
        <f t="shared" si="164"/>
        <v>2.9999999999999901E-3</v>
      </c>
      <c r="U1023">
        <f t="shared" si="164"/>
        <v>2.9999999999999901E-3</v>
      </c>
      <c r="V1023">
        <f t="shared" si="164"/>
        <v>2.9999999999999901E-3</v>
      </c>
      <c r="W1023">
        <f t="shared" si="164"/>
        <v>2.9999999999999901E-3</v>
      </c>
    </row>
    <row r="1024" spans="1:23" x14ac:dyDescent="0.3">
      <c r="A1024" t="s">
        <v>181</v>
      </c>
      <c r="B1024" t="s">
        <v>6</v>
      </c>
      <c r="C1024" t="s">
        <v>16</v>
      </c>
      <c r="D1024" t="s">
        <v>17</v>
      </c>
      <c r="E1024" t="s">
        <v>183</v>
      </c>
      <c r="F1024" t="s">
        <v>186</v>
      </c>
      <c r="G1024" t="s">
        <v>18</v>
      </c>
      <c r="J1024" t="s">
        <v>90</v>
      </c>
      <c r="L1024" t="s">
        <v>59</v>
      </c>
      <c r="M1024">
        <v>5.0000000000000001E-3</v>
      </c>
      <c r="N1024">
        <f t="shared" si="164"/>
        <v>5.0000000000000001E-3</v>
      </c>
      <c r="O1024">
        <f t="shared" si="164"/>
        <v>5.0000000000000001E-3</v>
      </c>
      <c r="P1024">
        <f t="shared" si="164"/>
        <v>5.0000000000000001E-3</v>
      </c>
      <c r="Q1024">
        <f t="shared" si="164"/>
        <v>5.0000000000000001E-3</v>
      </c>
      <c r="R1024">
        <f t="shared" si="164"/>
        <v>5.0000000000000001E-3</v>
      </c>
      <c r="S1024">
        <f t="shared" si="164"/>
        <v>5.0000000000000001E-3</v>
      </c>
      <c r="T1024">
        <f t="shared" si="164"/>
        <v>5.0000000000000001E-3</v>
      </c>
      <c r="U1024">
        <f t="shared" si="164"/>
        <v>5.0000000000000001E-3</v>
      </c>
      <c r="V1024">
        <f t="shared" si="164"/>
        <v>5.0000000000000001E-3</v>
      </c>
      <c r="W1024">
        <f t="shared" si="164"/>
        <v>5.0000000000000001E-3</v>
      </c>
    </row>
    <row r="1025" spans="1:23" x14ac:dyDescent="0.3">
      <c r="A1025" t="s">
        <v>182</v>
      </c>
      <c r="B1025" t="s">
        <v>6</v>
      </c>
      <c r="C1025" t="s">
        <v>16</v>
      </c>
      <c r="D1025" t="s">
        <v>17</v>
      </c>
      <c r="E1025" t="s">
        <v>187</v>
      </c>
      <c r="G1025" t="s">
        <v>21</v>
      </c>
      <c r="L1025" t="s">
        <v>20</v>
      </c>
    </row>
    <row r="1026" spans="1:23" x14ac:dyDescent="0.3">
      <c r="A1026" t="s">
        <v>182</v>
      </c>
      <c r="B1026" t="s">
        <v>6</v>
      </c>
      <c r="C1026" t="s">
        <v>16</v>
      </c>
      <c r="D1026" t="s">
        <v>17</v>
      </c>
      <c r="E1026" t="s">
        <v>187</v>
      </c>
      <c r="G1026" t="s">
        <v>22</v>
      </c>
      <c r="H1026" t="s">
        <v>62</v>
      </c>
    </row>
    <row r="1027" spans="1:23" x14ac:dyDescent="0.3">
      <c r="A1027" t="s">
        <v>182</v>
      </c>
      <c r="B1027" t="s">
        <v>6</v>
      </c>
      <c r="C1027" t="s">
        <v>16</v>
      </c>
      <c r="D1027" t="s">
        <v>17</v>
      </c>
      <c r="E1027" t="s">
        <v>187</v>
      </c>
      <c r="G1027" t="s">
        <v>63</v>
      </c>
      <c r="L1027" t="s">
        <v>64</v>
      </c>
      <c r="M1027">
        <v>0.35</v>
      </c>
      <c r="N1027">
        <f t="shared" ref="N1027:W1028" si="165">M1027</f>
        <v>0.35</v>
      </c>
      <c r="O1027">
        <f t="shared" si="165"/>
        <v>0.35</v>
      </c>
      <c r="P1027">
        <f t="shared" si="165"/>
        <v>0.35</v>
      </c>
      <c r="Q1027">
        <f t="shared" si="165"/>
        <v>0.35</v>
      </c>
      <c r="R1027">
        <f t="shared" si="165"/>
        <v>0.35</v>
      </c>
      <c r="S1027">
        <f t="shared" si="165"/>
        <v>0.35</v>
      </c>
      <c r="T1027">
        <f t="shared" si="165"/>
        <v>0.35</v>
      </c>
      <c r="U1027">
        <f t="shared" si="165"/>
        <v>0.35</v>
      </c>
      <c r="V1027">
        <f t="shared" si="165"/>
        <v>0.35</v>
      </c>
      <c r="W1027">
        <f t="shared" si="165"/>
        <v>0.35</v>
      </c>
    </row>
    <row r="1028" spans="1:23" x14ac:dyDescent="0.3">
      <c r="A1028" t="s">
        <v>182</v>
      </c>
      <c r="B1028" t="s">
        <v>6</v>
      </c>
      <c r="C1028" t="s">
        <v>16</v>
      </c>
      <c r="D1028" t="s">
        <v>17</v>
      </c>
      <c r="E1028" t="s">
        <v>187</v>
      </c>
      <c r="G1028" t="s">
        <v>65</v>
      </c>
      <c r="M1028">
        <v>10</v>
      </c>
      <c r="N1028">
        <f t="shared" si="165"/>
        <v>10</v>
      </c>
      <c r="O1028">
        <f t="shared" si="165"/>
        <v>10</v>
      </c>
      <c r="P1028">
        <f t="shared" si="165"/>
        <v>10</v>
      </c>
      <c r="Q1028">
        <f t="shared" si="165"/>
        <v>10</v>
      </c>
      <c r="R1028">
        <f t="shared" si="165"/>
        <v>10</v>
      </c>
      <c r="S1028">
        <f t="shared" si="165"/>
        <v>10</v>
      </c>
      <c r="T1028">
        <f t="shared" si="165"/>
        <v>10</v>
      </c>
      <c r="U1028">
        <f t="shared" si="165"/>
        <v>10</v>
      </c>
      <c r="V1028">
        <f t="shared" si="165"/>
        <v>10</v>
      </c>
      <c r="W1028">
        <f t="shared" si="165"/>
        <v>10</v>
      </c>
    </row>
    <row r="1029" spans="1:23" x14ac:dyDescent="0.3">
      <c r="A1029" t="s">
        <v>182</v>
      </c>
      <c r="B1029" t="s">
        <v>6</v>
      </c>
      <c r="C1029" t="s">
        <v>16</v>
      </c>
      <c r="D1029" t="s">
        <v>17</v>
      </c>
      <c r="E1029" t="s">
        <v>187</v>
      </c>
      <c r="F1029" t="s">
        <v>188</v>
      </c>
      <c r="G1029" t="s">
        <v>7</v>
      </c>
    </row>
    <row r="1030" spans="1:23" x14ac:dyDescent="0.3">
      <c r="A1030" t="s">
        <v>182</v>
      </c>
      <c r="B1030" t="s">
        <v>6</v>
      </c>
      <c r="C1030" t="s">
        <v>16</v>
      </c>
      <c r="D1030" t="s">
        <v>17</v>
      </c>
      <c r="E1030" t="s">
        <v>187</v>
      </c>
      <c r="F1030" t="s">
        <v>188</v>
      </c>
      <c r="G1030" t="s">
        <v>67</v>
      </c>
      <c r="L1030" t="s">
        <v>68</v>
      </c>
      <c r="M1030">
        <v>1950</v>
      </c>
      <c r="N1030">
        <f t="shared" ref="N1030:W1032" si="166">M1030</f>
        <v>1950</v>
      </c>
      <c r="O1030">
        <f t="shared" si="166"/>
        <v>1950</v>
      </c>
      <c r="P1030">
        <f t="shared" si="166"/>
        <v>1950</v>
      </c>
      <c r="Q1030">
        <f t="shared" si="166"/>
        <v>1950</v>
      </c>
      <c r="R1030">
        <f t="shared" si="166"/>
        <v>1950</v>
      </c>
      <c r="S1030">
        <f t="shared" si="166"/>
        <v>1950</v>
      </c>
      <c r="T1030">
        <f t="shared" si="166"/>
        <v>1950</v>
      </c>
      <c r="U1030">
        <f t="shared" si="166"/>
        <v>1950</v>
      </c>
      <c r="V1030">
        <f t="shared" si="166"/>
        <v>1950</v>
      </c>
      <c r="W1030">
        <f t="shared" si="166"/>
        <v>1950</v>
      </c>
    </row>
    <row r="1031" spans="1:23" x14ac:dyDescent="0.3">
      <c r="A1031" t="s">
        <v>182</v>
      </c>
      <c r="B1031" t="s">
        <v>6</v>
      </c>
      <c r="C1031" t="s">
        <v>16</v>
      </c>
      <c r="D1031" t="s">
        <v>17</v>
      </c>
      <c r="E1031" t="s">
        <v>187</v>
      </c>
      <c r="F1031" t="s">
        <v>188</v>
      </c>
      <c r="G1031" t="s">
        <v>69</v>
      </c>
      <c r="L1031" t="s">
        <v>68</v>
      </c>
      <c r="M1031">
        <v>2101</v>
      </c>
      <c r="N1031">
        <f t="shared" si="166"/>
        <v>2101</v>
      </c>
      <c r="O1031">
        <f t="shared" si="166"/>
        <v>2101</v>
      </c>
      <c r="P1031">
        <f t="shared" si="166"/>
        <v>2101</v>
      </c>
      <c r="Q1031">
        <f t="shared" si="166"/>
        <v>2101</v>
      </c>
      <c r="R1031">
        <f t="shared" si="166"/>
        <v>2101</v>
      </c>
      <c r="S1031">
        <f t="shared" si="166"/>
        <v>2101</v>
      </c>
      <c r="T1031">
        <f t="shared" si="166"/>
        <v>2101</v>
      </c>
      <c r="U1031">
        <f t="shared" si="166"/>
        <v>2101</v>
      </c>
      <c r="V1031">
        <f t="shared" si="166"/>
        <v>2101</v>
      </c>
      <c r="W1031">
        <f t="shared" si="166"/>
        <v>2101</v>
      </c>
    </row>
    <row r="1032" spans="1:23" x14ac:dyDescent="0.3">
      <c r="A1032" t="s">
        <v>182</v>
      </c>
      <c r="B1032" t="s">
        <v>6</v>
      </c>
      <c r="C1032" t="s">
        <v>16</v>
      </c>
      <c r="D1032" t="s">
        <v>17</v>
      </c>
      <c r="E1032" t="s">
        <v>187</v>
      </c>
      <c r="F1032" t="s">
        <v>188</v>
      </c>
      <c r="G1032" t="s">
        <v>70</v>
      </c>
      <c r="L1032" t="s">
        <v>71</v>
      </c>
      <c r="M1032">
        <v>30</v>
      </c>
      <c r="N1032">
        <f t="shared" si="166"/>
        <v>30</v>
      </c>
      <c r="O1032">
        <f t="shared" si="166"/>
        <v>30</v>
      </c>
      <c r="P1032">
        <f t="shared" si="166"/>
        <v>30</v>
      </c>
      <c r="Q1032">
        <f t="shared" si="166"/>
        <v>30</v>
      </c>
      <c r="R1032">
        <f t="shared" si="166"/>
        <v>30</v>
      </c>
      <c r="S1032">
        <f t="shared" si="166"/>
        <v>30</v>
      </c>
      <c r="T1032">
        <f t="shared" si="166"/>
        <v>30</v>
      </c>
      <c r="U1032">
        <f t="shared" si="166"/>
        <v>30</v>
      </c>
      <c r="V1032">
        <f t="shared" si="166"/>
        <v>30</v>
      </c>
      <c r="W1032">
        <f t="shared" si="166"/>
        <v>30</v>
      </c>
    </row>
    <row r="1033" spans="1:23" x14ac:dyDescent="0.3">
      <c r="A1033" t="s">
        <v>182</v>
      </c>
      <c r="B1033" t="s">
        <v>6</v>
      </c>
      <c r="C1033" t="s">
        <v>16</v>
      </c>
      <c r="D1033" t="s">
        <v>17</v>
      </c>
      <c r="E1033" t="s">
        <v>187</v>
      </c>
      <c r="F1033" t="s">
        <v>188</v>
      </c>
      <c r="G1033" t="s">
        <v>72</v>
      </c>
      <c r="L1033" t="s">
        <v>64</v>
      </c>
      <c r="M1033">
        <v>1</v>
      </c>
    </row>
    <row r="1034" spans="1:23" x14ac:dyDescent="0.3">
      <c r="A1034" t="s">
        <v>182</v>
      </c>
      <c r="B1034" t="s">
        <v>6</v>
      </c>
      <c r="C1034" t="s">
        <v>16</v>
      </c>
      <c r="D1034" t="s">
        <v>17</v>
      </c>
      <c r="E1034" t="s">
        <v>187</v>
      </c>
      <c r="F1034" t="s">
        <v>188</v>
      </c>
      <c r="G1034" t="s">
        <v>73</v>
      </c>
      <c r="L1034" t="s">
        <v>20</v>
      </c>
      <c r="M1034">
        <v>500000</v>
      </c>
      <c r="N1034">
        <f t="shared" ref="N1034:W1039" si="167">M1034</f>
        <v>500000</v>
      </c>
      <c r="O1034">
        <f t="shared" si="167"/>
        <v>500000</v>
      </c>
      <c r="P1034">
        <f t="shared" si="167"/>
        <v>500000</v>
      </c>
      <c r="Q1034">
        <f t="shared" si="167"/>
        <v>500000</v>
      </c>
      <c r="R1034">
        <f t="shared" si="167"/>
        <v>500000</v>
      </c>
      <c r="S1034">
        <f t="shared" si="167"/>
        <v>500000</v>
      </c>
      <c r="T1034">
        <f t="shared" si="167"/>
        <v>500000</v>
      </c>
      <c r="U1034">
        <f t="shared" si="167"/>
        <v>500000</v>
      </c>
      <c r="V1034">
        <f t="shared" si="167"/>
        <v>500000</v>
      </c>
      <c r="W1034">
        <f t="shared" si="167"/>
        <v>500000</v>
      </c>
    </row>
    <row r="1035" spans="1:23" x14ac:dyDescent="0.3">
      <c r="A1035" t="s">
        <v>182</v>
      </c>
      <c r="B1035" t="s">
        <v>6</v>
      </c>
      <c r="C1035" t="s">
        <v>16</v>
      </c>
      <c r="D1035" t="s">
        <v>17</v>
      </c>
      <c r="E1035" t="s">
        <v>187</v>
      </c>
      <c r="F1035" t="s">
        <v>188</v>
      </c>
      <c r="G1035" t="s">
        <v>74</v>
      </c>
      <c r="L1035" t="s">
        <v>75</v>
      </c>
      <c r="M1035">
        <v>34781951.891179897</v>
      </c>
      <c r="N1035">
        <f t="shared" si="167"/>
        <v>34781951.891179897</v>
      </c>
      <c r="O1035">
        <f t="shared" si="167"/>
        <v>34781951.891179897</v>
      </c>
      <c r="P1035">
        <f t="shared" si="167"/>
        <v>34781951.891179897</v>
      </c>
      <c r="Q1035">
        <f t="shared" si="167"/>
        <v>34781951.891179897</v>
      </c>
      <c r="R1035">
        <f t="shared" si="167"/>
        <v>34781951.891179897</v>
      </c>
      <c r="S1035">
        <f t="shared" si="167"/>
        <v>34781951.891179897</v>
      </c>
      <c r="T1035">
        <f t="shared" si="167"/>
        <v>34781951.891179897</v>
      </c>
      <c r="U1035">
        <f t="shared" si="167"/>
        <v>34781951.891179897</v>
      </c>
      <c r="V1035">
        <f t="shared" si="167"/>
        <v>34781951.891179897</v>
      </c>
      <c r="W1035">
        <f t="shared" si="167"/>
        <v>34781951.891179897</v>
      </c>
    </row>
    <row r="1036" spans="1:23" x14ac:dyDescent="0.3">
      <c r="A1036" t="s">
        <v>182</v>
      </c>
      <c r="B1036" t="s">
        <v>6</v>
      </c>
      <c r="C1036" t="s">
        <v>16</v>
      </c>
      <c r="D1036" t="s">
        <v>17</v>
      </c>
      <c r="E1036" t="s">
        <v>187</v>
      </c>
      <c r="F1036" t="s">
        <v>188</v>
      </c>
      <c r="G1036" t="s">
        <v>76</v>
      </c>
      <c r="L1036" t="s">
        <v>75</v>
      </c>
      <c r="M1036">
        <v>1391564.1114357701</v>
      </c>
      <c r="N1036">
        <f t="shared" si="167"/>
        <v>1391564.1114357701</v>
      </c>
      <c r="O1036">
        <f t="shared" si="167"/>
        <v>1391564.1114357701</v>
      </c>
      <c r="P1036">
        <f t="shared" si="167"/>
        <v>1391564.1114357701</v>
      </c>
      <c r="Q1036">
        <f t="shared" si="167"/>
        <v>1391564.1114357701</v>
      </c>
      <c r="R1036">
        <f t="shared" si="167"/>
        <v>1391564.1114357701</v>
      </c>
      <c r="S1036">
        <f t="shared" si="167"/>
        <v>1391564.1114357701</v>
      </c>
      <c r="T1036">
        <f t="shared" si="167"/>
        <v>1391564.1114357701</v>
      </c>
      <c r="U1036">
        <f t="shared" si="167"/>
        <v>1391564.1114357701</v>
      </c>
      <c r="V1036">
        <f t="shared" si="167"/>
        <v>1391564.1114357701</v>
      </c>
      <c r="W1036">
        <f t="shared" si="167"/>
        <v>1391564.1114357701</v>
      </c>
    </row>
    <row r="1037" spans="1:23" x14ac:dyDescent="0.3">
      <c r="A1037" t="s">
        <v>182</v>
      </c>
      <c r="B1037" t="s">
        <v>6</v>
      </c>
      <c r="C1037" t="s">
        <v>16</v>
      </c>
      <c r="D1037" t="s">
        <v>17</v>
      </c>
      <c r="E1037" t="s">
        <v>187</v>
      </c>
      <c r="F1037" t="s">
        <v>188</v>
      </c>
      <c r="G1037" t="s">
        <v>18</v>
      </c>
      <c r="J1037" t="s">
        <v>87</v>
      </c>
      <c r="L1037" t="s">
        <v>59</v>
      </c>
      <c r="M1037">
        <v>1E-3</v>
      </c>
      <c r="N1037">
        <f t="shared" si="167"/>
        <v>1E-3</v>
      </c>
      <c r="O1037">
        <f t="shared" si="167"/>
        <v>1E-3</v>
      </c>
      <c r="P1037">
        <f t="shared" si="167"/>
        <v>1E-3</v>
      </c>
      <c r="Q1037">
        <f t="shared" si="167"/>
        <v>1E-3</v>
      </c>
      <c r="R1037">
        <f t="shared" si="167"/>
        <v>1E-3</v>
      </c>
      <c r="S1037">
        <f t="shared" si="167"/>
        <v>1E-3</v>
      </c>
      <c r="T1037">
        <f t="shared" si="167"/>
        <v>1E-3</v>
      </c>
      <c r="U1037">
        <f t="shared" si="167"/>
        <v>1E-3</v>
      </c>
      <c r="V1037">
        <f t="shared" si="167"/>
        <v>1E-3</v>
      </c>
      <c r="W1037">
        <f t="shared" si="167"/>
        <v>1E-3</v>
      </c>
    </row>
    <row r="1038" spans="1:23" x14ac:dyDescent="0.3">
      <c r="A1038" t="s">
        <v>182</v>
      </c>
      <c r="B1038" t="s">
        <v>6</v>
      </c>
      <c r="C1038" t="s">
        <v>16</v>
      </c>
      <c r="D1038" t="s">
        <v>17</v>
      </c>
      <c r="E1038" t="s">
        <v>187</v>
      </c>
      <c r="F1038" t="s">
        <v>188</v>
      </c>
      <c r="G1038" t="s">
        <v>18</v>
      </c>
      <c r="J1038" t="s">
        <v>77</v>
      </c>
      <c r="L1038" t="s">
        <v>59</v>
      </c>
      <c r="M1038">
        <v>4.9000000000000002E-2</v>
      </c>
      <c r="N1038">
        <f t="shared" si="167"/>
        <v>4.9000000000000002E-2</v>
      </c>
      <c r="O1038">
        <f t="shared" si="167"/>
        <v>4.9000000000000002E-2</v>
      </c>
      <c r="P1038">
        <f t="shared" si="167"/>
        <v>4.9000000000000002E-2</v>
      </c>
      <c r="Q1038">
        <f t="shared" si="167"/>
        <v>4.9000000000000002E-2</v>
      </c>
      <c r="R1038">
        <f t="shared" si="167"/>
        <v>4.9000000000000002E-2</v>
      </c>
      <c r="S1038">
        <f t="shared" si="167"/>
        <v>4.9000000000000002E-2</v>
      </c>
      <c r="T1038">
        <f t="shared" si="167"/>
        <v>4.9000000000000002E-2</v>
      </c>
      <c r="U1038">
        <f t="shared" si="167"/>
        <v>4.9000000000000002E-2</v>
      </c>
      <c r="V1038">
        <f t="shared" si="167"/>
        <v>4.9000000000000002E-2</v>
      </c>
      <c r="W1038">
        <f t="shared" si="167"/>
        <v>4.9000000000000002E-2</v>
      </c>
    </row>
    <row r="1039" spans="1:23" x14ac:dyDescent="0.3">
      <c r="A1039" t="s">
        <v>182</v>
      </c>
      <c r="B1039" t="s">
        <v>6</v>
      </c>
      <c r="C1039" t="s">
        <v>16</v>
      </c>
      <c r="D1039" t="s">
        <v>17</v>
      </c>
      <c r="E1039" t="s">
        <v>187</v>
      </c>
      <c r="F1039" t="s">
        <v>188</v>
      </c>
      <c r="G1039" t="s">
        <v>18</v>
      </c>
      <c r="J1039" t="s">
        <v>90</v>
      </c>
      <c r="L1039" t="s">
        <v>59</v>
      </c>
      <c r="M1039">
        <v>2.1000000000000001E-2</v>
      </c>
      <c r="N1039">
        <f t="shared" si="167"/>
        <v>2.1000000000000001E-2</v>
      </c>
      <c r="O1039">
        <f t="shared" si="167"/>
        <v>2.1000000000000001E-2</v>
      </c>
      <c r="P1039">
        <f t="shared" si="167"/>
        <v>2.1000000000000001E-2</v>
      </c>
      <c r="Q1039">
        <f t="shared" si="167"/>
        <v>2.1000000000000001E-2</v>
      </c>
      <c r="R1039">
        <f t="shared" si="167"/>
        <v>2.1000000000000001E-2</v>
      </c>
      <c r="S1039">
        <f t="shared" si="167"/>
        <v>2.1000000000000001E-2</v>
      </c>
      <c r="T1039">
        <f t="shared" si="167"/>
        <v>2.1000000000000001E-2</v>
      </c>
      <c r="U1039">
        <f t="shared" si="167"/>
        <v>2.1000000000000001E-2</v>
      </c>
      <c r="V1039">
        <f t="shared" si="167"/>
        <v>2.1000000000000001E-2</v>
      </c>
      <c r="W1039">
        <f t="shared" si="167"/>
        <v>2.1000000000000001E-2</v>
      </c>
    </row>
    <row r="1040" spans="1:23" x14ac:dyDescent="0.3">
      <c r="A1040" t="s">
        <v>176</v>
      </c>
      <c r="B1040" t="s">
        <v>6</v>
      </c>
      <c r="C1040" t="s">
        <v>16</v>
      </c>
      <c r="D1040" t="s">
        <v>17</v>
      </c>
      <c r="E1040" t="s">
        <v>189</v>
      </c>
      <c r="G1040" t="s">
        <v>21</v>
      </c>
      <c r="L1040" t="s">
        <v>20</v>
      </c>
    </row>
    <row r="1041" spans="1:23" x14ac:dyDescent="0.3">
      <c r="A1041" t="s">
        <v>176</v>
      </c>
      <c r="B1041" t="s">
        <v>6</v>
      </c>
      <c r="C1041" t="s">
        <v>16</v>
      </c>
      <c r="D1041" t="s">
        <v>17</v>
      </c>
      <c r="E1041" t="s">
        <v>189</v>
      </c>
      <c r="G1041" t="s">
        <v>22</v>
      </c>
      <c r="H1041" t="s">
        <v>62</v>
      </c>
    </row>
    <row r="1042" spans="1:23" x14ac:dyDescent="0.3">
      <c r="A1042" t="s">
        <v>176</v>
      </c>
      <c r="B1042" t="s">
        <v>6</v>
      </c>
      <c r="C1042" t="s">
        <v>16</v>
      </c>
      <c r="D1042" t="s">
        <v>17</v>
      </c>
      <c r="E1042" t="s">
        <v>189</v>
      </c>
      <c r="G1042" t="s">
        <v>63</v>
      </c>
      <c r="L1042" t="s">
        <v>64</v>
      </c>
      <c r="M1042">
        <v>0.35</v>
      </c>
      <c r="N1042">
        <f t="shared" ref="N1042:W1043" si="168">M1042</f>
        <v>0.35</v>
      </c>
      <c r="O1042">
        <f t="shared" si="168"/>
        <v>0.35</v>
      </c>
      <c r="P1042">
        <f t="shared" si="168"/>
        <v>0.35</v>
      </c>
      <c r="Q1042">
        <f t="shared" si="168"/>
        <v>0.35</v>
      </c>
      <c r="R1042">
        <f t="shared" si="168"/>
        <v>0.35</v>
      </c>
      <c r="S1042">
        <f t="shared" si="168"/>
        <v>0.35</v>
      </c>
      <c r="T1042">
        <f t="shared" si="168"/>
        <v>0.35</v>
      </c>
      <c r="U1042">
        <f t="shared" si="168"/>
        <v>0.35</v>
      </c>
      <c r="V1042">
        <f t="shared" si="168"/>
        <v>0.35</v>
      </c>
      <c r="W1042">
        <f t="shared" si="168"/>
        <v>0.35</v>
      </c>
    </row>
    <row r="1043" spans="1:23" x14ac:dyDescent="0.3">
      <c r="A1043" t="s">
        <v>176</v>
      </c>
      <c r="B1043" t="s">
        <v>6</v>
      </c>
      <c r="C1043" t="s">
        <v>16</v>
      </c>
      <c r="D1043" t="s">
        <v>17</v>
      </c>
      <c r="E1043" t="s">
        <v>189</v>
      </c>
      <c r="G1043" t="s">
        <v>65</v>
      </c>
      <c r="M1043">
        <v>10</v>
      </c>
      <c r="N1043">
        <f t="shared" si="168"/>
        <v>10</v>
      </c>
      <c r="O1043">
        <f t="shared" si="168"/>
        <v>10</v>
      </c>
      <c r="P1043">
        <f t="shared" si="168"/>
        <v>10</v>
      </c>
      <c r="Q1043">
        <f t="shared" si="168"/>
        <v>10</v>
      </c>
      <c r="R1043">
        <f t="shared" si="168"/>
        <v>10</v>
      </c>
      <c r="S1043">
        <f t="shared" si="168"/>
        <v>10</v>
      </c>
      <c r="T1043">
        <f t="shared" si="168"/>
        <v>10</v>
      </c>
      <c r="U1043">
        <f t="shared" si="168"/>
        <v>10</v>
      </c>
      <c r="V1043">
        <f t="shared" si="168"/>
        <v>10</v>
      </c>
      <c r="W1043">
        <f t="shared" si="168"/>
        <v>10</v>
      </c>
    </row>
    <row r="1044" spans="1:23" x14ac:dyDescent="0.3">
      <c r="A1044" t="s">
        <v>176</v>
      </c>
      <c r="B1044" t="s">
        <v>6</v>
      </c>
      <c r="C1044" t="s">
        <v>16</v>
      </c>
      <c r="D1044" t="s">
        <v>17</v>
      </c>
      <c r="E1044" t="s">
        <v>189</v>
      </c>
      <c r="F1044" t="s">
        <v>190</v>
      </c>
      <c r="G1044" t="s">
        <v>7</v>
      </c>
    </row>
    <row r="1045" spans="1:23" x14ac:dyDescent="0.3">
      <c r="A1045" t="s">
        <v>176</v>
      </c>
      <c r="B1045" t="s">
        <v>6</v>
      </c>
      <c r="C1045" t="s">
        <v>16</v>
      </c>
      <c r="D1045" t="s">
        <v>17</v>
      </c>
      <c r="E1045" t="s">
        <v>189</v>
      </c>
      <c r="F1045" t="s">
        <v>190</v>
      </c>
      <c r="G1045" t="s">
        <v>67</v>
      </c>
      <c r="L1045" t="s">
        <v>68</v>
      </c>
      <c r="M1045">
        <v>1930</v>
      </c>
      <c r="N1045">
        <f t="shared" ref="N1045:W1047" si="169">M1045</f>
        <v>1930</v>
      </c>
      <c r="O1045">
        <f t="shared" si="169"/>
        <v>1930</v>
      </c>
      <c r="P1045">
        <f t="shared" si="169"/>
        <v>1930</v>
      </c>
      <c r="Q1045">
        <f t="shared" si="169"/>
        <v>1930</v>
      </c>
      <c r="R1045">
        <f t="shared" si="169"/>
        <v>1930</v>
      </c>
      <c r="S1045">
        <f t="shared" si="169"/>
        <v>1930</v>
      </c>
      <c r="T1045">
        <f t="shared" si="169"/>
        <v>1930</v>
      </c>
      <c r="U1045">
        <f t="shared" si="169"/>
        <v>1930</v>
      </c>
      <c r="V1045">
        <f t="shared" si="169"/>
        <v>1930</v>
      </c>
      <c r="W1045">
        <f t="shared" si="169"/>
        <v>1930</v>
      </c>
    </row>
    <row r="1046" spans="1:23" x14ac:dyDescent="0.3">
      <c r="A1046" t="s">
        <v>176</v>
      </c>
      <c r="B1046" t="s">
        <v>6</v>
      </c>
      <c r="C1046" t="s">
        <v>16</v>
      </c>
      <c r="D1046" t="s">
        <v>17</v>
      </c>
      <c r="E1046" t="s">
        <v>189</v>
      </c>
      <c r="F1046" t="s">
        <v>190</v>
      </c>
      <c r="G1046" t="s">
        <v>69</v>
      </c>
      <c r="L1046" t="s">
        <v>68</v>
      </c>
      <c r="M1046">
        <v>1996</v>
      </c>
      <c r="N1046">
        <f t="shared" si="169"/>
        <v>1996</v>
      </c>
      <c r="O1046">
        <f t="shared" si="169"/>
        <v>1996</v>
      </c>
      <c r="P1046">
        <f t="shared" si="169"/>
        <v>1996</v>
      </c>
      <c r="Q1046">
        <f t="shared" si="169"/>
        <v>1996</v>
      </c>
      <c r="R1046">
        <f t="shared" si="169"/>
        <v>1996</v>
      </c>
      <c r="S1046">
        <f t="shared" si="169"/>
        <v>1996</v>
      </c>
      <c r="T1046">
        <f t="shared" si="169"/>
        <v>1996</v>
      </c>
      <c r="U1046">
        <f t="shared" si="169"/>
        <v>1996</v>
      </c>
      <c r="V1046">
        <f t="shared" si="169"/>
        <v>1996</v>
      </c>
      <c r="W1046">
        <f t="shared" si="169"/>
        <v>1996</v>
      </c>
    </row>
    <row r="1047" spans="1:23" x14ac:dyDescent="0.3">
      <c r="A1047" t="s">
        <v>176</v>
      </c>
      <c r="B1047" t="s">
        <v>6</v>
      </c>
      <c r="C1047" t="s">
        <v>16</v>
      </c>
      <c r="D1047" t="s">
        <v>17</v>
      </c>
      <c r="E1047" t="s">
        <v>189</v>
      </c>
      <c r="F1047" t="s">
        <v>190</v>
      </c>
      <c r="G1047" t="s">
        <v>70</v>
      </c>
      <c r="L1047" t="s">
        <v>71</v>
      </c>
      <c r="M1047">
        <v>20</v>
      </c>
      <c r="N1047">
        <f t="shared" si="169"/>
        <v>20</v>
      </c>
      <c r="O1047">
        <f t="shared" si="169"/>
        <v>20</v>
      </c>
      <c r="P1047">
        <f t="shared" si="169"/>
        <v>20</v>
      </c>
      <c r="Q1047">
        <f t="shared" si="169"/>
        <v>20</v>
      </c>
      <c r="R1047">
        <f t="shared" si="169"/>
        <v>20</v>
      </c>
      <c r="S1047">
        <f t="shared" si="169"/>
        <v>20</v>
      </c>
      <c r="T1047">
        <f t="shared" si="169"/>
        <v>20</v>
      </c>
      <c r="U1047">
        <f t="shared" si="169"/>
        <v>20</v>
      </c>
      <c r="V1047">
        <f t="shared" si="169"/>
        <v>20</v>
      </c>
      <c r="W1047">
        <f t="shared" si="169"/>
        <v>20</v>
      </c>
    </row>
    <row r="1048" spans="1:23" x14ac:dyDescent="0.3">
      <c r="A1048" t="s">
        <v>176</v>
      </c>
      <c r="B1048" t="s">
        <v>6</v>
      </c>
      <c r="C1048" t="s">
        <v>16</v>
      </c>
      <c r="D1048" t="s">
        <v>17</v>
      </c>
      <c r="E1048" t="s">
        <v>189</v>
      </c>
      <c r="F1048" t="s">
        <v>190</v>
      </c>
      <c r="G1048" t="s">
        <v>72</v>
      </c>
      <c r="L1048" t="s">
        <v>64</v>
      </c>
      <c r="M1048">
        <v>0</v>
      </c>
    </row>
    <row r="1049" spans="1:23" x14ac:dyDescent="0.3">
      <c r="A1049" t="s">
        <v>176</v>
      </c>
      <c r="B1049" t="s">
        <v>6</v>
      </c>
      <c r="C1049" t="s">
        <v>16</v>
      </c>
      <c r="D1049" t="s">
        <v>17</v>
      </c>
      <c r="E1049" t="s">
        <v>189</v>
      </c>
      <c r="F1049" t="s">
        <v>190</v>
      </c>
      <c r="G1049" t="s">
        <v>73</v>
      </c>
      <c r="L1049" t="s">
        <v>20</v>
      </c>
      <c r="M1049">
        <v>427500</v>
      </c>
      <c r="N1049">
        <f t="shared" ref="N1049:W1058" si="170">M1049</f>
        <v>427500</v>
      </c>
      <c r="O1049">
        <f t="shared" si="170"/>
        <v>427500</v>
      </c>
      <c r="P1049">
        <f t="shared" si="170"/>
        <v>427500</v>
      </c>
      <c r="Q1049">
        <f t="shared" si="170"/>
        <v>427500</v>
      </c>
      <c r="R1049">
        <f t="shared" si="170"/>
        <v>427500</v>
      </c>
      <c r="S1049">
        <f t="shared" si="170"/>
        <v>427500</v>
      </c>
      <c r="T1049">
        <f t="shared" si="170"/>
        <v>427500</v>
      </c>
      <c r="U1049">
        <f t="shared" si="170"/>
        <v>427500</v>
      </c>
      <c r="V1049">
        <f t="shared" si="170"/>
        <v>427500</v>
      </c>
      <c r="W1049">
        <f t="shared" si="170"/>
        <v>427500</v>
      </c>
    </row>
    <row r="1050" spans="1:23" x14ac:dyDescent="0.3">
      <c r="A1050" t="s">
        <v>176</v>
      </c>
      <c r="B1050" t="s">
        <v>6</v>
      </c>
      <c r="C1050" t="s">
        <v>16</v>
      </c>
      <c r="D1050" t="s">
        <v>17</v>
      </c>
      <c r="E1050" t="s">
        <v>189</v>
      </c>
      <c r="F1050" t="s">
        <v>190</v>
      </c>
      <c r="G1050" t="s">
        <v>74</v>
      </c>
      <c r="L1050" t="s">
        <v>75</v>
      </c>
      <c r="M1050">
        <v>61783730.333016902</v>
      </c>
      <c r="N1050">
        <f t="shared" si="170"/>
        <v>61783730.333016902</v>
      </c>
      <c r="O1050">
        <f t="shared" si="170"/>
        <v>61783730.333016902</v>
      </c>
      <c r="P1050">
        <f t="shared" si="170"/>
        <v>61783730.333016902</v>
      </c>
      <c r="Q1050">
        <f t="shared" si="170"/>
        <v>61783730.333016902</v>
      </c>
      <c r="R1050">
        <f t="shared" si="170"/>
        <v>61783730.333016902</v>
      </c>
      <c r="S1050">
        <f t="shared" si="170"/>
        <v>61783730.333016902</v>
      </c>
      <c r="T1050">
        <f t="shared" si="170"/>
        <v>61783730.333016902</v>
      </c>
      <c r="U1050">
        <f t="shared" si="170"/>
        <v>61783730.333016902</v>
      </c>
      <c r="V1050">
        <f t="shared" si="170"/>
        <v>61783730.333016902</v>
      </c>
      <c r="W1050">
        <f t="shared" si="170"/>
        <v>61783730.333016902</v>
      </c>
    </row>
    <row r="1051" spans="1:23" x14ac:dyDescent="0.3">
      <c r="A1051" t="s">
        <v>176</v>
      </c>
      <c r="B1051" t="s">
        <v>6</v>
      </c>
      <c r="C1051" t="s">
        <v>16</v>
      </c>
      <c r="D1051" t="s">
        <v>17</v>
      </c>
      <c r="E1051" t="s">
        <v>189</v>
      </c>
      <c r="F1051" t="s">
        <v>190</v>
      </c>
      <c r="G1051" t="s">
        <v>76</v>
      </c>
      <c r="L1051" t="s">
        <v>75</v>
      </c>
      <c r="M1051">
        <v>2471349.2133206702</v>
      </c>
      <c r="N1051">
        <f t="shared" si="170"/>
        <v>2471349.2133206702</v>
      </c>
      <c r="O1051">
        <f t="shared" si="170"/>
        <v>2471349.2133206702</v>
      </c>
      <c r="P1051">
        <f t="shared" si="170"/>
        <v>2471349.2133206702</v>
      </c>
      <c r="Q1051">
        <f t="shared" si="170"/>
        <v>2471349.2133206702</v>
      </c>
      <c r="R1051">
        <f t="shared" si="170"/>
        <v>2471349.2133206702</v>
      </c>
      <c r="S1051">
        <f t="shared" si="170"/>
        <v>2471349.2133206702</v>
      </c>
      <c r="T1051">
        <f t="shared" si="170"/>
        <v>2471349.2133206702</v>
      </c>
      <c r="U1051">
        <f t="shared" si="170"/>
        <v>2471349.2133206702</v>
      </c>
      <c r="V1051">
        <f t="shared" si="170"/>
        <v>2471349.2133206702</v>
      </c>
      <c r="W1051">
        <f t="shared" si="170"/>
        <v>2471349.2133206702</v>
      </c>
    </row>
    <row r="1052" spans="1:23" x14ac:dyDescent="0.3">
      <c r="A1052" t="s">
        <v>176</v>
      </c>
      <c r="B1052" t="s">
        <v>6</v>
      </c>
      <c r="C1052" t="s">
        <v>16</v>
      </c>
      <c r="D1052" t="s">
        <v>17</v>
      </c>
      <c r="E1052" t="s">
        <v>189</v>
      </c>
      <c r="F1052" t="s">
        <v>190</v>
      </c>
      <c r="G1052" t="s">
        <v>18</v>
      </c>
      <c r="J1052" t="s">
        <v>87</v>
      </c>
      <c r="L1052" t="s">
        <v>59</v>
      </c>
      <c r="M1052">
        <v>7.4999999999999997E-2</v>
      </c>
      <c r="N1052">
        <f t="shared" si="170"/>
        <v>7.4999999999999997E-2</v>
      </c>
      <c r="O1052">
        <f t="shared" si="170"/>
        <v>7.4999999999999997E-2</v>
      </c>
      <c r="P1052">
        <f t="shared" si="170"/>
        <v>7.4999999999999997E-2</v>
      </c>
      <c r="Q1052">
        <f t="shared" si="170"/>
        <v>7.4999999999999997E-2</v>
      </c>
      <c r="R1052">
        <f t="shared" si="170"/>
        <v>7.4999999999999997E-2</v>
      </c>
      <c r="S1052">
        <f t="shared" si="170"/>
        <v>7.4999999999999997E-2</v>
      </c>
      <c r="T1052">
        <f t="shared" si="170"/>
        <v>7.4999999999999997E-2</v>
      </c>
      <c r="U1052">
        <f t="shared" si="170"/>
        <v>7.4999999999999997E-2</v>
      </c>
      <c r="V1052">
        <f t="shared" si="170"/>
        <v>7.4999999999999997E-2</v>
      </c>
      <c r="W1052">
        <f t="shared" si="170"/>
        <v>7.4999999999999997E-2</v>
      </c>
    </row>
    <row r="1053" spans="1:23" x14ac:dyDescent="0.3">
      <c r="A1053" t="s">
        <v>176</v>
      </c>
      <c r="B1053" t="s">
        <v>6</v>
      </c>
      <c r="C1053" t="s">
        <v>16</v>
      </c>
      <c r="D1053" t="s">
        <v>17</v>
      </c>
      <c r="E1053" t="s">
        <v>189</v>
      </c>
      <c r="F1053" t="s">
        <v>190</v>
      </c>
      <c r="G1053" t="s">
        <v>18</v>
      </c>
      <c r="J1053" t="s">
        <v>88</v>
      </c>
      <c r="L1053" t="s">
        <v>59</v>
      </c>
      <c r="M1053">
        <v>3.0000000000000001E-3</v>
      </c>
      <c r="N1053">
        <f t="shared" si="170"/>
        <v>3.0000000000000001E-3</v>
      </c>
      <c r="O1053">
        <f t="shared" si="170"/>
        <v>3.0000000000000001E-3</v>
      </c>
      <c r="P1053">
        <f t="shared" si="170"/>
        <v>3.0000000000000001E-3</v>
      </c>
      <c r="Q1053">
        <f t="shared" si="170"/>
        <v>3.0000000000000001E-3</v>
      </c>
      <c r="R1053">
        <f t="shared" si="170"/>
        <v>3.0000000000000001E-3</v>
      </c>
      <c r="S1053">
        <f t="shared" si="170"/>
        <v>3.0000000000000001E-3</v>
      </c>
      <c r="T1053">
        <f t="shared" si="170"/>
        <v>3.0000000000000001E-3</v>
      </c>
      <c r="U1053">
        <f t="shared" si="170"/>
        <v>3.0000000000000001E-3</v>
      </c>
      <c r="V1053">
        <f t="shared" si="170"/>
        <v>3.0000000000000001E-3</v>
      </c>
      <c r="W1053">
        <f t="shared" si="170"/>
        <v>3.0000000000000001E-3</v>
      </c>
    </row>
    <row r="1054" spans="1:23" x14ac:dyDescent="0.3">
      <c r="A1054" t="s">
        <v>176</v>
      </c>
      <c r="B1054" t="s">
        <v>6</v>
      </c>
      <c r="C1054" t="s">
        <v>16</v>
      </c>
      <c r="D1054" t="s">
        <v>17</v>
      </c>
      <c r="E1054" t="s">
        <v>189</v>
      </c>
      <c r="F1054" t="s">
        <v>190</v>
      </c>
      <c r="G1054" t="s">
        <v>18</v>
      </c>
      <c r="J1054" t="s">
        <v>89</v>
      </c>
      <c r="L1054" t="s">
        <v>59</v>
      </c>
      <c r="M1054">
        <v>0.124</v>
      </c>
      <c r="N1054">
        <f t="shared" si="170"/>
        <v>0.124</v>
      </c>
      <c r="O1054">
        <f t="shared" si="170"/>
        <v>0.124</v>
      </c>
      <c r="P1054">
        <f t="shared" si="170"/>
        <v>0.124</v>
      </c>
      <c r="Q1054">
        <f t="shared" si="170"/>
        <v>0.124</v>
      </c>
      <c r="R1054">
        <f t="shared" si="170"/>
        <v>0.124</v>
      </c>
      <c r="S1054">
        <f t="shared" si="170"/>
        <v>0.124</v>
      </c>
      <c r="T1054">
        <f t="shared" si="170"/>
        <v>0.124</v>
      </c>
      <c r="U1054">
        <f t="shared" si="170"/>
        <v>0.124</v>
      </c>
      <c r="V1054">
        <f t="shared" si="170"/>
        <v>0.124</v>
      </c>
      <c r="W1054">
        <f t="shared" si="170"/>
        <v>0.124</v>
      </c>
    </row>
    <row r="1055" spans="1:23" x14ac:dyDescent="0.3">
      <c r="A1055" t="s">
        <v>176</v>
      </c>
      <c r="B1055" t="s">
        <v>6</v>
      </c>
      <c r="C1055" t="s">
        <v>16</v>
      </c>
      <c r="D1055" t="s">
        <v>17</v>
      </c>
      <c r="E1055" t="s">
        <v>189</v>
      </c>
      <c r="F1055" t="s">
        <v>190</v>
      </c>
      <c r="G1055" t="s">
        <v>18</v>
      </c>
      <c r="J1055" t="s">
        <v>77</v>
      </c>
      <c r="L1055" t="s">
        <v>59</v>
      </c>
      <c r="M1055">
        <v>0.152</v>
      </c>
      <c r="N1055">
        <f t="shared" si="170"/>
        <v>0.152</v>
      </c>
      <c r="O1055">
        <f t="shared" si="170"/>
        <v>0.152</v>
      </c>
      <c r="P1055">
        <f t="shared" si="170"/>
        <v>0.152</v>
      </c>
      <c r="Q1055">
        <f t="shared" si="170"/>
        <v>0.152</v>
      </c>
      <c r="R1055">
        <f t="shared" si="170"/>
        <v>0.152</v>
      </c>
      <c r="S1055">
        <f t="shared" si="170"/>
        <v>0.152</v>
      </c>
      <c r="T1055">
        <f t="shared" si="170"/>
        <v>0.152</v>
      </c>
      <c r="U1055">
        <f t="shared" si="170"/>
        <v>0.152</v>
      </c>
      <c r="V1055">
        <f t="shared" si="170"/>
        <v>0.152</v>
      </c>
      <c r="W1055">
        <f t="shared" si="170"/>
        <v>0.152</v>
      </c>
    </row>
    <row r="1056" spans="1:23" x14ac:dyDescent="0.3">
      <c r="A1056" t="s">
        <v>176</v>
      </c>
      <c r="B1056" t="s">
        <v>6</v>
      </c>
      <c r="C1056" t="s">
        <v>16</v>
      </c>
      <c r="D1056" t="s">
        <v>17</v>
      </c>
      <c r="E1056" t="s">
        <v>189</v>
      </c>
      <c r="F1056" t="s">
        <v>190</v>
      </c>
      <c r="G1056" t="s">
        <v>18</v>
      </c>
      <c r="J1056" t="s">
        <v>79</v>
      </c>
      <c r="L1056" t="s">
        <v>59</v>
      </c>
      <c r="M1056">
        <v>5.2220000000000004</v>
      </c>
      <c r="N1056">
        <f t="shared" si="170"/>
        <v>5.2220000000000004</v>
      </c>
      <c r="O1056">
        <f t="shared" si="170"/>
        <v>5.2220000000000004</v>
      </c>
      <c r="P1056">
        <f t="shared" si="170"/>
        <v>5.2220000000000004</v>
      </c>
      <c r="Q1056">
        <f t="shared" si="170"/>
        <v>5.2220000000000004</v>
      </c>
      <c r="R1056">
        <f t="shared" si="170"/>
        <v>5.2220000000000004</v>
      </c>
      <c r="S1056">
        <f t="shared" si="170"/>
        <v>5.2220000000000004</v>
      </c>
      <c r="T1056">
        <f t="shared" si="170"/>
        <v>5.2220000000000004</v>
      </c>
      <c r="U1056">
        <f t="shared" si="170"/>
        <v>5.2220000000000004</v>
      </c>
      <c r="V1056">
        <f t="shared" si="170"/>
        <v>5.2220000000000004</v>
      </c>
      <c r="W1056">
        <f t="shared" si="170"/>
        <v>5.2220000000000004</v>
      </c>
    </row>
    <row r="1057" spans="1:23" x14ac:dyDescent="0.3">
      <c r="A1057" t="s">
        <v>176</v>
      </c>
      <c r="B1057" t="s">
        <v>6</v>
      </c>
      <c r="C1057" t="s">
        <v>16</v>
      </c>
      <c r="D1057" t="s">
        <v>17</v>
      </c>
      <c r="E1057" t="s">
        <v>189</v>
      </c>
      <c r="F1057" t="s">
        <v>190</v>
      </c>
      <c r="G1057" t="s">
        <v>18</v>
      </c>
      <c r="J1057" t="s">
        <v>90</v>
      </c>
      <c r="L1057" t="s">
        <v>59</v>
      </c>
      <c r="M1057">
        <v>0.11600000000000001</v>
      </c>
      <c r="N1057">
        <f t="shared" si="170"/>
        <v>0.11600000000000001</v>
      </c>
      <c r="O1057">
        <f t="shared" si="170"/>
        <v>0.11600000000000001</v>
      </c>
      <c r="P1057">
        <f t="shared" si="170"/>
        <v>0.11600000000000001</v>
      </c>
      <c r="Q1057">
        <f t="shared" si="170"/>
        <v>0.11600000000000001</v>
      </c>
      <c r="R1057">
        <f t="shared" si="170"/>
        <v>0.11600000000000001</v>
      </c>
      <c r="S1057">
        <f t="shared" si="170"/>
        <v>0.11600000000000001</v>
      </c>
      <c r="T1057">
        <f t="shared" si="170"/>
        <v>0.11600000000000001</v>
      </c>
      <c r="U1057">
        <f t="shared" si="170"/>
        <v>0.11600000000000001</v>
      </c>
      <c r="V1057">
        <f t="shared" si="170"/>
        <v>0.11600000000000001</v>
      </c>
      <c r="W1057">
        <f t="shared" si="170"/>
        <v>0.11600000000000001</v>
      </c>
    </row>
    <row r="1058" spans="1:23" x14ac:dyDescent="0.3">
      <c r="A1058" t="s">
        <v>176</v>
      </c>
      <c r="B1058" t="s">
        <v>6</v>
      </c>
      <c r="C1058" t="s">
        <v>16</v>
      </c>
      <c r="D1058" t="s">
        <v>17</v>
      </c>
      <c r="E1058" t="s">
        <v>189</v>
      </c>
      <c r="F1058" t="s">
        <v>190</v>
      </c>
      <c r="G1058" t="s">
        <v>18</v>
      </c>
      <c r="J1058" t="s">
        <v>191</v>
      </c>
      <c r="L1058" t="s">
        <v>20</v>
      </c>
      <c r="M1058">
        <v>1.6</v>
      </c>
      <c r="N1058">
        <f t="shared" si="170"/>
        <v>1.6</v>
      </c>
      <c r="O1058">
        <f t="shared" si="170"/>
        <v>1.6</v>
      </c>
      <c r="P1058">
        <f t="shared" si="170"/>
        <v>1.6</v>
      </c>
      <c r="Q1058">
        <f t="shared" si="170"/>
        <v>1.6</v>
      </c>
      <c r="R1058">
        <f t="shared" si="170"/>
        <v>1.6</v>
      </c>
      <c r="S1058">
        <f t="shared" si="170"/>
        <v>1.6</v>
      </c>
      <c r="T1058">
        <f t="shared" si="170"/>
        <v>1.6</v>
      </c>
      <c r="U1058">
        <f t="shared" si="170"/>
        <v>1.6</v>
      </c>
      <c r="V1058">
        <f t="shared" si="170"/>
        <v>1.6</v>
      </c>
      <c r="W1058">
        <f t="shared" si="170"/>
        <v>1.6</v>
      </c>
    </row>
    <row r="1059" spans="1:23" x14ac:dyDescent="0.3">
      <c r="A1059" t="s">
        <v>176</v>
      </c>
      <c r="B1059" t="s">
        <v>6</v>
      </c>
      <c r="C1059" t="s">
        <v>16</v>
      </c>
      <c r="D1059" t="s">
        <v>17</v>
      </c>
      <c r="E1059" t="s">
        <v>189</v>
      </c>
      <c r="F1059" t="s">
        <v>192</v>
      </c>
      <c r="G1059" t="s">
        <v>7</v>
      </c>
    </row>
    <row r="1060" spans="1:23" x14ac:dyDescent="0.3">
      <c r="A1060" t="s">
        <v>176</v>
      </c>
      <c r="B1060" t="s">
        <v>6</v>
      </c>
      <c r="C1060" t="s">
        <v>16</v>
      </c>
      <c r="D1060" t="s">
        <v>17</v>
      </c>
      <c r="E1060" t="s">
        <v>189</v>
      </c>
      <c r="F1060" t="s">
        <v>192</v>
      </c>
      <c r="G1060" t="s">
        <v>67</v>
      </c>
      <c r="L1060" t="s">
        <v>68</v>
      </c>
      <c r="M1060">
        <v>1960</v>
      </c>
      <c r="N1060">
        <f t="shared" ref="N1060:W1062" si="171">M1060</f>
        <v>1960</v>
      </c>
      <c r="O1060">
        <f t="shared" si="171"/>
        <v>1960</v>
      </c>
      <c r="P1060">
        <f t="shared" si="171"/>
        <v>1960</v>
      </c>
      <c r="Q1060">
        <f t="shared" si="171"/>
        <v>1960</v>
      </c>
      <c r="R1060">
        <f t="shared" si="171"/>
        <v>1960</v>
      </c>
      <c r="S1060">
        <f t="shared" si="171"/>
        <v>1960</v>
      </c>
      <c r="T1060">
        <f t="shared" si="171"/>
        <v>1960</v>
      </c>
      <c r="U1060">
        <f t="shared" si="171"/>
        <v>1960</v>
      </c>
      <c r="V1060">
        <f t="shared" si="171"/>
        <v>1960</v>
      </c>
      <c r="W1060">
        <f t="shared" si="171"/>
        <v>1960</v>
      </c>
    </row>
    <row r="1061" spans="1:23" x14ac:dyDescent="0.3">
      <c r="A1061" t="s">
        <v>176</v>
      </c>
      <c r="B1061" t="s">
        <v>6</v>
      </c>
      <c r="C1061" t="s">
        <v>16</v>
      </c>
      <c r="D1061" t="s">
        <v>17</v>
      </c>
      <c r="E1061" t="s">
        <v>189</v>
      </c>
      <c r="F1061" t="s">
        <v>192</v>
      </c>
      <c r="G1061" t="s">
        <v>69</v>
      </c>
      <c r="L1061" t="s">
        <v>68</v>
      </c>
      <c r="M1061">
        <v>1996</v>
      </c>
      <c r="N1061">
        <f t="shared" si="171"/>
        <v>1996</v>
      </c>
      <c r="O1061">
        <f t="shared" si="171"/>
        <v>1996</v>
      </c>
      <c r="P1061">
        <f t="shared" si="171"/>
        <v>1996</v>
      </c>
      <c r="Q1061">
        <f t="shared" si="171"/>
        <v>1996</v>
      </c>
      <c r="R1061">
        <f t="shared" si="171"/>
        <v>1996</v>
      </c>
      <c r="S1061">
        <f t="shared" si="171"/>
        <v>1996</v>
      </c>
      <c r="T1061">
        <f t="shared" si="171"/>
        <v>1996</v>
      </c>
      <c r="U1061">
        <f t="shared" si="171"/>
        <v>1996</v>
      </c>
      <c r="V1061">
        <f t="shared" si="171"/>
        <v>1996</v>
      </c>
      <c r="W1061">
        <f t="shared" si="171"/>
        <v>1996</v>
      </c>
    </row>
    <row r="1062" spans="1:23" x14ac:dyDescent="0.3">
      <c r="A1062" t="s">
        <v>176</v>
      </c>
      <c r="B1062" t="s">
        <v>6</v>
      </c>
      <c r="C1062" t="s">
        <v>16</v>
      </c>
      <c r="D1062" t="s">
        <v>17</v>
      </c>
      <c r="E1062" t="s">
        <v>189</v>
      </c>
      <c r="F1062" t="s">
        <v>192</v>
      </c>
      <c r="G1062" t="s">
        <v>70</v>
      </c>
      <c r="L1062" t="s">
        <v>71</v>
      </c>
      <c r="M1062">
        <v>20</v>
      </c>
      <c r="N1062">
        <f t="shared" si="171"/>
        <v>20</v>
      </c>
      <c r="O1062">
        <f t="shared" si="171"/>
        <v>20</v>
      </c>
      <c r="P1062">
        <f t="shared" si="171"/>
        <v>20</v>
      </c>
      <c r="Q1062">
        <f t="shared" si="171"/>
        <v>20</v>
      </c>
      <c r="R1062">
        <f t="shared" si="171"/>
        <v>20</v>
      </c>
      <c r="S1062">
        <f t="shared" si="171"/>
        <v>20</v>
      </c>
      <c r="T1062">
        <f t="shared" si="171"/>
        <v>20</v>
      </c>
      <c r="U1062">
        <f t="shared" si="171"/>
        <v>20</v>
      </c>
      <c r="V1062">
        <f t="shared" si="171"/>
        <v>20</v>
      </c>
      <c r="W1062">
        <f t="shared" si="171"/>
        <v>20</v>
      </c>
    </row>
    <row r="1063" spans="1:23" x14ac:dyDescent="0.3">
      <c r="A1063" t="s">
        <v>176</v>
      </c>
      <c r="B1063" t="s">
        <v>6</v>
      </c>
      <c r="C1063" t="s">
        <v>16</v>
      </c>
      <c r="D1063" t="s">
        <v>17</v>
      </c>
      <c r="E1063" t="s">
        <v>189</v>
      </c>
      <c r="F1063" t="s">
        <v>192</v>
      </c>
      <c r="G1063" t="s">
        <v>72</v>
      </c>
      <c r="L1063" t="s">
        <v>64</v>
      </c>
      <c r="M1063">
        <v>8.5000000000000006E-2</v>
      </c>
    </row>
    <row r="1064" spans="1:23" x14ac:dyDescent="0.3">
      <c r="A1064" t="s">
        <v>176</v>
      </c>
      <c r="B1064" t="s">
        <v>6</v>
      </c>
      <c r="C1064" t="s">
        <v>16</v>
      </c>
      <c r="D1064" t="s">
        <v>17</v>
      </c>
      <c r="E1064" t="s">
        <v>189</v>
      </c>
      <c r="F1064" t="s">
        <v>192</v>
      </c>
      <c r="G1064" t="s">
        <v>73</v>
      </c>
      <c r="L1064" t="s">
        <v>20</v>
      </c>
      <c r="M1064">
        <v>427500</v>
      </c>
      <c r="N1064">
        <f t="shared" ref="N1064:W1073" si="172">M1064</f>
        <v>427500</v>
      </c>
      <c r="O1064">
        <f t="shared" si="172"/>
        <v>427500</v>
      </c>
      <c r="P1064">
        <f t="shared" si="172"/>
        <v>427500</v>
      </c>
      <c r="Q1064">
        <f t="shared" si="172"/>
        <v>427500</v>
      </c>
      <c r="R1064">
        <f t="shared" si="172"/>
        <v>427500</v>
      </c>
      <c r="S1064">
        <f t="shared" si="172"/>
        <v>427500</v>
      </c>
      <c r="T1064">
        <f t="shared" si="172"/>
        <v>427500</v>
      </c>
      <c r="U1064">
        <f t="shared" si="172"/>
        <v>427500</v>
      </c>
      <c r="V1064">
        <f t="shared" si="172"/>
        <v>427500</v>
      </c>
      <c r="W1064">
        <f t="shared" si="172"/>
        <v>427500</v>
      </c>
    </row>
    <row r="1065" spans="1:23" x14ac:dyDescent="0.3">
      <c r="A1065" t="s">
        <v>176</v>
      </c>
      <c r="B1065" t="s">
        <v>6</v>
      </c>
      <c r="C1065" t="s">
        <v>16</v>
      </c>
      <c r="D1065" t="s">
        <v>17</v>
      </c>
      <c r="E1065" t="s">
        <v>189</v>
      </c>
      <c r="F1065" t="s">
        <v>192</v>
      </c>
      <c r="G1065" t="s">
        <v>74</v>
      </c>
      <c r="L1065" t="s">
        <v>75</v>
      </c>
      <c r="M1065">
        <v>62646128.235581897</v>
      </c>
      <c r="N1065">
        <f t="shared" si="172"/>
        <v>62646128.235581897</v>
      </c>
      <c r="O1065">
        <f t="shared" si="172"/>
        <v>62646128.235581897</v>
      </c>
      <c r="P1065">
        <f t="shared" si="172"/>
        <v>62646128.235581897</v>
      </c>
      <c r="Q1065">
        <f t="shared" si="172"/>
        <v>62646128.235581897</v>
      </c>
      <c r="R1065">
        <f t="shared" si="172"/>
        <v>62646128.235581897</v>
      </c>
      <c r="S1065">
        <f t="shared" si="172"/>
        <v>62646128.235581897</v>
      </c>
      <c r="T1065">
        <f t="shared" si="172"/>
        <v>62646128.235581897</v>
      </c>
      <c r="U1065">
        <f t="shared" si="172"/>
        <v>62646128.235581897</v>
      </c>
      <c r="V1065">
        <f t="shared" si="172"/>
        <v>62646128.235581897</v>
      </c>
      <c r="W1065">
        <f t="shared" si="172"/>
        <v>62646128.235581897</v>
      </c>
    </row>
    <row r="1066" spans="1:23" x14ac:dyDescent="0.3">
      <c r="A1066" t="s">
        <v>176</v>
      </c>
      <c r="B1066" t="s">
        <v>6</v>
      </c>
      <c r="C1066" t="s">
        <v>16</v>
      </c>
      <c r="D1066" t="s">
        <v>17</v>
      </c>
      <c r="E1066" t="s">
        <v>189</v>
      </c>
      <c r="F1066" t="s">
        <v>192</v>
      </c>
      <c r="G1066" t="s">
        <v>76</v>
      </c>
      <c r="L1066" t="s">
        <v>75</v>
      </c>
      <c r="M1066">
        <v>2506031.0526858601</v>
      </c>
      <c r="N1066">
        <f t="shared" si="172"/>
        <v>2506031.0526858601</v>
      </c>
      <c r="O1066">
        <f t="shared" si="172"/>
        <v>2506031.0526858601</v>
      </c>
      <c r="P1066">
        <f t="shared" si="172"/>
        <v>2506031.0526858601</v>
      </c>
      <c r="Q1066">
        <f t="shared" si="172"/>
        <v>2506031.0526858601</v>
      </c>
      <c r="R1066">
        <f t="shared" si="172"/>
        <v>2506031.0526858601</v>
      </c>
      <c r="S1066">
        <f t="shared" si="172"/>
        <v>2506031.0526858601</v>
      </c>
      <c r="T1066">
        <f t="shared" si="172"/>
        <v>2506031.0526858601</v>
      </c>
      <c r="U1066">
        <f t="shared" si="172"/>
        <v>2506031.0526858601</v>
      </c>
      <c r="V1066">
        <f t="shared" si="172"/>
        <v>2506031.0526858601</v>
      </c>
      <c r="W1066">
        <f t="shared" si="172"/>
        <v>2506031.0526858601</v>
      </c>
    </row>
    <row r="1067" spans="1:23" x14ac:dyDescent="0.3">
      <c r="A1067" t="s">
        <v>176</v>
      </c>
      <c r="B1067" t="s">
        <v>6</v>
      </c>
      <c r="C1067" t="s">
        <v>16</v>
      </c>
      <c r="D1067" t="s">
        <v>17</v>
      </c>
      <c r="E1067" t="s">
        <v>189</v>
      </c>
      <c r="F1067" t="s">
        <v>192</v>
      </c>
      <c r="G1067" t="s">
        <v>18</v>
      </c>
      <c r="J1067" t="s">
        <v>87</v>
      </c>
      <c r="L1067" t="s">
        <v>59</v>
      </c>
      <c r="M1067">
        <v>7.4999999999999997E-2</v>
      </c>
      <c r="N1067">
        <f t="shared" si="172"/>
        <v>7.4999999999999997E-2</v>
      </c>
      <c r="O1067">
        <f t="shared" si="172"/>
        <v>7.4999999999999997E-2</v>
      </c>
      <c r="P1067">
        <f t="shared" si="172"/>
        <v>7.4999999999999997E-2</v>
      </c>
      <c r="Q1067">
        <f t="shared" si="172"/>
        <v>7.4999999999999997E-2</v>
      </c>
      <c r="R1067">
        <f t="shared" si="172"/>
        <v>7.4999999999999997E-2</v>
      </c>
      <c r="S1067">
        <f t="shared" si="172"/>
        <v>7.4999999999999997E-2</v>
      </c>
      <c r="T1067">
        <f t="shared" si="172"/>
        <v>7.4999999999999997E-2</v>
      </c>
      <c r="U1067">
        <f t="shared" si="172"/>
        <v>7.4999999999999997E-2</v>
      </c>
      <c r="V1067">
        <f t="shared" si="172"/>
        <v>7.4999999999999997E-2</v>
      </c>
      <c r="W1067">
        <f t="shared" si="172"/>
        <v>7.4999999999999997E-2</v>
      </c>
    </row>
    <row r="1068" spans="1:23" x14ac:dyDescent="0.3">
      <c r="A1068" t="s">
        <v>176</v>
      </c>
      <c r="B1068" t="s">
        <v>6</v>
      </c>
      <c r="C1068" t="s">
        <v>16</v>
      </c>
      <c r="D1068" t="s">
        <v>17</v>
      </c>
      <c r="E1068" t="s">
        <v>189</v>
      </c>
      <c r="F1068" t="s">
        <v>192</v>
      </c>
      <c r="G1068" t="s">
        <v>18</v>
      </c>
      <c r="J1068" t="s">
        <v>88</v>
      </c>
      <c r="L1068" t="s">
        <v>59</v>
      </c>
      <c r="M1068">
        <v>3.0000000000000001E-3</v>
      </c>
      <c r="N1068">
        <f t="shared" si="172"/>
        <v>3.0000000000000001E-3</v>
      </c>
      <c r="O1068">
        <f t="shared" si="172"/>
        <v>3.0000000000000001E-3</v>
      </c>
      <c r="P1068">
        <f t="shared" si="172"/>
        <v>3.0000000000000001E-3</v>
      </c>
      <c r="Q1068">
        <f t="shared" si="172"/>
        <v>3.0000000000000001E-3</v>
      </c>
      <c r="R1068">
        <f t="shared" si="172"/>
        <v>3.0000000000000001E-3</v>
      </c>
      <c r="S1068">
        <f t="shared" si="172"/>
        <v>3.0000000000000001E-3</v>
      </c>
      <c r="T1068">
        <f t="shared" si="172"/>
        <v>3.0000000000000001E-3</v>
      </c>
      <c r="U1068">
        <f t="shared" si="172"/>
        <v>3.0000000000000001E-3</v>
      </c>
      <c r="V1068">
        <f t="shared" si="172"/>
        <v>3.0000000000000001E-3</v>
      </c>
      <c r="W1068">
        <f t="shared" si="172"/>
        <v>3.0000000000000001E-3</v>
      </c>
    </row>
    <row r="1069" spans="1:23" x14ac:dyDescent="0.3">
      <c r="A1069" t="s">
        <v>176</v>
      </c>
      <c r="B1069" t="s">
        <v>6</v>
      </c>
      <c r="C1069" t="s">
        <v>16</v>
      </c>
      <c r="D1069" t="s">
        <v>17</v>
      </c>
      <c r="E1069" t="s">
        <v>189</v>
      </c>
      <c r="F1069" t="s">
        <v>192</v>
      </c>
      <c r="G1069" t="s">
        <v>18</v>
      </c>
      <c r="J1069" t="s">
        <v>89</v>
      </c>
      <c r="L1069" t="s">
        <v>59</v>
      </c>
      <c r="M1069">
        <v>0.124</v>
      </c>
      <c r="N1069">
        <f t="shared" si="172"/>
        <v>0.124</v>
      </c>
      <c r="O1069">
        <f t="shared" si="172"/>
        <v>0.124</v>
      </c>
      <c r="P1069">
        <f t="shared" si="172"/>
        <v>0.124</v>
      </c>
      <c r="Q1069">
        <f t="shared" si="172"/>
        <v>0.124</v>
      </c>
      <c r="R1069">
        <f t="shared" si="172"/>
        <v>0.124</v>
      </c>
      <c r="S1069">
        <f t="shared" si="172"/>
        <v>0.124</v>
      </c>
      <c r="T1069">
        <f t="shared" si="172"/>
        <v>0.124</v>
      </c>
      <c r="U1069">
        <f t="shared" si="172"/>
        <v>0.124</v>
      </c>
      <c r="V1069">
        <f t="shared" si="172"/>
        <v>0.124</v>
      </c>
      <c r="W1069">
        <f t="shared" si="172"/>
        <v>0.124</v>
      </c>
    </row>
    <row r="1070" spans="1:23" x14ac:dyDescent="0.3">
      <c r="A1070" t="s">
        <v>176</v>
      </c>
      <c r="B1070" t="s">
        <v>6</v>
      </c>
      <c r="C1070" t="s">
        <v>16</v>
      </c>
      <c r="D1070" t="s">
        <v>17</v>
      </c>
      <c r="E1070" t="s">
        <v>189</v>
      </c>
      <c r="F1070" t="s">
        <v>192</v>
      </c>
      <c r="G1070" t="s">
        <v>18</v>
      </c>
      <c r="J1070" t="s">
        <v>77</v>
      </c>
      <c r="L1070" t="s">
        <v>59</v>
      </c>
      <c r="M1070">
        <v>0.152</v>
      </c>
      <c r="N1070">
        <f t="shared" si="172"/>
        <v>0.152</v>
      </c>
      <c r="O1070">
        <f t="shared" si="172"/>
        <v>0.152</v>
      </c>
      <c r="P1070">
        <f t="shared" si="172"/>
        <v>0.152</v>
      </c>
      <c r="Q1070">
        <f t="shared" si="172"/>
        <v>0.152</v>
      </c>
      <c r="R1070">
        <f t="shared" si="172"/>
        <v>0.152</v>
      </c>
      <c r="S1070">
        <f t="shared" si="172"/>
        <v>0.152</v>
      </c>
      <c r="T1070">
        <f t="shared" si="172"/>
        <v>0.152</v>
      </c>
      <c r="U1070">
        <f t="shared" si="172"/>
        <v>0.152</v>
      </c>
      <c r="V1070">
        <f t="shared" si="172"/>
        <v>0.152</v>
      </c>
      <c r="W1070">
        <f t="shared" si="172"/>
        <v>0.152</v>
      </c>
    </row>
    <row r="1071" spans="1:23" x14ac:dyDescent="0.3">
      <c r="A1071" t="s">
        <v>176</v>
      </c>
      <c r="B1071" t="s">
        <v>6</v>
      </c>
      <c r="C1071" t="s">
        <v>16</v>
      </c>
      <c r="D1071" t="s">
        <v>17</v>
      </c>
      <c r="E1071" t="s">
        <v>189</v>
      </c>
      <c r="F1071" t="s">
        <v>192</v>
      </c>
      <c r="G1071" t="s">
        <v>18</v>
      </c>
      <c r="J1071" t="s">
        <v>79</v>
      </c>
      <c r="L1071" t="s">
        <v>59</v>
      </c>
      <c r="M1071">
        <v>4.99</v>
      </c>
      <c r="N1071">
        <f t="shared" si="172"/>
        <v>4.99</v>
      </c>
      <c r="O1071">
        <f t="shared" si="172"/>
        <v>4.99</v>
      </c>
      <c r="P1071">
        <f t="shared" si="172"/>
        <v>4.99</v>
      </c>
      <c r="Q1071">
        <f t="shared" si="172"/>
        <v>4.99</v>
      </c>
      <c r="R1071">
        <f t="shared" si="172"/>
        <v>4.99</v>
      </c>
      <c r="S1071">
        <f t="shared" si="172"/>
        <v>4.99</v>
      </c>
      <c r="T1071">
        <f t="shared" si="172"/>
        <v>4.99</v>
      </c>
      <c r="U1071">
        <f t="shared" si="172"/>
        <v>4.99</v>
      </c>
      <c r="V1071">
        <f t="shared" si="172"/>
        <v>4.99</v>
      </c>
      <c r="W1071">
        <f t="shared" si="172"/>
        <v>4.99</v>
      </c>
    </row>
    <row r="1072" spans="1:23" x14ac:dyDescent="0.3">
      <c r="A1072" t="s">
        <v>176</v>
      </c>
      <c r="B1072" t="s">
        <v>6</v>
      </c>
      <c r="C1072" t="s">
        <v>16</v>
      </c>
      <c r="D1072" t="s">
        <v>17</v>
      </c>
      <c r="E1072" t="s">
        <v>189</v>
      </c>
      <c r="F1072" t="s">
        <v>192</v>
      </c>
      <c r="G1072" t="s">
        <v>18</v>
      </c>
      <c r="J1072" t="s">
        <v>90</v>
      </c>
      <c r="L1072" t="s">
        <v>59</v>
      </c>
      <c r="M1072">
        <v>0.11600000000000001</v>
      </c>
      <c r="N1072">
        <f t="shared" si="172"/>
        <v>0.11600000000000001</v>
      </c>
      <c r="O1072">
        <f t="shared" si="172"/>
        <v>0.11600000000000001</v>
      </c>
      <c r="P1072">
        <f t="shared" si="172"/>
        <v>0.11600000000000001</v>
      </c>
      <c r="Q1072">
        <f t="shared" si="172"/>
        <v>0.11600000000000001</v>
      </c>
      <c r="R1072">
        <f t="shared" si="172"/>
        <v>0.11600000000000001</v>
      </c>
      <c r="S1072">
        <f t="shared" si="172"/>
        <v>0.11600000000000001</v>
      </c>
      <c r="T1072">
        <f t="shared" si="172"/>
        <v>0.11600000000000001</v>
      </c>
      <c r="U1072">
        <f t="shared" si="172"/>
        <v>0.11600000000000001</v>
      </c>
      <c r="V1072">
        <f t="shared" si="172"/>
        <v>0.11600000000000001</v>
      </c>
      <c r="W1072">
        <f t="shared" si="172"/>
        <v>0.11600000000000001</v>
      </c>
    </row>
    <row r="1073" spans="1:23" x14ac:dyDescent="0.3">
      <c r="A1073" t="s">
        <v>176</v>
      </c>
      <c r="B1073" t="s">
        <v>6</v>
      </c>
      <c r="C1073" t="s">
        <v>16</v>
      </c>
      <c r="D1073" t="s">
        <v>17</v>
      </c>
      <c r="E1073" t="s">
        <v>189</v>
      </c>
      <c r="F1073" t="s">
        <v>192</v>
      </c>
      <c r="G1073" t="s">
        <v>18</v>
      </c>
      <c r="J1073" t="s">
        <v>191</v>
      </c>
      <c r="L1073" t="s">
        <v>20</v>
      </c>
      <c r="M1073">
        <v>1.6</v>
      </c>
      <c r="N1073">
        <f t="shared" si="172"/>
        <v>1.6</v>
      </c>
      <c r="O1073">
        <f t="shared" si="172"/>
        <v>1.6</v>
      </c>
      <c r="P1073">
        <f t="shared" si="172"/>
        <v>1.6</v>
      </c>
      <c r="Q1073">
        <f t="shared" si="172"/>
        <v>1.6</v>
      </c>
      <c r="R1073">
        <f t="shared" si="172"/>
        <v>1.6</v>
      </c>
      <c r="S1073">
        <f t="shared" si="172"/>
        <v>1.6</v>
      </c>
      <c r="T1073">
        <f t="shared" si="172"/>
        <v>1.6</v>
      </c>
      <c r="U1073">
        <f t="shared" si="172"/>
        <v>1.6</v>
      </c>
      <c r="V1073">
        <f t="shared" si="172"/>
        <v>1.6</v>
      </c>
      <c r="W1073">
        <f t="shared" si="172"/>
        <v>1.6</v>
      </c>
    </row>
    <row r="1074" spans="1:23" x14ac:dyDescent="0.3">
      <c r="A1074" t="s">
        <v>176</v>
      </c>
      <c r="B1074" t="s">
        <v>6</v>
      </c>
      <c r="C1074" t="s">
        <v>16</v>
      </c>
      <c r="D1074" t="s">
        <v>17</v>
      </c>
      <c r="E1074" t="s">
        <v>189</v>
      </c>
      <c r="F1074" t="s">
        <v>193</v>
      </c>
      <c r="G1074" t="s">
        <v>7</v>
      </c>
    </row>
    <row r="1075" spans="1:23" x14ac:dyDescent="0.3">
      <c r="A1075" t="s">
        <v>176</v>
      </c>
      <c r="B1075" t="s">
        <v>6</v>
      </c>
      <c r="C1075" t="s">
        <v>16</v>
      </c>
      <c r="D1075" t="s">
        <v>17</v>
      </c>
      <c r="E1075" t="s">
        <v>189</v>
      </c>
      <c r="F1075" t="s">
        <v>193</v>
      </c>
      <c r="G1075" t="s">
        <v>67</v>
      </c>
      <c r="L1075" t="s">
        <v>68</v>
      </c>
      <c r="M1075">
        <v>1950</v>
      </c>
      <c r="N1075">
        <f t="shared" ref="N1075:W1077" si="173">M1075</f>
        <v>1950</v>
      </c>
      <c r="O1075">
        <f t="shared" si="173"/>
        <v>1950</v>
      </c>
      <c r="P1075">
        <f t="shared" si="173"/>
        <v>1950</v>
      </c>
      <c r="Q1075">
        <f t="shared" si="173"/>
        <v>1950</v>
      </c>
      <c r="R1075">
        <f t="shared" si="173"/>
        <v>1950</v>
      </c>
      <c r="S1075">
        <f t="shared" si="173"/>
        <v>1950</v>
      </c>
      <c r="T1075">
        <f t="shared" si="173"/>
        <v>1950</v>
      </c>
      <c r="U1075">
        <f t="shared" si="173"/>
        <v>1950</v>
      </c>
      <c r="V1075">
        <f t="shared" si="173"/>
        <v>1950</v>
      </c>
      <c r="W1075">
        <f t="shared" si="173"/>
        <v>1950</v>
      </c>
    </row>
    <row r="1076" spans="1:23" x14ac:dyDescent="0.3">
      <c r="A1076" t="s">
        <v>176</v>
      </c>
      <c r="B1076" t="s">
        <v>6</v>
      </c>
      <c r="C1076" t="s">
        <v>16</v>
      </c>
      <c r="D1076" t="s">
        <v>17</v>
      </c>
      <c r="E1076" t="s">
        <v>189</v>
      </c>
      <c r="F1076" t="s">
        <v>193</v>
      </c>
      <c r="G1076" t="s">
        <v>69</v>
      </c>
      <c r="L1076" t="s">
        <v>68</v>
      </c>
      <c r="M1076">
        <v>1996</v>
      </c>
      <c r="N1076">
        <f t="shared" si="173"/>
        <v>1996</v>
      </c>
      <c r="O1076">
        <f t="shared" si="173"/>
        <v>1996</v>
      </c>
      <c r="P1076">
        <f t="shared" si="173"/>
        <v>1996</v>
      </c>
      <c r="Q1076">
        <f t="shared" si="173"/>
        <v>1996</v>
      </c>
      <c r="R1076">
        <f t="shared" si="173"/>
        <v>1996</v>
      </c>
      <c r="S1076">
        <f t="shared" si="173"/>
        <v>1996</v>
      </c>
      <c r="T1076">
        <f t="shared" si="173"/>
        <v>1996</v>
      </c>
      <c r="U1076">
        <f t="shared" si="173"/>
        <v>1996</v>
      </c>
      <c r="V1076">
        <f t="shared" si="173"/>
        <v>1996</v>
      </c>
      <c r="W1076">
        <f t="shared" si="173"/>
        <v>1996</v>
      </c>
    </row>
    <row r="1077" spans="1:23" x14ac:dyDescent="0.3">
      <c r="A1077" t="s">
        <v>176</v>
      </c>
      <c r="B1077" t="s">
        <v>6</v>
      </c>
      <c r="C1077" t="s">
        <v>16</v>
      </c>
      <c r="D1077" t="s">
        <v>17</v>
      </c>
      <c r="E1077" t="s">
        <v>189</v>
      </c>
      <c r="F1077" t="s">
        <v>193</v>
      </c>
      <c r="G1077" t="s">
        <v>70</v>
      </c>
      <c r="L1077" t="s">
        <v>71</v>
      </c>
      <c r="M1077">
        <v>20</v>
      </c>
      <c r="N1077">
        <f t="shared" si="173"/>
        <v>20</v>
      </c>
      <c r="O1077">
        <f t="shared" si="173"/>
        <v>20</v>
      </c>
      <c r="P1077">
        <f t="shared" si="173"/>
        <v>20</v>
      </c>
      <c r="Q1077">
        <f t="shared" si="173"/>
        <v>20</v>
      </c>
      <c r="R1077">
        <f t="shared" si="173"/>
        <v>20</v>
      </c>
      <c r="S1077">
        <f t="shared" si="173"/>
        <v>20</v>
      </c>
      <c r="T1077">
        <f t="shared" si="173"/>
        <v>20</v>
      </c>
      <c r="U1077">
        <f t="shared" si="173"/>
        <v>20</v>
      </c>
      <c r="V1077">
        <f t="shared" si="173"/>
        <v>20</v>
      </c>
      <c r="W1077">
        <f t="shared" si="173"/>
        <v>20</v>
      </c>
    </row>
    <row r="1078" spans="1:23" x14ac:dyDescent="0.3">
      <c r="A1078" t="s">
        <v>176</v>
      </c>
      <c r="B1078" t="s">
        <v>6</v>
      </c>
      <c r="C1078" t="s">
        <v>16</v>
      </c>
      <c r="D1078" t="s">
        <v>17</v>
      </c>
      <c r="E1078" t="s">
        <v>189</v>
      </c>
      <c r="F1078" t="s">
        <v>193</v>
      </c>
      <c r="G1078" t="s">
        <v>72</v>
      </c>
      <c r="L1078" t="s">
        <v>64</v>
      </c>
      <c r="M1078">
        <v>2.8000000000000001E-2</v>
      </c>
    </row>
    <row r="1079" spans="1:23" x14ac:dyDescent="0.3">
      <c r="A1079" t="s">
        <v>176</v>
      </c>
      <c r="B1079" t="s">
        <v>6</v>
      </c>
      <c r="C1079" t="s">
        <v>16</v>
      </c>
      <c r="D1079" t="s">
        <v>17</v>
      </c>
      <c r="E1079" t="s">
        <v>189</v>
      </c>
      <c r="F1079" t="s">
        <v>193</v>
      </c>
      <c r="G1079" t="s">
        <v>73</v>
      </c>
      <c r="L1079" t="s">
        <v>20</v>
      </c>
      <c r="M1079">
        <v>427500</v>
      </c>
      <c r="N1079">
        <f t="shared" ref="N1079:W1088" si="174">M1079</f>
        <v>427500</v>
      </c>
      <c r="O1079">
        <f t="shared" si="174"/>
        <v>427500</v>
      </c>
      <c r="P1079">
        <f t="shared" si="174"/>
        <v>427500</v>
      </c>
      <c r="Q1079">
        <f t="shared" si="174"/>
        <v>427500</v>
      </c>
      <c r="R1079">
        <f t="shared" si="174"/>
        <v>427500</v>
      </c>
      <c r="S1079">
        <f t="shared" si="174"/>
        <v>427500</v>
      </c>
      <c r="T1079">
        <f t="shared" si="174"/>
        <v>427500</v>
      </c>
      <c r="U1079">
        <f t="shared" si="174"/>
        <v>427500</v>
      </c>
      <c r="V1079">
        <f t="shared" si="174"/>
        <v>427500</v>
      </c>
      <c r="W1079">
        <f t="shared" si="174"/>
        <v>427500</v>
      </c>
    </row>
    <row r="1080" spans="1:23" x14ac:dyDescent="0.3">
      <c r="A1080" t="s">
        <v>176</v>
      </c>
      <c r="B1080" t="s">
        <v>6</v>
      </c>
      <c r="C1080" t="s">
        <v>16</v>
      </c>
      <c r="D1080" t="s">
        <v>17</v>
      </c>
      <c r="E1080" t="s">
        <v>189</v>
      </c>
      <c r="F1080" t="s">
        <v>193</v>
      </c>
      <c r="G1080" t="s">
        <v>74</v>
      </c>
      <c r="L1080" t="s">
        <v>75</v>
      </c>
      <c r="M1080">
        <v>63930786.471036397</v>
      </c>
      <c r="N1080">
        <f t="shared" si="174"/>
        <v>63930786.471036397</v>
      </c>
      <c r="O1080">
        <f t="shared" si="174"/>
        <v>63930786.471036397</v>
      </c>
      <c r="P1080">
        <f t="shared" si="174"/>
        <v>63930786.471036397</v>
      </c>
      <c r="Q1080">
        <f t="shared" si="174"/>
        <v>63930786.471036397</v>
      </c>
      <c r="R1080">
        <f t="shared" si="174"/>
        <v>63930786.471036397</v>
      </c>
      <c r="S1080">
        <f t="shared" si="174"/>
        <v>63930786.471036397</v>
      </c>
      <c r="T1080">
        <f t="shared" si="174"/>
        <v>63930786.471036397</v>
      </c>
      <c r="U1080">
        <f t="shared" si="174"/>
        <v>63930786.471036397</v>
      </c>
      <c r="V1080">
        <f t="shared" si="174"/>
        <v>63930786.471036397</v>
      </c>
      <c r="W1080">
        <f t="shared" si="174"/>
        <v>63930786.471036397</v>
      </c>
    </row>
    <row r="1081" spans="1:23" x14ac:dyDescent="0.3">
      <c r="A1081" t="s">
        <v>176</v>
      </c>
      <c r="B1081" t="s">
        <v>6</v>
      </c>
      <c r="C1081" t="s">
        <v>16</v>
      </c>
      <c r="D1081" t="s">
        <v>17</v>
      </c>
      <c r="E1081" t="s">
        <v>189</v>
      </c>
      <c r="F1081" t="s">
        <v>193</v>
      </c>
      <c r="G1081" t="s">
        <v>76</v>
      </c>
      <c r="L1081" t="s">
        <v>75</v>
      </c>
      <c r="M1081">
        <v>2557517.4946300299</v>
      </c>
      <c r="N1081">
        <f t="shared" si="174"/>
        <v>2557517.4946300299</v>
      </c>
      <c r="O1081">
        <f t="shared" si="174"/>
        <v>2557517.4946300299</v>
      </c>
      <c r="P1081">
        <f t="shared" si="174"/>
        <v>2557517.4946300299</v>
      </c>
      <c r="Q1081">
        <f t="shared" si="174"/>
        <v>2557517.4946300299</v>
      </c>
      <c r="R1081">
        <f t="shared" si="174"/>
        <v>2557517.4946300299</v>
      </c>
      <c r="S1081">
        <f t="shared" si="174"/>
        <v>2557517.4946300299</v>
      </c>
      <c r="T1081">
        <f t="shared" si="174"/>
        <v>2557517.4946300299</v>
      </c>
      <c r="U1081">
        <f t="shared" si="174"/>
        <v>2557517.4946300299</v>
      </c>
      <c r="V1081">
        <f t="shared" si="174"/>
        <v>2557517.4946300299</v>
      </c>
      <c r="W1081">
        <f t="shared" si="174"/>
        <v>2557517.4946300299</v>
      </c>
    </row>
    <row r="1082" spans="1:23" x14ac:dyDescent="0.3">
      <c r="A1082" t="s">
        <v>176</v>
      </c>
      <c r="B1082" t="s">
        <v>6</v>
      </c>
      <c r="C1082" t="s">
        <v>16</v>
      </c>
      <c r="D1082" t="s">
        <v>17</v>
      </c>
      <c r="E1082" t="s">
        <v>189</v>
      </c>
      <c r="F1082" t="s">
        <v>193</v>
      </c>
      <c r="G1082" t="s">
        <v>18</v>
      </c>
      <c r="J1082" t="s">
        <v>87</v>
      </c>
      <c r="L1082" t="s">
        <v>59</v>
      </c>
      <c r="M1082">
        <v>7.4999999999999997E-2</v>
      </c>
      <c r="N1082">
        <f t="shared" si="174"/>
        <v>7.4999999999999997E-2</v>
      </c>
      <c r="O1082">
        <f t="shared" si="174"/>
        <v>7.4999999999999997E-2</v>
      </c>
      <c r="P1082">
        <f t="shared" si="174"/>
        <v>7.4999999999999997E-2</v>
      </c>
      <c r="Q1082">
        <f t="shared" si="174"/>
        <v>7.4999999999999997E-2</v>
      </c>
      <c r="R1082">
        <f t="shared" si="174"/>
        <v>7.4999999999999997E-2</v>
      </c>
      <c r="S1082">
        <f t="shared" si="174"/>
        <v>7.4999999999999997E-2</v>
      </c>
      <c r="T1082">
        <f t="shared" si="174"/>
        <v>7.4999999999999997E-2</v>
      </c>
      <c r="U1082">
        <f t="shared" si="174"/>
        <v>7.4999999999999997E-2</v>
      </c>
      <c r="V1082">
        <f t="shared" si="174"/>
        <v>7.4999999999999997E-2</v>
      </c>
      <c r="W1082">
        <f t="shared" si="174"/>
        <v>7.4999999999999997E-2</v>
      </c>
    </row>
    <row r="1083" spans="1:23" x14ac:dyDescent="0.3">
      <c r="A1083" t="s">
        <v>176</v>
      </c>
      <c r="B1083" t="s">
        <v>6</v>
      </c>
      <c r="C1083" t="s">
        <v>16</v>
      </c>
      <c r="D1083" t="s">
        <v>17</v>
      </c>
      <c r="E1083" t="s">
        <v>189</v>
      </c>
      <c r="F1083" t="s">
        <v>193</v>
      </c>
      <c r="G1083" t="s">
        <v>18</v>
      </c>
      <c r="J1083" t="s">
        <v>88</v>
      </c>
      <c r="L1083" t="s">
        <v>59</v>
      </c>
      <c r="M1083">
        <v>3.0000000000000001E-3</v>
      </c>
      <c r="N1083">
        <f t="shared" si="174"/>
        <v>3.0000000000000001E-3</v>
      </c>
      <c r="O1083">
        <f t="shared" si="174"/>
        <v>3.0000000000000001E-3</v>
      </c>
      <c r="P1083">
        <f t="shared" si="174"/>
        <v>3.0000000000000001E-3</v>
      </c>
      <c r="Q1083">
        <f t="shared" si="174"/>
        <v>3.0000000000000001E-3</v>
      </c>
      <c r="R1083">
        <f t="shared" si="174"/>
        <v>3.0000000000000001E-3</v>
      </c>
      <c r="S1083">
        <f t="shared" si="174"/>
        <v>3.0000000000000001E-3</v>
      </c>
      <c r="T1083">
        <f t="shared" si="174"/>
        <v>3.0000000000000001E-3</v>
      </c>
      <c r="U1083">
        <f t="shared" si="174"/>
        <v>3.0000000000000001E-3</v>
      </c>
      <c r="V1083">
        <f t="shared" si="174"/>
        <v>3.0000000000000001E-3</v>
      </c>
      <c r="W1083">
        <f t="shared" si="174"/>
        <v>3.0000000000000001E-3</v>
      </c>
    </row>
    <row r="1084" spans="1:23" x14ac:dyDescent="0.3">
      <c r="A1084" t="s">
        <v>176</v>
      </c>
      <c r="B1084" t="s">
        <v>6</v>
      </c>
      <c r="C1084" t="s">
        <v>16</v>
      </c>
      <c r="D1084" t="s">
        <v>17</v>
      </c>
      <c r="E1084" t="s">
        <v>189</v>
      </c>
      <c r="F1084" t="s">
        <v>193</v>
      </c>
      <c r="G1084" t="s">
        <v>18</v>
      </c>
      <c r="J1084" t="s">
        <v>89</v>
      </c>
      <c r="L1084" t="s">
        <v>59</v>
      </c>
      <c r="M1084">
        <v>0.124</v>
      </c>
      <c r="N1084">
        <f t="shared" si="174"/>
        <v>0.124</v>
      </c>
      <c r="O1084">
        <f t="shared" si="174"/>
        <v>0.124</v>
      </c>
      <c r="P1084">
        <f t="shared" si="174"/>
        <v>0.124</v>
      </c>
      <c r="Q1084">
        <f t="shared" si="174"/>
        <v>0.124</v>
      </c>
      <c r="R1084">
        <f t="shared" si="174"/>
        <v>0.124</v>
      </c>
      <c r="S1084">
        <f t="shared" si="174"/>
        <v>0.124</v>
      </c>
      <c r="T1084">
        <f t="shared" si="174"/>
        <v>0.124</v>
      </c>
      <c r="U1084">
        <f t="shared" si="174"/>
        <v>0.124</v>
      </c>
      <c r="V1084">
        <f t="shared" si="174"/>
        <v>0.124</v>
      </c>
      <c r="W1084">
        <f t="shared" si="174"/>
        <v>0.124</v>
      </c>
    </row>
    <row r="1085" spans="1:23" x14ac:dyDescent="0.3">
      <c r="A1085" t="s">
        <v>176</v>
      </c>
      <c r="B1085" t="s">
        <v>6</v>
      </c>
      <c r="C1085" t="s">
        <v>16</v>
      </c>
      <c r="D1085" t="s">
        <v>17</v>
      </c>
      <c r="E1085" t="s">
        <v>189</v>
      </c>
      <c r="F1085" t="s">
        <v>193</v>
      </c>
      <c r="G1085" t="s">
        <v>18</v>
      </c>
      <c r="J1085" t="s">
        <v>77</v>
      </c>
      <c r="L1085" t="s">
        <v>59</v>
      </c>
      <c r="M1085">
        <v>0.152</v>
      </c>
      <c r="N1085">
        <f t="shared" si="174"/>
        <v>0.152</v>
      </c>
      <c r="O1085">
        <f t="shared" si="174"/>
        <v>0.152</v>
      </c>
      <c r="P1085">
        <f t="shared" si="174"/>
        <v>0.152</v>
      </c>
      <c r="Q1085">
        <f t="shared" si="174"/>
        <v>0.152</v>
      </c>
      <c r="R1085">
        <f t="shared" si="174"/>
        <v>0.152</v>
      </c>
      <c r="S1085">
        <f t="shared" si="174"/>
        <v>0.152</v>
      </c>
      <c r="T1085">
        <f t="shared" si="174"/>
        <v>0.152</v>
      </c>
      <c r="U1085">
        <f t="shared" si="174"/>
        <v>0.152</v>
      </c>
      <c r="V1085">
        <f t="shared" si="174"/>
        <v>0.152</v>
      </c>
      <c r="W1085">
        <f t="shared" si="174"/>
        <v>0.152</v>
      </c>
    </row>
    <row r="1086" spans="1:23" x14ac:dyDescent="0.3">
      <c r="A1086" t="s">
        <v>176</v>
      </c>
      <c r="B1086" t="s">
        <v>6</v>
      </c>
      <c r="C1086" t="s">
        <v>16</v>
      </c>
      <c r="D1086" t="s">
        <v>17</v>
      </c>
      <c r="E1086" t="s">
        <v>189</v>
      </c>
      <c r="F1086" t="s">
        <v>193</v>
      </c>
      <c r="G1086" t="s">
        <v>18</v>
      </c>
      <c r="J1086" t="s">
        <v>79</v>
      </c>
      <c r="L1086" t="s">
        <v>59</v>
      </c>
      <c r="M1086">
        <v>4.758</v>
      </c>
      <c r="N1086">
        <f t="shared" si="174"/>
        <v>4.758</v>
      </c>
      <c r="O1086">
        <f t="shared" si="174"/>
        <v>4.758</v>
      </c>
      <c r="P1086">
        <f t="shared" si="174"/>
        <v>4.758</v>
      </c>
      <c r="Q1086">
        <f t="shared" si="174"/>
        <v>4.758</v>
      </c>
      <c r="R1086">
        <f t="shared" si="174"/>
        <v>4.758</v>
      </c>
      <c r="S1086">
        <f t="shared" si="174"/>
        <v>4.758</v>
      </c>
      <c r="T1086">
        <f t="shared" si="174"/>
        <v>4.758</v>
      </c>
      <c r="U1086">
        <f t="shared" si="174"/>
        <v>4.758</v>
      </c>
      <c r="V1086">
        <f t="shared" si="174"/>
        <v>4.758</v>
      </c>
      <c r="W1086">
        <f t="shared" si="174"/>
        <v>4.758</v>
      </c>
    </row>
    <row r="1087" spans="1:23" x14ac:dyDescent="0.3">
      <c r="A1087" t="s">
        <v>176</v>
      </c>
      <c r="B1087" t="s">
        <v>6</v>
      </c>
      <c r="C1087" t="s">
        <v>16</v>
      </c>
      <c r="D1087" t="s">
        <v>17</v>
      </c>
      <c r="E1087" t="s">
        <v>189</v>
      </c>
      <c r="F1087" t="s">
        <v>193</v>
      </c>
      <c r="G1087" t="s">
        <v>18</v>
      </c>
      <c r="J1087" t="s">
        <v>90</v>
      </c>
      <c r="L1087" t="s">
        <v>59</v>
      </c>
      <c r="M1087">
        <v>0.11600000000000001</v>
      </c>
      <c r="N1087">
        <f t="shared" si="174"/>
        <v>0.11600000000000001</v>
      </c>
      <c r="O1087">
        <f t="shared" si="174"/>
        <v>0.11600000000000001</v>
      </c>
      <c r="P1087">
        <f t="shared" si="174"/>
        <v>0.11600000000000001</v>
      </c>
      <c r="Q1087">
        <f t="shared" si="174"/>
        <v>0.11600000000000001</v>
      </c>
      <c r="R1087">
        <f t="shared" si="174"/>
        <v>0.11600000000000001</v>
      </c>
      <c r="S1087">
        <f t="shared" si="174"/>
        <v>0.11600000000000001</v>
      </c>
      <c r="T1087">
        <f t="shared" si="174"/>
        <v>0.11600000000000001</v>
      </c>
      <c r="U1087">
        <f t="shared" si="174"/>
        <v>0.11600000000000001</v>
      </c>
      <c r="V1087">
        <f t="shared" si="174"/>
        <v>0.11600000000000001</v>
      </c>
      <c r="W1087">
        <f t="shared" si="174"/>
        <v>0.11600000000000001</v>
      </c>
    </row>
    <row r="1088" spans="1:23" x14ac:dyDescent="0.3">
      <c r="A1088" t="s">
        <v>176</v>
      </c>
      <c r="B1088" t="s">
        <v>6</v>
      </c>
      <c r="C1088" t="s">
        <v>16</v>
      </c>
      <c r="D1088" t="s">
        <v>17</v>
      </c>
      <c r="E1088" t="s">
        <v>189</v>
      </c>
      <c r="F1088" t="s">
        <v>193</v>
      </c>
      <c r="G1088" t="s">
        <v>18</v>
      </c>
      <c r="J1088" t="s">
        <v>191</v>
      </c>
      <c r="L1088" t="s">
        <v>20</v>
      </c>
      <c r="M1088">
        <v>1.6</v>
      </c>
      <c r="N1088">
        <f t="shared" si="174"/>
        <v>1.6</v>
      </c>
      <c r="O1088">
        <f t="shared" si="174"/>
        <v>1.6</v>
      </c>
      <c r="P1088">
        <f t="shared" si="174"/>
        <v>1.6</v>
      </c>
      <c r="Q1088">
        <f t="shared" si="174"/>
        <v>1.6</v>
      </c>
      <c r="R1088">
        <f t="shared" si="174"/>
        <v>1.6</v>
      </c>
      <c r="S1088">
        <f t="shared" si="174"/>
        <v>1.6</v>
      </c>
      <c r="T1088">
        <f t="shared" si="174"/>
        <v>1.6</v>
      </c>
      <c r="U1088">
        <f t="shared" si="174"/>
        <v>1.6</v>
      </c>
      <c r="V1088">
        <f t="shared" si="174"/>
        <v>1.6</v>
      </c>
      <c r="W1088">
        <f t="shared" si="174"/>
        <v>1.6</v>
      </c>
    </row>
    <row r="1089" spans="1:23" x14ac:dyDescent="0.3">
      <c r="A1089" t="s">
        <v>176</v>
      </c>
      <c r="B1089" t="s">
        <v>6</v>
      </c>
      <c r="C1089" t="s">
        <v>16</v>
      </c>
      <c r="D1089" t="s">
        <v>17</v>
      </c>
      <c r="E1089" t="s">
        <v>189</v>
      </c>
      <c r="F1089" t="s">
        <v>194</v>
      </c>
      <c r="G1089" t="s">
        <v>7</v>
      </c>
    </row>
    <row r="1090" spans="1:23" x14ac:dyDescent="0.3">
      <c r="A1090" t="s">
        <v>176</v>
      </c>
      <c r="B1090" t="s">
        <v>6</v>
      </c>
      <c r="C1090" t="s">
        <v>16</v>
      </c>
      <c r="D1090" t="s">
        <v>17</v>
      </c>
      <c r="E1090" t="s">
        <v>189</v>
      </c>
      <c r="F1090" t="s">
        <v>194</v>
      </c>
      <c r="G1090" t="s">
        <v>67</v>
      </c>
      <c r="L1090" t="s">
        <v>68</v>
      </c>
      <c r="M1090">
        <v>1960</v>
      </c>
      <c r="N1090">
        <f t="shared" ref="N1090:W1092" si="175">M1090</f>
        <v>1960</v>
      </c>
      <c r="O1090">
        <f t="shared" si="175"/>
        <v>1960</v>
      </c>
      <c r="P1090">
        <f t="shared" si="175"/>
        <v>1960</v>
      </c>
      <c r="Q1090">
        <f t="shared" si="175"/>
        <v>1960</v>
      </c>
      <c r="R1090">
        <f t="shared" si="175"/>
        <v>1960</v>
      </c>
      <c r="S1090">
        <f t="shared" si="175"/>
        <v>1960</v>
      </c>
      <c r="T1090">
        <f t="shared" si="175"/>
        <v>1960</v>
      </c>
      <c r="U1090">
        <f t="shared" si="175"/>
        <v>1960</v>
      </c>
      <c r="V1090">
        <f t="shared" si="175"/>
        <v>1960</v>
      </c>
      <c r="W1090">
        <f t="shared" si="175"/>
        <v>1960</v>
      </c>
    </row>
    <row r="1091" spans="1:23" x14ac:dyDescent="0.3">
      <c r="A1091" t="s">
        <v>176</v>
      </c>
      <c r="B1091" t="s">
        <v>6</v>
      </c>
      <c r="C1091" t="s">
        <v>16</v>
      </c>
      <c r="D1091" t="s">
        <v>17</v>
      </c>
      <c r="E1091" t="s">
        <v>189</v>
      </c>
      <c r="F1091" t="s">
        <v>194</v>
      </c>
      <c r="G1091" t="s">
        <v>69</v>
      </c>
      <c r="L1091" t="s">
        <v>68</v>
      </c>
      <c r="M1091">
        <v>1996</v>
      </c>
      <c r="N1091">
        <f t="shared" si="175"/>
        <v>1996</v>
      </c>
      <c r="O1091">
        <f t="shared" si="175"/>
        <v>1996</v>
      </c>
      <c r="P1091">
        <f t="shared" si="175"/>
        <v>1996</v>
      </c>
      <c r="Q1091">
        <f t="shared" si="175"/>
        <v>1996</v>
      </c>
      <c r="R1091">
        <f t="shared" si="175"/>
        <v>1996</v>
      </c>
      <c r="S1091">
        <f t="shared" si="175"/>
        <v>1996</v>
      </c>
      <c r="T1091">
        <f t="shared" si="175"/>
        <v>1996</v>
      </c>
      <c r="U1091">
        <f t="shared" si="175"/>
        <v>1996</v>
      </c>
      <c r="V1091">
        <f t="shared" si="175"/>
        <v>1996</v>
      </c>
      <c r="W1091">
        <f t="shared" si="175"/>
        <v>1996</v>
      </c>
    </row>
    <row r="1092" spans="1:23" x14ac:dyDescent="0.3">
      <c r="A1092" t="s">
        <v>176</v>
      </c>
      <c r="B1092" t="s">
        <v>6</v>
      </c>
      <c r="C1092" t="s">
        <v>16</v>
      </c>
      <c r="D1092" t="s">
        <v>17</v>
      </c>
      <c r="E1092" t="s">
        <v>189</v>
      </c>
      <c r="F1092" t="s">
        <v>194</v>
      </c>
      <c r="G1092" t="s">
        <v>70</v>
      </c>
      <c r="L1092" t="s">
        <v>71</v>
      </c>
      <c r="M1092">
        <v>20</v>
      </c>
      <c r="N1092">
        <f t="shared" si="175"/>
        <v>20</v>
      </c>
      <c r="O1092">
        <f t="shared" si="175"/>
        <v>20</v>
      </c>
      <c r="P1092">
        <f t="shared" si="175"/>
        <v>20</v>
      </c>
      <c r="Q1092">
        <f t="shared" si="175"/>
        <v>20</v>
      </c>
      <c r="R1092">
        <f t="shared" si="175"/>
        <v>20</v>
      </c>
      <c r="S1092">
        <f t="shared" si="175"/>
        <v>20</v>
      </c>
      <c r="T1092">
        <f t="shared" si="175"/>
        <v>20</v>
      </c>
      <c r="U1092">
        <f t="shared" si="175"/>
        <v>20</v>
      </c>
      <c r="V1092">
        <f t="shared" si="175"/>
        <v>20</v>
      </c>
      <c r="W1092">
        <f t="shared" si="175"/>
        <v>20</v>
      </c>
    </row>
    <row r="1093" spans="1:23" x14ac:dyDescent="0.3">
      <c r="A1093" t="s">
        <v>176</v>
      </c>
      <c r="B1093" t="s">
        <v>6</v>
      </c>
      <c r="C1093" t="s">
        <v>16</v>
      </c>
      <c r="D1093" t="s">
        <v>17</v>
      </c>
      <c r="E1093" t="s">
        <v>189</v>
      </c>
      <c r="F1093" t="s">
        <v>194</v>
      </c>
      <c r="G1093" t="s">
        <v>72</v>
      </c>
      <c r="L1093" t="s">
        <v>64</v>
      </c>
      <c r="M1093">
        <v>5.7000000000000002E-2</v>
      </c>
    </row>
    <row r="1094" spans="1:23" x14ac:dyDescent="0.3">
      <c r="A1094" t="s">
        <v>176</v>
      </c>
      <c r="B1094" t="s">
        <v>6</v>
      </c>
      <c r="C1094" t="s">
        <v>16</v>
      </c>
      <c r="D1094" t="s">
        <v>17</v>
      </c>
      <c r="E1094" t="s">
        <v>189</v>
      </c>
      <c r="F1094" t="s">
        <v>194</v>
      </c>
      <c r="G1094" t="s">
        <v>73</v>
      </c>
      <c r="L1094" t="s">
        <v>20</v>
      </c>
      <c r="M1094">
        <v>427500</v>
      </c>
      <c r="N1094">
        <f t="shared" ref="N1094:W1103" si="176">M1094</f>
        <v>427500</v>
      </c>
      <c r="O1094">
        <f t="shared" si="176"/>
        <v>427500</v>
      </c>
      <c r="P1094">
        <f t="shared" si="176"/>
        <v>427500</v>
      </c>
      <c r="Q1094">
        <f t="shared" si="176"/>
        <v>427500</v>
      </c>
      <c r="R1094">
        <f t="shared" si="176"/>
        <v>427500</v>
      </c>
      <c r="S1094">
        <f t="shared" si="176"/>
        <v>427500</v>
      </c>
      <c r="T1094">
        <f t="shared" si="176"/>
        <v>427500</v>
      </c>
      <c r="U1094">
        <f t="shared" si="176"/>
        <v>427500</v>
      </c>
      <c r="V1094">
        <f t="shared" si="176"/>
        <v>427500</v>
      </c>
      <c r="W1094">
        <f t="shared" si="176"/>
        <v>427500</v>
      </c>
    </row>
    <row r="1095" spans="1:23" x14ac:dyDescent="0.3">
      <c r="A1095" t="s">
        <v>176</v>
      </c>
      <c r="B1095" t="s">
        <v>6</v>
      </c>
      <c r="C1095" t="s">
        <v>16</v>
      </c>
      <c r="D1095" t="s">
        <v>17</v>
      </c>
      <c r="E1095" t="s">
        <v>189</v>
      </c>
      <c r="F1095" t="s">
        <v>194</v>
      </c>
      <c r="G1095" t="s">
        <v>74</v>
      </c>
      <c r="L1095" t="s">
        <v>75</v>
      </c>
      <c r="M1095">
        <v>64781385.397322603</v>
      </c>
      <c r="N1095">
        <f t="shared" si="176"/>
        <v>64781385.397322603</v>
      </c>
      <c r="O1095">
        <f t="shared" si="176"/>
        <v>64781385.397322603</v>
      </c>
      <c r="P1095">
        <f t="shared" si="176"/>
        <v>64781385.397322603</v>
      </c>
      <c r="Q1095">
        <f t="shared" si="176"/>
        <v>64781385.397322603</v>
      </c>
      <c r="R1095">
        <f t="shared" si="176"/>
        <v>64781385.397322603</v>
      </c>
      <c r="S1095">
        <f t="shared" si="176"/>
        <v>64781385.397322603</v>
      </c>
      <c r="T1095">
        <f t="shared" si="176"/>
        <v>64781385.397322603</v>
      </c>
      <c r="U1095">
        <f t="shared" si="176"/>
        <v>64781385.397322603</v>
      </c>
      <c r="V1095">
        <f t="shared" si="176"/>
        <v>64781385.397322603</v>
      </c>
      <c r="W1095">
        <f t="shared" si="176"/>
        <v>64781385.397322603</v>
      </c>
    </row>
    <row r="1096" spans="1:23" x14ac:dyDescent="0.3">
      <c r="A1096" t="s">
        <v>176</v>
      </c>
      <c r="B1096" t="s">
        <v>6</v>
      </c>
      <c r="C1096" t="s">
        <v>16</v>
      </c>
      <c r="D1096" t="s">
        <v>17</v>
      </c>
      <c r="E1096" t="s">
        <v>189</v>
      </c>
      <c r="F1096" t="s">
        <v>194</v>
      </c>
      <c r="G1096" t="s">
        <v>76</v>
      </c>
      <c r="L1096" t="s">
        <v>75</v>
      </c>
      <c r="M1096">
        <v>2591126.69978804</v>
      </c>
      <c r="N1096">
        <f t="shared" si="176"/>
        <v>2591126.69978804</v>
      </c>
      <c r="O1096">
        <f t="shared" si="176"/>
        <v>2591126.69978804</v>
      </c>
      <c r="P1096">
        <f t="shared" si="176"/>
        <v>2591126.69978804</v>
      </c>
      <c r="Q1096">
        <f t="shared" si="176"/>
        <v>2591126.69978804</v>
      </c>
      <c r="R1096">
        <f t="shared" si="176"/>
        <v>2591126.69978804</v>
      </c>
      <c r="S1096">
        <f t="shared" si="176"/>
        <v>2591126.69978804</v>
      </c>
      <c r="T1096">
        <f t="shared" si="176"/>
        <v>2591126.69978804</v>
      </c>
      <c r="U1096">
        <f t="shared" si="176"/>
        <v>2591126.69978804</v>
      </c>
      <c r="V1096">
        <f t="shared" si="176"/>
        <v>2591126.69978804</v>
      </c>
      <c r="W1096">
        <f t="shared" si="176"/>
        <v>2591126.69978804</v>
      </c>
    </row>
    <row r="1097" spans="1:23" x14ac:dyDescent="0.3">
      <c r="A1097" t="s">
        <v>176</v>
      </c>
      <c r="B1097" t="s">
        <v>6</v>
      </c>
      <c r="C1097" t="s">
        <v>16</v>
      </c>
      <c r="D1097" t="s">
        <v>17</v>
      </c>
      <c r="E1097" t="s">
        <v>189</v>
      </c>
      <c r="F1097" t="s">
        <v>194</v>
      </c>
      <c r="G1097" t="s">
        <v>18</v>
      </c>
      <c r="J1097" t="s">
        <v>87</v>
      </c>
      <c r="L1097" t="s">
        <v>59</v>
      </c>
      <c r="M1097">
        <v>7.4999999999999997E-2</v>
      </c>
      <c r="N1097">
        <f t="shared" si="176"/>
        <v>7.4999999999999997E-2</v>
      </c>
      <c r="O1097">
        <f t="shared" si="176"/>
        <v>7.4999999999999997E-2</v>
      </c>
      <c r="P1097">
        <f t="shared" si="176"/>
        <v>7.4999999999999997E-2</v>
      </c>
      <c r="Q1097">
        <f t="shared" si="176"/>
        <v>7.4999999999999997E-2</v>
      </c>
      <c r="R1097">
        <f t="shared" si="176"/>
        <v>7.4999999999999997E-2</v>
      </c>
      <c r="S1097">
        <f t="shared" si="176"/>
        <v>7.4999999999999997E-2</v>
      </c>
      <c r="T1097">
        <f t="shared" si="176"/>
        <v>7.4999999999999997E-2</v>
      </c>
      <c r="U1097">
        <f t="shared" si="176"/>
        <v>7.4999999999999997E-2</v>
      </c>
      <c r="V1097">
        <f t="shared" si="176"/>
        <v>7.4999999999999997E-2</v>
      </c>
      <c r="W1097">
        <f t="shared" si="176"/>
        <v>7.4999999999999997E-2</v>
      </c>
    </row>
    <row r="1098" spans="1:23" x14ac:dyDescent="0.3">
      <c r="A1098" t="s">
        <v>176</v>
      </c>
      <c r="B1098" t="s">
        <v>6</v>
      </c>
      <c r="C1098" t="s">
        <v>16</v>
      </c>
      <c r="D1098" t="s">
        <v>17</v>
      </c>
      <c r="E1098" t="s">
        <v>189</v>
      </c>
      <c r="F1098" t="s">
        <v>194</v>
      </c>
      <c r="G1098" t="s">
        <v>18</v>
      </c>
      <c r="J1098" t="s">
        <v>88</v>
      </c>
      <c r="L1098" t="s">
        <v>59</v>
      </c>
      <c r="M1098">
        <v>3.0000000000000001E-3</v>
      </c>
      <c r="N1098">
        <f t="shared" si="176"/>
        <v>3.0000000000000001E-3</v>
      </c>
      <c r="O1098">
        <f t="shared" si="176"/>
        <v>3.0000000000000001E-3</v>
      </c>
      <c r="P1098">
        <f t="shared" si="176"/>
        <v>3.0000000000000001E-3</v>
      </c>
      <c r="Q1098">
        <f t="shared" si="176"/>
        <v>3.0000000000000001E-3</v>
      </c>
      <c r="R1098">
        <f t="shared" si="176"/>
        <v>3.0000000000000001E-3</v>
      </c>
      <c r="S1098">
        <f t="shared" si="176"/>
        <v>3.0000000000000001E-3</v>
      </c>
      <c r="T1098">
        <f t="shared" si="176"/>
        <v>3.0000000000000001E-3</v>
      </c>
      <c r="U1098">
        <f t="shared" si="176"/>
        <v>3.0000000000000001E-3</v>
      </c>
      <c r="V1098">
        <f t="shared" si="176"/>
        <v>3.0000000000000001E-3</v>
      </c>
      <c r="W1098">
        <f t="shared" si="176"/>
        <v>3.0000000000000001E-3</v>
      </c>
    </row>
    <row r="1099" spans="1:23" x14ac:dyDescent="0.3">
      <c r="A1099" t="s">
        <v>176</v>
      </c>
      <c r="B1099" t="s">
        <v>6</v>
      </c>
      <c r="C1099" t="s">
        <v>16</v>
      </c>
      <c r="D1099" t="s">
        <v>17</v>
      </c>
      <c r="E1099" t="s">
        <v>189</v>
      </c>
      <c r="F1099" t="s">
        <v>194</v>
      </c>
      <c r="G1099" t="s">
        <v>18</v>
      </c>
      <c r="J1099" t="s">
        <v>89</v>
      </c>
      <c r="L1099" t="s">
        <v>59</v>
      </c>
      <c r="M1099">
        <v>0.124</v>
      </c>
      <c r="N1099">
        <f t="shared" si="176"/>
        <v>0.124</v>
      </c>
      <c r="O1099">
        <f t="shared" si="176"/>
        <v>0.124</v>
      </c>
      <c r="P1099">
        <f t="shared" si="176"/>
        <v>0.124</v>
      </c>
      <c r="Q1099">
        <f t="shared" si="176"/>
        <v>0.124</v>
      </c>
      <c r="R1099">
        <f t="shared" si="176"/>
        <v>0.124</v>
      </c>
      <c r="S1099">
        <f t="shared" si="176"/>
        <v>0.124</v>
      </c>
      <c r="T1099">
        <f t="shared" si="176"/>
        <v>0.124</v>
      </c>
      <c r="U1099">
        <f t="shared" si="176"/>
        <v>0.124</v>
      </c>
      <c r="V1099">
        <f t="shared" si="176"/>
        <v>0.124</v>
      </c>
      <c r="W1099">
        <f t="shared" si="176"/>
        <v>0.124</v>
      </c>
    </row>
    <row r="1100" spans="1:23" x14ac:dyDescent="0.3">
      <c r="A1100" t="s">
        <v>176</v>
      </c>
      <c r="B1100" t="s">
        <v>6</v>
      </c>
      <c r="C1100" t="s">
        <v>16</v>
      </c>
      <c r="D1100" t="s">
        <v>17</v>
      </c>
      <c r="E1100" t="s">
        <v>189</v>
      </c>
      <c r="F1100" t="s">
        <v>194</v>
      </c>
      <c r="G1100" t="s">
        <v>18</v>
      </c>
      <c r="J1100" t="s">
        <v>77</v>
      </c>
      <c r="L1100" t="s">
        <v>59</v>
      </c>
      <c r="M1100">
        <v>0.152</v>
      </c>
      <c r="N1100">
        <f t="shared" si="176"/>
        <v>0.152</v>
      </c>
      <c r="O1100">
        <f t="shared" si="176"/>
        <v>0.152</v>
      </c>
      <c r="P1100">
        <f t="shared" si="176"/>
        <v>0.152</v>
      </c>
      <c r="Q1100">
        <f t="shared" si="176"/>
        <v>0.152</v>
      </c>
      <c r="R1100">
        <f t="shared" si="176"/>
        <v>0.152</v>
      </c>
      <c r="S1100">
        <f t="shared" si="176"/>
        <v>0.152</v>
      </c>
      <c r="T1100">
        <f t="shared" si="176"/>
        <v>0.152</v>
      </c>
      <c r="U1100">
        <f t="shared" si="176"/>
        <v>0.152</v>
      </c>
      <c r="V1100">
        <f t="shared" si="176"/>
        <v>0.152</v>
      </c>
      <c r="W1100">
        <f t="shared" si="176"/>
        <v>0.152</v>
      </c>
    </row>
    <row r="1101" spans="1:23" x14ac:dyDescent="0.3">
      <c r="A1101" t="s">
        <v>176</v>
      </c>
      <c r="B1101" t="s">
        <v>6</v>
      </c>
      <c r="C1101" t="s">
        <v>16</v>
      </c>
      <c r="D1101" t="s">
        <v>17</v>
      </c>
      <c r="E1101" t="s">
        <v>189</v>
      </c>
      <c r="F1101" t="s">
        <v>194</v>
      </c>
      <c r="G1101" t="s">
        <v>18</v>
      </c>
      <c r="J1101" t="s">
        <v>79</v>
      </c>
      <c r="L1101" t="s">
        <v>59</v>
      </c>
      <c r="M1101">
        <v>4.5259999999999998</v>
      </c>
      <c r="N1101">
        <f t="shared" si="176"/>
        <v>4.5259999999999998</v>
      </c>
      <c r="O1101">
        <f t="shared" si="176"/>
        <v>4.5259999999999998</v>
      </c>
      <c r="P1101">
        <f t="shared" si="176"/>
        <v>4.5259999999999998</v>
      </c>
      <c r="Q1101">
        <f t="shared" si="176"/>
        <v>4.5259999999999998</v>
      </c>
      <c r="R1101">
        <f t="shared" si="176"/>
        <v>4.5259999999999998</v>
      </c>
      <c r="S1101">
        <f t="shared" si="176"/>
        <v>4.5259999999999998</v>
      </c>
      <c r="T1101">
        <f t="shared" si="176"/>
        <v>4.5259999999999998</v>
      </c>
      <c r="U1101">
        <f t="shared" si="176"/>
        <v>4.5259999999999998</v>
      </c>
      <c r="V1101">
        <f t="shared" si="176"/>
        <v>4.5259999999999998</v>
      </c>
      <c r="W1101">
        <f t="shared" si="176"/>
        <v>4.5259999999999998</v>
      </c>
    </row>
    <row r="1102" spans="1:23" x14ac:dyDescent="0.3">
      <c r="A1102" t="s">
        <v>176</v>
      </c>
      <c r="B1102" t="s">
        <v>6</v>
      </c>
      <c r="C1102" t="s">
        <v>16</v>
      </c>
      <c r="D1102" t="s">
        <v>17</v>
      </c>
      <c r="E1102" t="s">
        <v>189</v>
      </c>
      <c r="F1102" t="s">
        <v>194</v>
      </c>
      <c r="G1102" t="s">
        <v>18</v>
      </c>
      <c r="J1102" t="s">
        <v>90</v>
      </c>
      <c r="L1102" t="s">
        <v>59</v>
      </c>
      <c r="M1102">
        <v>0.11600000000000001</v>
      </c>
      <c r="N1102">
        <f t="shared" si="176"/>
        <v>0.11600000000000001</v>
      </c>
      <c r="O1102">
        <f t="shared" si="176"/>
        <v>0.11600000000000001</v>
      </c>
      <c r="P1102">
        <f t="shared" si="176"/>
        <v>0.11600000000000001</v>
      </c>
      <c r="Q1102">
        <f t="shared" si="176"/>
        <v>0.11600000000000001</v>
      </c>
      <c r="R1102">
        <f t="shared" si="176"/>
        <v>0.11600000000000001</v>
      </c>
      <c r="S1102">
        <f t="shared" si="176"/>
        <v>0.11600000000000001</v>
      </c>
      <c r="T1102">
        <f t="shared" si="176"/>
        <v>0.11600000000000001</v>
      </c>
      <c r="U1102">
        <f t="shared" si="176"/>
        <v>0.11600000000000001</v>
      </c>
      <c r="V1102">
        <f t="shared" si="176"/>
        <v>0.11600000000000001</v>
      </c>
      <c r="W1102">
        <f t="shared" si="176"/>
        <v>0.11600000000000001</v>
      </c>
    </row>
    <row r="1103" spans="1:23" x14ac:dyDescent="0.3">
      <c r="A1103" t="s">
        <v>176</v>
      </c>
      <c r="B1103" t="s">
        <v>6</v>
      </c>
      <c r="C1103" t="s">
        <v>16</v>
      </c>
      <c r="D1103" t="s">
        <v>17</v>
      </c>
      <c r="E1103" t="s">
        <v>189</v>
      </c>
      <c r="F1103" t="s">
        <v>194</v>
      </c>
      <c r="G1103" t="s">
        <v>18</v>
      </c>
      <c r="J1103" t="s">
        <v>191</v>
      </c>
      <c r="L1103" t="s">
        <v>20</v>
      </c>
      <c r="M1103">
        <v>1.6</v>
      </c>
      <c r="N1103">
        <f t="shared" si="176"/>
        <v>1.6</v>
      </c>
      <c r="O1103">
        <f t="shared" si="176"/>
        <v>1.6</v>
      </c>
      <c r="P1103">
        <f t="shared" si="176"/>
        <v>1.6</v>
      </c>
      <c r="Q1103">
        <f t="shared" si="176"/>
        <v>1.6</v>
      </c>
      <c r="R1103">
        <f t="shared" si="176"/>
        <v>1.6</v>
      </c>
      <c r="S1103">
        <f t="shared" si="176"/>
        <v>1.6</v>
      </c>
      <c r="T1103">
        <f t="shared" si="176"/>
        <v>1.6</v>
      </c>
      <c r="U1103">
        <f t="shared" si="176"/>
        <v>1.6</v>
      </c>
      <c r="V1103">
        <f t="shared" si="176"/>
        <v>1.6</v>
      </c>
      <c r="W1103">
        <f t="shared" si="176"/>
        <v>1.6</v>
      </c>
    </row>
    <row r="1104" spans="1:23" x14ac:dyDescent="0.3">
      <c r="A1104" t="s">
        <v>176</v>
      </c>
      <c r="B1104" t="s">
        <v>6</v>
      </c>
      <c r="C1104" t="s">
        <v>16</v>
      </c>
      <c r="D1104" t="s">
        <v>17</v>
      </c>
      <c r="E1104" t="s">
        <v>189</v>
      </c>
      <c r="F1104" t="s">
        <v>195</v>
      </c>
      <c r="G1104" t="s">
        <v>7</v>
      </c>
    </row>
    <row r="1105" spans="1:23" x14ac:dyDescent="0.3">
      <c r="A1105" t="s">
        <v>176</v>
      </c>
      <c r="B1105" t="s">
        <v>6</v>
      </c>
      <c r="C1105" t="s">
        <v>16</v>
      </c>
      <c r="D1105" t="s">
        <v>17</v>
      </c>
      <c r="E1105" t="s">
        <v>189</v>
      </c>
      <c r="F1105" t="s">
        <v>195</v>
      </c>
      <c r="G1105" t="s">
        <v>67</v>
      </c>
      <c r="L1105" t="s">
        <v>68</v>
      </c>
      <c r="M1105">
        <v>1980</v>
      </c>
      <c r="N1105">
        <f t="shared" ref="N1105:W1107" si="177">M1105</f>
        <v>1980</v>
      </c>
      <c r="O1105">
        <f t="shared" si="177"/>
        <v>1980</v>
      </c>
      <c r="P1105">
        <f t="shared" si="177"/>
        <v>1980</v>
      </c>
      <c r="Q1105">
        <f t="shared" si="177"/>
        <v>1980</v>
      </c>
      <c r="R1105">
        <f t="shared" si="177"/>
        <v>1980</v>
      </c>
      <c r="S1105">
        <f t="shared" si="177"/>
        <v>1980</v>
      </c>
      <c r="T1105">
        <f t="shared" si="177"/>
        <v>1980</v>
      </c>
      <c r="U1105">
        <f t="shared" si="177"/>
        <v>1980</v>
      </c>
      <c r="V1105">
        <f t="shared" si="177"/>
        <v>1980</v>
      </c>
      <c r="W1105">
        <f t="shared" si="177"/>
        <v>1980</v>
      </c>
    </row>
    <row r="1106" spans="1:23" x14ac:dyDescent="0.3">
      <c r="A1106" t="s">
        <v>176</v>
      </c>
      <c r="B1106" t="s">
        <v>6</v>
      </c>
      <c r="C1106" t="s">
        <v>16</v>
      </c>
      <c r="D1106" t="s">
        <v>17</v>
      </c>
      <c r="E1106" t="s">
        <v>189</v>
      </c>
      <c r="F1106" t="s">
        <v>195</v>
      </c>
      <c r="G1106" t="s">
        <v>69</v>
      </c>
      <c r="L1106" t="s">
        <v>68</v>
      </c>
      <c r="M1106">
        <v>2101</v>
      </c>
      <c r="N1106">
        <f t="shared" si="177"/>
        <v>2101</v>
      </c>
      <c r="O1106">
        <f t="shared" si="177"/>
        <v>2101</v>
      </c>
      <c r="P1106">
        <f t="shared" si="177"/>
        <v>2101</v>
      </c>
      <c r="Q1106">
        <f t="shared" si="177"/>
        <v>2101</v>
      </c>
      <c r="R1106">
        <f t="shared" si="177"/>
        <v>2101</v>
      </c>
      <c r="S1106">
        <f t="shared" si="177"/>
        <v>2101</v>
      </c>
      <c r="T1106">
        <f t="shared" si="177"/>
        <v>2101</v>
      </c>
      <c r="U1106">
        <f t="shared" si="177"/>
        <v>2101</v>
      </c>
      <c r="V1106">
        <f t="shared" si="177"/>
        <v>2101</v>
      </c>
      <c r="W1106">
        <f t="shared" si="177"/>
        <v>2101</v>
      </c>
    </row>
    <row r="1107" spans="1:23" x14ac:dyDescent="0.3">
      <c r="A1107" t="s">
        <v>176</v>
      </c>
      <c r="B1107" t="s">
        <v>6</v>
      </c>
      <c r="C1107" t="s">
        <v>16</v>
      </c>
      <c r="D1107" t="s">
        <v>17</v>
      </c>
      <c r="E1107" t="s">
        <v>189</v>
      </c>
      <c r="F1107" t="s">
        <v>195</v>
      </c>
      <c r="G1107" t="s">
        <v>70</v>
      </c>
      <c r="L1107" t="s">
        <v>71</v>
      </c>
      <c r="M1107">
        <v>20</v>
      </c>
      <c r="N1107">
        <f t="shared" si="177"/>
        <v>20</v>
      </c>
      <c r="O1107">
        <f t="shared" si="177"/>
        <v>20</v>
      </c>
      <c r="P1107">
        <f t="shared" si="177"/>
        <v>20</v>
      </c>
      <c r="Q1107">
        <f t="shared" si="177"/>
        <v>20</v>
      </c>
      <c r="R1107">
        <f t="shared" si="177"/>
        <v>20</v>
      </c>
      <c r="S1107">
        <f t="shared" si="177"/>
        <v>20</v>
      </c>
      <c r="T1107">
        <f t="shared" si="177"/>
        <v>20</v>
      </c>
      <c r="U1107">
        <f t="shared" si="177"/>
        <v>20</v>
      </c>
      <c r="V1107">
        <f t="shared" si="177"/>
        <v>20</v>
      </c>
      <c r="W1107">
        <f t="shared" si="177"/>
        <v>20</v>
      </c>
    </row>
    <row r="1108" spans="1:23" x14ac:dyDescent="0.3">
      <c r="A1108" t="s">
        <v>176</v>
      </c>
      <c r="B1108" t="s">
        <v>6</v>
      </c>
      <c r="C1108" t="s">
        <v>16</v>
      </c>
      <c r="D1108" t="s">
        <v>17</v>
      </c>
      <c r="E1108" t="s">
        <v>189</v>
      </c>
      <c r="F1108" t="s">
        <v>195</v>
      </c>
      <c r="G1108" t="s">
        <v>72</v>
      </c>
      <c r="L1108" t="s">
        <v>64</v>
      </c>
      <c r="M1108">
        <v>0.104</v>
      </c>
    </row>
    <row r="1109" spans="1:23" x14ac:dyDescent="0.3">
      <c r="A1109" t="s">
        <v>176</v>
      </c>
      <c r="B1109" t="s">
        <v>6</v>
      </c>
      <c r="C1109" t="s">
        <v>16</v>
      </c>
      <c r="D1109" t="s">
        <v>17</v>
      </c>
      <c r="E1109" t="s">
        <v>189</v>
      </c>
      <c r="F1109" t="s">
        <v>195</v>
      </c>
      <c r="G1109" t="s">
        <v>73</v>
      </c>
      <c r="L1109" t="s">
        <v>20</v>
      </c>
      <c r="M1109">
        <v>427500</v>
      </c>
      <c r="N1109">
        <f t="shared" ref="N1109:W1118" si="178">M1109</f>
        <v>427500</v>
      </c>
      <c r="O1109">
        <f t="shared" si="178"/>
        <v>427500</v>
      </c>
      <c r="P1109">
        <f t="shared" si="178"/>
        <v>427500</v>
      </c>
      <c r="Q1109">
        <f t="shared" si="178"/>
        <v>427500</v>
      </c>
      <c r="R1109">
        <f t="shared" si="178"/>
        <v>427500</v>
      </c>
      <c r="S1109">
        <f t="shared" si="178"/>
        <v>427500</v>
      </c>
      <c r="T1109">
        <f t="shared" si="178"/>
        <v>427500</v>
      </c>
      <c r="U1109">
        <f t="shared" si="178"/>
        <v>427500</v>
      </c>
      <c r="V1109">
        <f t="shared" si="178"/>
        <v>427500</v>
      </c>
      <c r="W1109">
        <f t="shared" si="178"/>
        <v>427500</v>
      </c>
    </row>
    <row r="1110" spans="1:23" x14ac:dyDescent="0.3">
      <c r="A1110" t="s">
        <v>176</v>
      </c>
      <c r="B1110" t="s">
        <v>6</v>
      </c>
      <c r="C1110" t="s">
        <v>16</v>
      </c>
      <c r="D1110" t="s">
        <v>17</v>
      </c>
      <c r="E1110" t="s">
        <v>189</v>
      </c>
      <c r="F1110" t="s">
        <v>195</v>
      </c>
      <c r="G1110" t="s">
        <v>74</v>
      </c>
      <c r="L1110" t="s">
        <v>75</v>
      </c>
      <c r="M1110">
        <v>66417510.1079932</v>
      </c>
      <c r="N1110">
        <f t="shared" si="178"/>
        <v>66417510.1079932</v>
      </c>
      <c r="O1110">
        <f t="shared" si="178"/>
        <v>66417510.1079932</v>
      </c>
      <c r="P1110">
        <f t="shared" si="178"/>
        <v>66417510.1079932</v>
      </c>
      <c r="Q1110">
        <f t="shared" si="178"/>
        <v>66417510.1079932</v>
      </c>
      <c r="R1110">
        <f t="shared" si="178"/>
        <v>66417510.1079932</v>
      </c>
      <c r="S1110">
        <f t="shared" si="178"/>
        <v>66417510.1079932</v>
      </c>
      <c r="T1110">
        <f t="shared" si="178"/>
        <v>66417510.1079932</v>
      </c>
      <c r="U1110">
        <f t="shared" si="178"/>
        <v>66417510.1079932</v>
      </c>
      <c r="V1110">
        <f t="shared" si="178"/>
        <v>66417510.1079932</v>
      </c>
      <c r="W1110">
        <f t="shared" si="178"/>
        <v>66417510.1079932</v>
      </c>
    </row>
    <row r="1111" spans="1:23" x14ac:dyDescent="0.3">
      <c r="A1111" t="s">
        <v>176</v>
      </c>
      <c r="B1111" t="s">
        <v>6</v>
      </c>
      <c r="C1111" t="s">
        <v>16</v>
      </c>
      <c r="D1111" t="s">
        <v>17</v>
      </c>
      <c r="E1111" t="s">
        <v>189</v>
      </c>
      <c r="F1111" t="s">
        <v>195</v>
      </c>
      <c r="G1111" t="s">
        <v>76</v>
      </c>
      <c r="L1111" t="s">
        <v>75</v>
      </c>
      <c r="M1111">
        <v>2657272.47589688</v>
      </c>
      <c r="N1111">
        <f t="shared" si="178"/>
        <v>2657272.47589688</v>
      </c>
      <c r="O1111">
        <f t="shared" si="178"/>
        <v>2657272.47589688</v>
      </c>
      <c r="P1111">
        <f t="shared" si="178"/>
        <v>2657272.47589688</v>
      </c>
      <c r="Q1111">
        <f t="shared" si="178"/>
        <v>2657272.47589688</v>
      </c>
      <c r="R1111">
        <f t="shared" si="178"/>
        <v>2657272.47589688</v>
      </c>
      <c r="S1111">
        <f t="shared" si="178"/>
        <v>2657272.47589688</v>
      </c>
      <c r="T1111">
        <f t="shared" si="178"/>
        <v>2657272.47589688</v>
      </c>
      <c r="U1111">
        <f t="shared" si="178"/>
        <v>2657272.47589688</v>
      </c>
      <c r="V1111">
        <f t="shared" si="178"/>
        <v>2657272.47589688</v>
      </c>
      <c r="W1111">
        <f t="shared" si="178"/>
        <v>2657272.47589688</v>
      </c>
    </row>
    <row r="1112" spans="1:23" x14ac:dyDescent="0.3">
      <c r="A1112" t="s">
        <v>176</v>
      </c>
      <c r="B1112" t="s">
        <v>6</v>
      </c>
      <c r="C1112" t="s">
        <v>16</v>
      </c>
      <c r="D1112" t="s">
        <v>17</v>
      </c>
      <c r="E1112" t="s">
        <v>189</v>
      </c>
      <c r="F1112" t="s">
        <v>195</v>
      </c>
      <c r="G1112" t="s">
        <v>18</v>
      </c>
      <c r="J1112" t="s">
        <v>87</v>
      </c>
      <c r="L1112" t="s">
        <v>59</v>
      </c>
      <c r="M1112">
        <v>7.4999999999999997E-2</v>
      </c>
      <c r="N1112">
        <f t="shared" si="178"/>
        <v>7.4999999999999997E-2</v>
      </c>
      <c r="O1112">
        <f t="shared" si="178"/>
        <v>7.4999999999999997E-2</v>
      </c>
      <c r="P1112">
        <f t="shared" si="178"/>
        <v>7.4999999999999997E-2</v>
      </c>
      <c r="Q1112">
        <f t="shared" si="178"/>
        <v>7.4999999999999997E-2</v>
      </c>
      <c r="R1112">
        <f t="shared" si="178"/>
        <v>7.4999999999999997E-2</v>
      </c>
      <c r="S1112">
        <f t="shared" si="178"/>
        <v>7.4999999999999997E-2</v>
      </c>
      <c r="T1112">
        <f t="shared" si="178"/>
        <v>7.4999999999999997E-2</v>
      </c>
      <c r="U1112">
        <f t="shared" si="178"/>
        <v>7.4999999999999997E-2</v>
      </c>
      <c r="V1112">
        <f t="shared" si="178"/>
        <v>7.4999999999999997E-2</v>
      </c>
      <c r="W1112">
        <f t="shared" si="178"/>
        <v>7.4999999999999997E-2</v>
      </c>
    </row>
    <row r="1113" spans="1:23" x14ac:dyDescent="0.3">
      <c r="A1113" t="s">
        <v>176</v>
      </c>
      <c r="B1113" t="s">
        <v>6</v>
      </c>
      <c r="C1113" t="s">
        <v>16</v>
      </c>
      <c r="D1113" t="s">
        <v>17</v>
      </c>
      <c r="E1113" t="s">
        <v>189</v>
      </c>
      <c r="F1113" t="s">
        <v>195</v>
      </c>
      <c r="G1113" t="s">
        <v>18</v>
      </c>
      <c r="J1113" t="s">
        <v>88</v>
      </c>
      <c r="L1113" t="s">
        <v>59</v>
      </c>
      <c r="M1113">
        <v>3.0000000000000001E-3</v>
      </c>
      <c r="N1113">
        <f t="shared" si="178"/>
        <v>3.0000000000000001E-3</v>
      </c>
      <c r="O1113">
        <f t="shared" si="178"/>
        <v>3.0000000000000001E-3</v>
      </c>
      <c r="P1113">
        <f t="shared" si="178"/>
        <v>3.0000000000000001E-3</v>
      </c>
      <c r="Q1113">
        <f t="shared" si="178"/>
        <v>3.0000000000000001E-3</v>
      </c>
      <c r="R1113">
        <f t="shared" si="178"/>
        <v>3.0000000000000001E-3</v>
      </c>
      <c r="S1113">
        <f t="shared" si="178"/>
        <v>3.0000000000000001E-3</v>
      </c>
      <c r="T1113">
        <f t="shared" si="178"/>
        <v>3.0000000000000001E-3</v>
      </c>
      <c r="U1113">
        <f t="shared" si="178"/>
        <v>3.0000000000000001E-3</v>
      </c>
      <c r="V1113">
        <f t="shared" si="178"/>
        <v>3.0000000000000001E-3</v>
      </c>
      <c r="W1113">
        <f t="shared" si="178"/>
        <v>3.0000000000000001E-3</v>
      </c>
    </row>
    <row r="1114" spans="1:23" x14ac:dyDescent="0.3">
      <c r="A1114" t="s">
        <v>176</v>
      </c>
      <c r="B1114" t="s">
        <v>6</v>
      </c>
      <c r="C1114" t="s">
        <v>16</v>
      </c>
      <c r="D1114" t="s">
        <v>17</v>
      </c>
      <c r="E1114" t="s">
        <v>189</v>
      </c>
      <c r="F1114" t="s">
        <v>195</v>
      </c>
      <c r="G1114" t="s">
        <v>18</v>
      </c>
      <c r="J1114" t="s">
        <v>89</v>
      </c>
      <c r="L1114" t="s">
        <v>59</v>
      </c>
      <c r="M1114">
        <v>0.124</v>
      </c>
      <c r="N1114">
        <f t="shared" si="178"/>
        <v>0.124</v>
      </c>
      <c r="O1114">
        <f t="shared" si="178"/>
        <v>0.124</v>
      </c>
      <c r="P1114">
        <f t="shared" si="178"/>
        <v>0.124</v>
      </c>
      <c r="Q1114">
        <f t="shared" si="178"/>
        <v>0.124</v>
      </c>
      <c r="R1114">
        <f t="shared" si="178"/>
        <v>0.124</v>
      </c>
      <c r="S1114">
        <f t="shared" si="178"/>
        <v>0.124</v>
      </c>
      <c r="T1114">
        <f t="shared" si="178"/>
        <v>0.124</v>
      </c>
      <c r="U1114">
        <f t="shared" si="178"/>
        <v>0.124</v>
      </c>
      <c r="V1114">
        <f t="shared" si="178"/>
        <v>0.124</v>
      </c>
      <c r="W1114">
        <f t="shared" si="178"/>
        <v>0.124</v>
      </c>
    </row>
    <row r="1115" spans="1:23" x14ac:dyDescent="0.3">
      <c r="A1115" t="s">
        <v>176</v>
      </c>
      <c r="B1115" t="s">
        <v>6</v>
      </c>
      <c r="C1115" t="s">
        <v>16</v>
      </c>
      <c r="D1115" t="s">
        <v>17</v>
      </c>
      <c r="E1115" t="s">
        <v>189</v>
      </c>
      <c r="F1115" t="s">
        <v>195</v>
      </c>
      <c r="G1115" t="s">
        <v>18</v>
      </c>
      <c r="J1115" t="s">
        <v>77</v>
      </c>
      <c r="L1115" t="s">
        <v>59</v>
      </c>
      <c r="M1115">
        <v>0.152</v>
      </c>
      <c r="N1115">
        <f t="shared" si="178"/>
        <v>0.152</v>
      </c>
      <c r="O1115">
        <f t="shared" si="178"/>
        <v>0.152</v>
      </c>
      <c r="P1115">
        <f t="shared" si="178"/>
        <v>0.152</v>
      </c>
      <c r="Q1115">
        <f t="shared" si="178"/>
        <v>0.152</v>
      </c>
      <c r="R1115">
        <f t="shared" si="178"/>
        <v>0.152</v>
      </c>
      <c r="S1115">
        <f t="shared" si="178"/>
        <v>0.152</v>
      </c>
      <c r="T1115">
        <f t="shared" si="178"/>
        <v>0.152</v>
      </c>
      <c r="U1115">
        <f t="shared" si="178"/>
        <v>0.152</v>
      </c>
      <c r="V1115">
        <f t="shared" si="178"/>
        <v>0.152</v>
      </c>
      <c r="W1115">
        <f t="shared" si="178"/>
        <v>0.152</v>
      </c>
    </row>
    <row r="1116" spans="1:23" x14ac:dyDescent="0.3">
      <c r="A1116" t="s">
        <v>176</v>
      </c>
      <c r="B1116" t="s">
        <v>6</v>
      </c>
      <c r="C1116" t="s">
        <v>16</v>
      </c>
      <c r="D1116" t="s">
        <v>17</v>
      </c>
      <c r="E1116" t="s">
        <v>189</v>
      </c>
      <c r="F1116" t="s">
        <v>195</v>
      </c>
      <c r="G1116" t="s">
        <v>18</v>
      </c>
      <c r="J1116" t="s">
        <v>79</v>
      </c>
      <c r="L1116" t="s">
        <v>59</v>
      </c>
      <c r="M1116">
        <v>3.6554000000000002</v>
      </c>
      <c r="N1116">
        <f t="shared" si="178"/>
        <v>3.6554000000000002</v>
      </c>
      <c r="O1116">
        <f t="shared" si="178"/>
        <v>3.6554000000000002</v>
      </c>
      <c r="P1116">
        <f t="shared" si="178"/>
        <v>3.6554000000000002</v>
      </c>
      <c r="Q1116">
        <f t="shared" si="178"/>
        <v>3.6554000000000002</v>
      </c>
      <c r="R1116">
        <f t="shared" si="178"/>
        <v>3.6554000000000002</v>
      </c>
      <c r="S1116">
        <f t="shared" si="178"/>
        <v>3.6554000000000002</v>
      </c>
      <c r="T1116">
        <f t="shared" si="178"/>
        <v>3.6554000000000002</v>
      </c>
      <c r="U1116">
        <f t="shared" si="178"/>
        <v>3.6554000000000002</v>
      </c>
      <c r="V1116">
        <f t="shared" si="178"/>
        <v>3.6554000000000002</v>
      </c>
      <c r="W1116">
        <f t="shared" si="178"/>
        <v>3.6554000000000002</v>
      </c>
    </row>
    <row r="1117" spans="1:23" x14ac:dyDescent="0.3">
      <c r="A1117" t="s">
        <v>176</v>
      </c>
      <c r="B1117" t="s">
        <v>6</v>
      </c>
      <c r="C1117" t="s">
        <v>16</v>
      </c>
      <c r="D1117" t="s">
        <v>17</v>
      </c>
      <c r="E1117" t="s">
        <v>189</v>
      </c>
      <c r="F1117" t="s">
        <v>195</v>
      </c>
      <c r="G1117" t="s">
        <v>18</v>
      </c>
      <c r="J1117" t="s">
        <v>90</v>
      </c>
      <c r="L1117" t="s">
        <v>59</v>
      </c>
      <c r="M1117">
        <v>0.11600000000000001</v>
      </c>
      <c r="N1117">
        <f t="shared" si="178"/>
        <v>0.11600000000000001</v>
      </c>
      <c r="O1117">
        <f t="shared" si="178"/>
        <v>0.11600000000000001</v>
      </c>
      <c r="P1117">
        <f t="shared" si="178"/>
        <v>0.11600000000000001</v>
      </c>
      <c r="Q1117">
        <f t="shared" si="178"/>
        <v>0.11600000000000001</v>
      </c>
      <c r="R1117">
        <f t="shared" si="178"/>
        <v>0.11600000000000001</v>
      </c>
      <c r="S1117">
        <f t="shared" si="178"/>
        <v>0.11600000000000001</v>
      </c>
      <c r="T1117">
        <f t="shared" si="178"/>
        <v>0.11600000000000001</v>
      </c>
      <c r="U1117">
        <f t="shared" si="178"/>
        <v>0.11600000000000001</v>
      </c>
      <c r="V1117">
        <f t="shared" si="178"/>
        <v>0.11600000000000001</v>
      </c>
      <c r="W1117">
        <f t="shared" si="178"/>
        <v>0.11600000000000001</v>
      </c>
    </row>
    <row r="1118" spans="1:23" x14ac:dyDescent="0.3">
      <c r="A1118" t="s">
        <v>176</v>
      </c>
      <c r="B1118" t="s">
        <v>6</v>
      </c>
      <c r="C1118" t="s">
        <v>16</v>
      </c>
      <c r="D1118" t="s">
        <v>17</v>
      </c>
      <c r="E1118" t="s">
        <v>189</v>
      </c>
      <c r="F1118" t="s">
        <v>195</v>
      </c>
      <c r="G1118" t="s">
        <v>18</v>
      </c>
      <c r="J1118" t="s">
        <v>191</v>
      </c>
      <c r="L1118" t="s">
        <v>20</v>
      </c>
      <c r="M1118">
        <v>1.6</v>
      </c>
      <c r="N1118">
        <f t="shared" si="178"/>
        <v>1.6</v>
      </c>
      <c r="O1118">
        <f t="shared" si="178"/>
        <v>1.6</v>
      </c>
      <c r="P1118">
        <f t="shared" si="178"/>
        <v>1.6</v>
      </c>
      <c r="Q1118">
        <f t="shared" si="178"/>
        <v>1.6</v>
      </c>
      <c r="R1118">
        <f t="shared" si="178"/>
        <v>1.6</v>
      </c>
      <c r="S1118">
        <f t="shared" si="178"/>
        <v>1.6</v>
      </c>
      <c r="T1118">
        <f t="shared" si="178"/>
        <v>1.6</v>
      </c>
      <c r="U1118">
        <f t="shared" si="178"/>
        <v>1.6</v>
      </c>
      <c r="V1118">
        <f t="shared" si="178"/>
        <v>1.6</v>
      </c>
      <c r="W1118">
        <f t="shared" si="178"/>
        <v>1.6</v>
      </c>
    </row>
    <row r="1119" spans="1:23" x14ac:dyDescent="0.3">
      <c r="A1119" t="s">
        <v>176</v>
      </c>
      <c r="B1119" t="s">
        <v>6</v>
      </c>
      <c r="C1119" t="s">
        <v>16</v>
      </c>
      <c r="D1119" t="s">
        <v>17</v>
      </c>
      <c r="E1119" t="s">
        <v>189</v>
      </c>
      <c r="F1119" t="s">
        <v>196</v>
      </c>
      <c r="G1119" t="s">
        <v>7</v>
      </c>
    </row>
    <row r="1120" spans="1:23" x14ac:dyDescent="0.3">
      <c r="A1120" t="s">
        <v>176</v>
      </c>
      <c r="B1120" t="s">
        <v>6</v>
      </c>
      <c r="C1120" t="s">
        <v>16</v>
      </c>
      <c r="D1120" t="s">
        <v>17</v>
      </c>
      <c r="E1120" t="s">
        <v>189</v>
      </c>
      <c r="F1120" t="s">
        <v>196</v>
      </c>
      <c r="G1120" t="s">
        <v>67</v>
      </c>
      <c r="L1120" t="s">
        <v>68</v>
      </c>
      <c r="M1120">
        <v>1960</v>
      </c>
      <c r="N1120">
        <f t="shared" ref="N1120:W1122" si="179">M1120</f>
        <v>1960</v>
      </c>
      <c r="O1120">
        <f t="shared" si="179"/>
        <v>1960</v>
      </c>
      <c r="P1120">
        <f t="shared" si="179"/>
        <v>1960</v>
      </c>
      <c r="Q1120">
        <f t="shared" si="179"/>
        <v>1960</v>
      </c>
      <c r="R1120">
        <f t="shared" si="179"/>
        <v>1960</v>
      </c>
      <c r="S1120">
        <f t="shared" si="179"/>
        <v>1960</v>
      </c>
      <c r="T1120">
        <f t="shared" si="179"/>
        <v>1960</v>
      </c>
      <c r="U1120">
        <f t="shared" si="179"/>
        <v>1960</v>
      </c>
      <c r="V1120">
        <f t="shared" si="179"/>
        <v>1960</v>
      </c>
      <c r="W1120">
        <f t="shared" si="179"/>
        <v>1960</v>
      </c>
    </row>
    <row r="1121" spans="1:23" x14ac:dyDescent="0.3">
      <c r="A1121" t="s">
        <v>176</v>
      </c>
      <c r="B1121" t="s">
        <v>6</v>
      </c>
      <c r="C1121" t="s">
        <v>16</v>
      </c>
      <c r="D1121" t="s">
        <v>17</v>
      </c>
      <c r="E1121" t="s">
        <v>189</v>
      </c>
      <c r="F1121" t="s">
        <v>196</v>
      </c>
      <c r="G1121" t="s">
        <v>69</v>
      </c>
      <c r="L1121" t="s">
        <v>68</v>
      </c>
      <c r="M1121">
        <v>2101</v>
      </c>
      <c r="N1121">
        <f t="shared" si="179"/>
        <v>2101</v>
      </c>
      <c r="O1121">
        <f t="shared" si="179"/>
        <v>2101</v>
      </c>
      <c r="P1121">
        <f t="shared" si="179"/>
        <v>2101</v>
      </c>
      <c r="Q1121">
        <f t="shared" si="179"/>
        <v>2101</v>
      </c>
      <c r="R1121">
        <f t="shared" si="179"/>
        <v>2101</v>
      </c>
      <c r="S1121">
        <f t="shared" si="179"/>
        <v>2101</v>
      </c>
      <c r="T1121">
        <f t="shared" si="179"/>
        <v>2101</v>
      </c>
      <c r="U1121">
        <f t="shared" si="179"/>
        <v>2101</v>
      </c>
      <c r="V1121">
        <f t="shared" si="179"/>
        <v>2101</v>
      </c>
      <c r="W1121">
        <f t="shared" si="179"/>
        <v>2101</v>
      </c>
    </row>
    <row r="1122" spans="1:23" x14ac:dyDescent="0.3">
      <c r="A1122" t="s">
        <v>176</v>
      </c>
      <c r="B1122" t="s">
        <v>6</v>
      </c>
      <c r="C1122" t="s">
        <v>16</v>
      </c>
      <c r="D1122" t="s">
        <v>17</v>
      </c>
      <c r="E1122" t="s">
        <v>189</v>
      </c>
      <c r="F1122" t="s">
        <v>196</v>
      </c>
      <c r="G1122" t="s">
        <v>70</v>
      </c>
      <c r="L1122" t="s">
        <v>71</v>
      </c>
      <c r="M1122">
        <v>20</v>
      </c>
      <c r="N1122">
        <f t="shared" si="179"/>
        <v>20</v>
      </c>
      <c r="O1122">
        <f t="shared" si="179"/>
        <v>20</v>
      </c>
      <c r="P1122">
        <f t="shared" si="179"/>
        <v>20</v>
      </c>
      <c r="Q1122">
        <f t="shared" si="179"/>
        <v>20</v>
      </c>
      <c r="R1122">
        <f t="shared" si="179"/>
        <v>20</v>
      </c>
      <c r="S1122">
        <f t="shared" si="179"/>
        <v>20</v>
      </c>
      <c r="T1122">
        <f t="shared" si="179"/>
        <v>20</v>
      </c>
      <c r="U1122">
        <f t="shared" si="179"/>
        <v>20</v>
      </c>
      <c r="V1122">
        <f t="shared" si="179"/>
        <v>20</v>
      </c>
      <c r="W1122">
        <f t="shared" si="179"/>
        <v>20</v>
      </c>
    </row>
    <row r="1123" spans="1:23" x14ac:dyDescent="0.3">
      <c r="A1123" t="s">
        <v>176</v>
      </c>
      <c r="B1123" t="s">
        <v>6</v>
      </c>
      <c r="C1123" t="s">
        <v>16</v>
      </c>
      <c r="D1123" t="s">
        <v>17</v>
      </c>
      <c r="E1123" t="s">
        <v>189</v>
      </c>
      <c r="F1123" t="s">
        <v>196</v>
      </c>
      <c r="G1123" t="s">
        <v>72</v>
      </c>
      <c r="L1123" t="s">
        <v>64</v>
      </c>
      <c r="M1123">
        <v>0.3</v>
      </c>
    </row>
    <row r="1124" spans="1:23" x14ac:dyDescent="0.3">
      <c r="A1124" t="s">
        <v>176</v>
      </c>
      <c r="B1124" t="s">
        <v>6</v>
      </c>
      <c r="C1124" t="s">
        <v>16</v>
      </c>
      <c r="D1124" t="s">
        <v>17</v>
      </c>
      <c r="E1124" t="s">
        <v>189</v>
      </c>
      <c r="F1124" t="s">
        <v>196</v>
      </c>
      <c r="G1124" t="s">
        <v>73</v>
      </c>
      <c r="L1124" t="s">
        <v>20</v>
      </c>
      <c r="M1124">
        <v>427500</v>
      </c>
      <c r="N1124">
        <f t="shared" ref="N1124:W1133" si="180">M1124</f>
        <v>427500</v>
      </c>
      <c r="O1124">
        <f t="shared" si="180"/>
        <v>427500</v>
      </c>
      <c r="P1124">
        <f t="shared" si="180"/>
        <v>427500</v>
      </c>
      <c r="Q1124">
        <f t="shared" si="180"/>
        <v>427500</v>
      </c>
      <c r="R1124">
        <f t="shared" si="180"/>
        <v>427500</v>
      </c>
      <c r="S1124">
        <f t="shared" si="180"/>
        <v>427500</v>
      </c>
      <c r="T1124">
        <f t="shared" si="180"/>
        <v>427500</v>
      </c>
      <c r="U1124">
        <f t="shared" si="180"/>
        <v>427500</v>
      </c>
      <c r="V1124">
        <f t="shared" si="180"/>
        <v>427500</v>
      </c>
      <c r="W1124">
        <f t="shared" si="180"/>
        <v>427500</v>
      </c>
    </row>
    <row r="1125" spans="1:23" x14ac:dyDescent="0.3">
      <c r="A1125" t="s">
        <v>176</v>
      </c>
      <c r="B1125" t="s">
        <v>6</v>
      </c>
      <c r="C1125" t="s">
        <v>16</v>
      </c>
      <c r="D1125" t="s">
        <v>17</v>
      </c>
      <c r="E1125" t="s">
        <v>189</v>
      </c>
      <c r="F1125" t="s">
        <v>196</v>
      </c>
      <c r="G1125" t="s">
        <v>74</v>
      </c>
      <c r="L1125" t="s">
        <v>75</v>
      </c>
      <c r="M1125">
        <v>60582380.020986103</v>
      </c>
      <c r="N1125">
        <f t="shared" si="180"/>
        <v>60582380.020986103</v>
      </c>
      <c r="O1125">
        <f t="shared" si="180"/>
        <v>60582380.020986103</v>
      </c>
      <c r="P1125">
        <f t="shared" si="180"/>
        <v>60582380.020986103</v>
      </c>
      <c r="Q1125">
        <f t="shared" si="180"/>
        <v>60582380.020986103</v>
      </c>
      <c r="R1125">
        <f t="shared" si="180"/>
        <v>60582380.020986103</v>
      </c>
      <c r="S1125">
        <f t="shared" si="180"/>
        <v>60582380.020986103</v>
      </c>
      <c r="T1125">
        <f t="shared" si="180"/>
        <v>60582380.020986103</v>
      </c>
      <c r="U1125">
        <f t="shared" si="180"/>
        <v>60582380.020986103</v>
      </c>
      <c r="V1125">
        <f t="shared" si="180"/>
        <v>60582380.020986103</v>
      </c>
      <c r="W1125">
        <f t="shared" si="180"/>
        <v>60582380.020986103</v>
      </c>
    </row>
    <row r="1126" spans="1:23" x14ac:dyDescent="0.3">
      <c r="A1126" t="s">
        <v>176</v>
      </c>
      <c r="B1126" t="s">
        <v>6</v>
      </c>
      <c r="C1126" t="s">
        <v>16</v>
      </c>
      <c r="D1126" t="s">
        <v>17</v>
      </c>
      <c r="E1126" t="s">
        <v>189</v>
      </c>
      <c r="F1126" t="s">
        <v>196</v>
      </c>
      <c r="G1126" t="s">
        <v>76</v>
      </c>
      <c r="L1126" t="s">
        <v>75</v>
      </c>
      <c r="M1126">
        <v>2423795.76346946</v>
      </c>
      <c r="N1126">
        <f t="shared" si="180"/>
        <v>2423795.76346946</v>
      </c>
      <c r="O1126">
        <f t="shared" si="180"/>
        <v>2423795.76346946</v>
      </c>
      <c r="P1126">
        <f t="shared" si="180"/>
        <v>2423795.76346946</v>
      </c>
      <c r="Q1126">
        <f t="shared" si="180"/>
        <v>2423795.76346946</v>
      </c>
      <c r="R1126">
        <f t="shared" si="180"/>
        <v>2423795.76346946</v>
      </c>
      <c r="S1126">
        <f t="shared" si="180"/>
        <v>2423795.76346946</v>
      </c>
      <c r="T1126">
        <f t="shared" si="180"/>
        <v>2423795.76346946</v>
      </c>
      <c r="U1126">
        <f t="shared" si="180"/>
        <v>2423795.76346946</v>
      </c>
      <c r="V1126">
        <f t="shared" si="180"/>
        <v>2423795.76346946</v>
      </c>
      <c r="W1126">
        <f t="shared" si="180"/>
        <v>2423795.76346946</v>
      </c>
    </row>
    <row r="1127" spans="1:23" x14ac:dyDescent="0.3">
      <c r="A1127" t="s">
        <v>176</v>
      </c>
      <c r="B1127" t="s">
        <v>6</v>
      </c>
      <c r="C1127" t="s">
        <v>16</v>
      </c>
      <c r="D1127" t="s">
        <v>17</v>
      </c>
      <c r="E1127" t="s">
        <v>189</v>
      </c>
      <c r="F1127" t="s">
        <v>196</v>
      </c>
      <c r="G1127" t="s">
        <v>18</v>
      </c>
      <c r="J1127" t="s">
        <v>87</v>
      </c>
      <c r="L1127" t="s">
        <v>59</v>
      </c>
      <c r="M1127">
        <v>7.4999999999999997E-2</v>
      </c>
      <c r="N1127">
        <f t="shared" si="180"/>
        <v>7.4999999999999997E-2</v>
      </c>
      <c r="O1127">
        <f t="shared" si="180"/>
        <v>7.4999999999999997E-2</v>
      </c>
      <c r="P1127">
        <f t="shared" si="180"/>
        <v>7.4999999999999997E-2</v>
      </c>
      <c r="Q1127">
        <f t="shared" si="180"/>
        <v>7.4999999999999997E-2</v>
      </c>
      <c r="R1127">
        <f t="shared" si="180"/>
        <v>7.4999999999999997E-2</v>
      </c>
      <c r="S1127">
        <f t="shared" si="180"/>
        <v>7.4999999999999997E-2</v>
      </c>
      <c r="T1127">
        <f t="shared" si="180"/>
        <v>7.4999999999999997E-2</v>
      </c>
      <c r="U1127">
        <f t="shared" si="180"/>
        <v>7.4999999999999997E-2</v>
      </c>
      <c r="V1127">
        <f t="shared" si="180"/>
        <v>7.4999999999999997E-2</v>
      </c>
      <c r="W1127">
        <f t="shared" si="180"/>
        <v>7.4999999999999997E-2</v>
      </c>
    </row>
    <row r="1128" spans="1:23" x14ac:dyDescent="0.3">
      <c r="A1128" t="s">
        <v>176</v>
      </c>
      <c r="B1128" t="s">
        <v>6</v>
      </c>
      <c r="C1128" t="s">
        <v>16</v>
      </c>
      <c r="D1128" t="s">
        <v>17</v>
      </c>
      <c r="E1128" t="s">
        <v>189</v>
      </c>
      <c r="F1128" t="s">
        <v>196</v>
      </c>
      <c r="G1128" t="s">
        <v>18</v>
      </c>
      <c r="J1128" t="s">
        <v>88</v>
      </c>
      <c r="L1128" t="s">
        <v>59</v>
      </c>
      <c r="M1128">
        <v>3.0000000000000001E-3</v>
      </c>
      <c r="N1128">
        <f t="shared" si="180"/>
        <v>3.0000000000000001E-3</v>
      </c>
      <c r="O1128">
        <f t="shared" si="180"/>
        <v>3.0000000000000001E-3</v>
      </c>
      <c r="P1128">
        <f t="shared" si="180"/>
        <v>3.0000000000000001E-3</v>
      </c>
      <c r="Q1128">
        <f t="shared" si="180"/>
        <v>3.0000000000000001E-3</v>
      </c>
      <c r="R1128">
        <f t="shared" si="180"/>
        <v>3.0000000000000001E-3</v>
      </c>
      <c r="S1128">
        <f t="shared" si="180"/>
        <v>3.0000000000000001E-3</v>
      </c>
      <c r="T1128">
        <f t="shared" si="180"/>
        <v>3.0000000000000001E-3</v>
      </c>
      <c r="U1128">
        <f t="shared" si="180"/>
        <v>3.0000000000000001E-3</v>
      </c>
      <c r="V1128">
        <f t="shared" si="180"/>
        <v>3.0000000000000001E-3</v>
      </c>
      <c r="W1128">
        <f t="shared" si="180"/>
        <v>3.0000000000000001E-3</v>
      </c>
    </row>
    <row r="1129" spans="1:23" x14ac:dyDescent="0.3">
      <c r="A1129" t="s">
        <v>176</v>
      </c>
      <c r="B1129" t="s">
        <v>6</v>
      </c>
      <c r="C1129" t="s">
        <v>16</v>
      </c>
      <c r="D1129" t="s">
        <v>17</v>
      </c>
      <c r="E1129" t="s">
        <v>189</v>
      </c>
      <c r="F1129" t="s">
        <v>196</v>
      </c>
      <c r="G1129" t="s">
        <v>18</v>
      </c>
      <c r="J1129" t="s">
        <v>89</v>
      </c>
      <c r="L1129" t="s">
        <v>59</v>
      </c>
      <c r="M1129">
        <v>0.21299999999999999</v>
      </c>
      <c r="N1129">
        <f t="shared" si="180"/>
        <v>0.21299999999999999</v>
      </c>
      <c r="O1129">
        <f t="shared" si="180"/>
        <v>0.21299999999999999</v>
      </c>
      <c r="P1129">
        <f t="shared" si="180"/>
        <v>0.21299999999999999</v>
      </c>
      <c r="Q1129">
        <f t="shared" si="180"/>
        <v>0.21299999999999999</v>
      </c>
      <c r="R1129">
        <f t="shared" si="180"/>
        <v>0.21299999999999999</v>
      </c>
      <c r="S1129">
        <f t="shared" si="180"/>
        <v>0.21299999999999999</v>
      </c>
      <c r="T1129">
        <f t="shared" si="180"/>
        <v>0.21299999999999999</v>
      </c>
      <c r="U1129">
        <f t="shared" si="180"/>
        <v>0.21299999999999999</v>
      </c>
      <c r="V1129">
        <f t="shared" si="180"/>
        <v>0.21299999999999999</v>
      </c>
      <c r="W1129">
        <f t="shared" si="180"/>
        <v>0.21299999999999999</v>
      </c>
    </row>
    <row r="1130" spans="1:23" x14ac:dyDescent="0.3">
      <c r="A1130" t="s">
        <v>176</v>
      </c>
      <c r="B1130" t="s">
        <v>6</v>
      </c>
      <c r="C1130" t="s">
        <v>16</v>
      </c>
      <c r="D1130" t="s">
        <v>17</v>
      </c>
      <c r="E1130" t="s">
        <v>189</v>
      </c>
      <c r="F1130" t="s">
        <v>196</v>
      </c>
      <c r="G1130" t="s">
        <v>18</v>
      </c>
      <c r="J1130" t="s">
        <v>77</v>
      </c>
      <c r="L1130" t="s">
        <v>59</v>
      </c>
      <c r="M1130">
        <v>0.152</v>
      </c>
      <c r="N1130">
        <f t="shared" si="180"/>
        <v>0.152</v>
      </c>
      <c r="O1130">
        <f t="shared" si="180"/>
        <v>0.152</v>
      </c>
      <c r="P1130">
        <f t="shared" si="180"/>
        <v>0.152</v>
      </c>
      <c r="Q1130">
        <f t="shared" si="180"/>
        <v>0.152</v>
      </c>
      <c r="R1130">
        <f t="shared" si="180"/>
        <v>0.152</v>
      </c>
      <c r="S1130">
        <f t="shared" si="180"/>
        <v>0.152</v>
      </c>
      <c r="T1130">
        <f t="shared" si="180"/>
        <v>0.152</v>
      </c>
      <c r="U1130">
        <f t="shared" si="180"/>
        <v>0.152</v>
      </c>
      <c r="V1130">
        <f t="shared" si="180"/>
        <v>0.152</v>
      </c>
      <c r="W1130">
        <f t="shared" si="180"/>
        <v>0.152</v>
      </c>
    </row>
    <row r="1131" spans="1:23" x14ac:dyDescent="0.3">
      <c r="A1131" t="s">
        <v>176</v>
      </c>
      <c r="B1131" t="s">
        <v>6</v>
      </c>
      <c r="C1131" t="s">
        <v>16</v>
      </c>
      <c r="D1131" t="s">
        <v>17</v>
      </c>
      <c r="E1131" t="s">
        <v>189</v>
      </c>
      <c r="F1131" t="s">
        <v>196</v>
      </c>
      <c r="G1131" t="s">
        <v>18</v>
      </c>
      <c r="J1131" t="s">
        <v>79</v>
      </c>
      <c r="L1131" t="s">
        <v>59</v>
      </c>
      <c r="M1131">
        <v>3.7327110854807599</v>
      </c>
      <c r="N1131">
        <f t="shared" si="180"/>
        <v>3.7327110854807599</v>
      </c>
      <c r="O1131">
        <f t="shared" si="180"/>
        <v>3.7327110854807599</v>
      </c>
      <c r="P1131">
        <f t="shared" si="180"/>
        <v>3.7327110854807599</v>
      </c>
      <c r="Q1131">
        <f t="shared" si="180"/>
        <v>3.7327110854807599</v>
      </c>
      <c r="R1131">
        <f t="shared" si="180"/>
        <v>3.7327110854807599</v>
      </c>
      <c r="S1131">
        <f t="shared" si="180"/>
        <v>3.7327110854807599</v>
      </c>
      <c r="T1131">
        <f t="shared" si="180"/>
        <v>3.7327110854807599</v>
      </c>
      <c r="U1131">
        <f t="shared" si="180"/>
        <v>3.7327110854807599</v>
      </c>
      <c r="V1131">
        <f t="shared" si="180"/>
        <v>3.7327110854807599</v>
      </c>
      <c r="W1131">
        <f t="shared" si="180"/>
        <v>3.7327110854807599</v>
      </c>
    </row>
    <row r="1132" spans="1:23" x14ac:dyDescent="0.3">
      <c r="A1132" t="s">
        <v>176</v>
      </c>
      <c r="B1132" t="s">
        <v>6</v>
      </c>
      <c r="C1132" t="s">
        <v>16</v>
      </c>
      <c r="D1132" t="s">
        <v>17</v>
      </c>
      <c r="E1132" t="s">
        <v>189</v>
      </c>
      <c r="F1132" t="s">
        <v>196</v>
      </c>
      <c r="G1132" t="s">
        <v>18</v>
      </c>
      <c r="J1132" t="s">
        <v>90</v>
      </c>
      <c r="L1132" t="s">
        <v>59</v>
      </c>
      <c r="M1132">
        <v>0.11600000000000001</v>
      </c>
      <c r="N1132">
        <f t="shared" si="180"/>
        <v>0.11600000000000001</v>
      </c>
      <c r="O1132">
        <f t="shared" si="180"/>
        <v>0.11600000000000001</v>
      </c>
      <c r="P1132">
        <f t="shared" si="180"/>
        <v>0.11600000000000001</v>
      </c>
      <c r="Q1132">
        <f t="shared" si="180"/>
        <v>0.11600000000000001</v>
      </c>
      <c r="R1132">
        <f t="shared" si="180"/>
        <v>0.11600000000000001</v>
      </c>
      <c r="S1132">
        <f t="shared" si="180"/>
        <v>0.11600000000000001</v>
      </c>
      <c r="T1132">
        <f t="shared" si="180"/>
        <v>0.11600000000000001</v>
      </c>
      <c r="U1132">
        <f t="shared" si="180"/>
        <v>0.11600000000000001</v>
      </c>
      <c r="V1132">
        <f t="shared" si="180"/>
        <v>0.11600000000000001</v>
      </c>
      <c r="W1132">
        <f t="shared" si="180"/>
        <v>0.11600000000000001</v>
      </c>
    </row>
    <row r="1133" spans="1:23" x14ac:dyDescent="0.3">
      <c r="A1133" t="s">
        <v>176</v>
      </c>
      <c r="B1133" t="s">
        <v>6</v>
      </c>
      <c r="C1133" t="s">
        <v>16</v>
      </c>
      <c r="D1133" t="s">
        <v>17</v>
      </c>
      <c r="E1133" t="s">
        <v>189</v>
      </c>
      <c r="F1133" t="s">
        <v>196</v>
      </c>
      <c r="G1133" t="s">
        <v>18</v>
      </c>
      <c r="J1133" t="s">
        <v>191</v>
      </c>
      <c r="L1133" t="s">
        <v>20</v>
      </c>
      <c r="M1133">
        <v>1.6</v>
      </c>
      <c r="N1133">
        <f t="shared" si="180"/>
        <v>1.6</v>
      </c>
      <c r="O1133">
        <f t="shared" si="180"/>
        <v>1.6</v>
      </c>
      <c r="P1133">
        <f t="shared" si="180"/>
        <v>1.6</v>
      </c>
      <c r="Q1133">
        <f t="shared" si="180"/>
        <v>1.6</v>
      </c>
      <c r="R1133">
        <f t="shared" si="180"/>
        <v>1.6</v>
      </c>
      <c r="S1133">
        <f t="shared" si="180"/>
        <v>1.6</v>
      </c>
      <c r="T1133">
        <f t="shared" si="180"/>
        <v>1.6</v>
      </c>
      <c r="U1133">
        <f t="shared" si="180"/>
        <v>1.6</v>
      </c>
      <c r="V1133">
        <f t="shared" si="180"/>
        <v>1.6</v>
      </c>
      <c r="W1133">
        <f t="shared" si="180"/>
        <v>1.6</v>
      </c>
    </row>
    <row r="1134" spans="1:23" x14ac:dyDescent="0.3">
      <c r="A1134" t="s">
        <v>176</v>
      </c>
      <c r="B1134" t="s">
        <v>6</v>
      </c>
      <c r="C1134" t="s">
        <v>16</v>
      </c>
      <c r="D1134" t="s">
        <v>17</v>
      </c>
      <c r="E1134" t="s">
        <v>189</v>
      </c>
      <c r="F1134" t="s">
        <v>197</v>
      </c>
      <c r="G1134" t="s">
        <v>7</v>
      </c>
    </row>
    <row r="1135" spans="1:23" x14ac:dyDescent="0.3">
      <c r="A1135" t="s">
        <v>176</v>
      </c>
      <c r="B1135" t="s">
        <v>6</v>
      </c>
      <c r="C1135" t="s">
        <v>16</v>
      </c>
      <c r="D1135" t="s">
        <v>17</v>
      </c>
      <c r="E1135" t="s">
        <v>189</v>
      </c>
      <c r="F1135" t="s">
        <v>197</v>
      </c>
      <c r="G1135" t="s">
        <v>67</v>
      </c>
      <c r="L1135" t="s">
        <v>68</v>
      </c>
      <c r="M1135">
        <v>1970</v>
      </c>
      <c r="N1135">
        <f t="shared" ref="N1135:W1137" si="181">M1135</f>
        <v>1970</v>
      </c>
      <c r="O1135">
        <f t="shared" si="181"/>
        <v>1970</v>
      </c>
      <c r="P1135">
        <f t="shared" si="181"/>
        <v>1970</v>
      </c>
      <c r="Q1135">
        <f t="shared" si="181"/>
        <v>1970</v>
      </c>
      <c r="R1135">
        <f t="shared" si="181"/>
        <v>1970</v>
      </c>
      <c r="S1135">
        <f t="shared" si="181"/>
        <v>1970</v>
      </c>
      <c r="T1135">
        <f t="shared" si="181"/>
        <v>1970</v>
      </c>
      <c r="U1135">
        <f t="shared" si="181"/>
        <v>1970</v>
      </c>
      <c r="V1135">
        <f t="shared" si="181"/>
        <v>1970</v>
      </c>
      <c r="W1135">
        <f t="shared" si="181"/>
        <v>1970</v>
      </c>
    </row>
    <row r="1136" spans="1:23" x14ac:dyDescent="0.3">
      <c r="A1136" t="s">
        <v>176</v>
      </c>
      <c r="B1136" t="s">
        <v>6</v>
      </c>
      <c r="C1136" t="s">
        <v>16</v>
      </c>
      <c r="D1136" t="s">
        <v>17</v>
      </c>
      <c r="E1136" t="s">
        <v>189</v>
      </c>
      <c r="F1136" t="s">
        <v>197</v>
      </c>
      <c r="G1136" t="s">
        <v>69</v>
      </c>
      <c r="L1136" t="s">
        <v>68</v>
      </c>
      <c r="M1136">
        <v>2101</v>
      </c>
      <c r="N1136">
        <f t="shared" si="181"/>
        <v>2101</v>
      </c>
      <c r="O1136">
        <f t="shared" si="181"/>
        <v>2101</v>
      </c>
      <c r="P1136">
        <f t="shared" si="181"/>
        <v>2101</v>
      </c>
      <c r="Q1136">
        <f t="shared" si="181"/>
        <v>2101</v>
      </c>
      <c r="R1136">
        <f t="shared" si="181"/>
        <v>2101</v>
      </c>
      <c r="S1136">
        <f t="shared" si="181"/>
        <v>2101</v>
      </c>
      <c r="T1136">
        <f t="shared" si="181"/>
        <v>2101</v>
      </c>
      <c r="U1136">
        <f t="shared" si="181"/>
        <v>2101</v>
      </c>
      <c r="V1136">
        <f t="shared" si="181"/>
        <v>2101</v>
      </c>
      <c r="W1136">
        <f t="shared" si="181"/>
        <v>2101</v>
      </c>
    </row>
    <row r="1137" spans="1:23" x14ac:dyDescent="0.3">
      <c r="A1137" t="s">
        <v>176</v>
      </c>
      <c r="B1137" t="s">
        <v>6</v>
      </c>
      <c r="C1137" t="s">
        <v>16</v>
      </c>
      <c r="D1137" t="s">
        <v>17</v>
      </c>
      <c r="E1137" t="s">
        <v>189</v>
      </c>
      <c r="F1137" t="s">
        <v>197</v>
      </c>
      <c r="G1137" t="s">
        <v>70</v>
      </c>
      <c r="L1137" t="s">
        <v>71</v>
      </c>
      <c r="M1137">
        <v>20</v>
      </c>
      <c r="N1137">
        <f t="shared" si="181"/>
        <v>20</v>
      </c>
      <c r="O1137">
        <f t="shared" si="181"/>
        <v>20</v>
      </c>
      <c r="P1137">
        <f t="shared" si="181"/>
        <v>20</v>
      </c>
      <c r="Q1137">
        <f t="shared" si="181"/>
        <v>20</v>
      </c>
      <c r="R1137">
        <f t="shared" si="181"/>
        <v>20</v>
      </c>
      <c r="S1137">
        <f t="shared" si="181"/>
        <v>20</v>
      </c>
      <c r="T1137">
        <f t="shared" si="181"/>
        <v>20</v>
      </c>
      <c r="U1137">
        <f t="shared" si="181"/>
        <v>20</v>
      </c>
      <c r="V1137">
        <f t="shared" si="181"/>
        <v>20</v>
      </c>
      <c r="W1137">
        <f t="shared" si="181"/>
        <v>20</v>
      </c>
    </row>
    <row r="1138" spans="1:23" x14ac:dyDescent="0.3">
      <c r="A1138" t="s">
        <v>176</v>
      </c>
      <c r="B1138" t="s">
        <v>6</v>
      </c>
      <c r="C1138" t="s">
        <v>16</v>
      </c>
      <c r="D1138" t="s">
        <v>17</v>
      </c>
      <c r="E1138" t="s">
        <v>189</v>
      </c>
      <c r="F1138" t="s">
        <v>197</v>
      </c>
      <c r="G1138" t="s">
        <v>72</v>
      </c>
      <c r="L1138" t="s">
        <v>64</v>
      </c>
      <c r="M1138">
        <v>0.42599999999999999</v>
      </c>
    </row>
    <row r="1139" spans="1:23" x14ac:dyDescent="0.3">
      <c r="A1139" t="s">
        <v>176</v>
      </c>
      <c r="B1139" t="s">
        <v>6</v>
      </c>
      <c r="C1139" t="s">
        <v>16</v>
      </c>
      <c r="D1139" t="s">
        <v>17</v>
      </c>
      <c r="E1139" t="s">
        <v>189</v>
      </c>
      <c r="F1139" t="s">
        <v>197</v>
      </c>
      <c r="G1139" t="s">
        <v>73</v>
      </c>
      <c r="L1139" t="s">
        <v>20</v>
      </c>
      <c r="M1139">
        <v>427500</v>
      </c>
      <c r="N1139">
        <f t="shared" ref="N1139:W1148" si="182">M1139</f>
        <v>427500</v>
      </c>
      <c r="O1139">
        <f t="shared" si="182"/>
        <v>427500</v>
      </c>
      <c r="P1139">
        <f t="shared" si="182"/>
        <v>427500</v>
      </c>
      <c r="Q1139">
        <f t="shared" si="182"/>
        <v>427500</v>
      </c>
      <c r="R1139">
        <f t="shared" si="182"/>
        <v>427500</v>
      </c>
      <c r="S1139">
        <f t="shared" si="182"/>
        <v>427500</v>
      </c>
      <c r="T1139">
        <f t="shared" si="182"/>
        <v>427500</v>
      </c>
      <c r="U1139">
        <f t="shared" si="182"/>
        <v>427500</v>
      </c>
      <c r="V1139">
        <f t="shared" si="182"/>
        <v>427500</v>
      </c>
      <c r="W1139">
        <f t="shared" si="182"/>
        <v>427500</v>
      </c>
    </row>
    <row r="1140" spans="1:23" x14ac:dyDescent="0.3">
      <c r="A1140" t="s">
        <v>176</v>
      </c>
      <c r="B1140" t="s">
        <v>6</v>
      </c>
      <c r="C1140" t="s">
        <v>16</v>
      </c>
      <c r="D1140" t="s">
        <v>17</v>
      </c>
      <c r="E1140" t="s">
        <v>189</v>
      </c>
      <c r="F1140" t="s">
        <v>197</v>
      </c>
      <c r="G1140" t="s">
        <v>74</v>
      </c>
      <c r="L1140" t="s">
        <v>75</v>
      </c>
      <c r="M1140">
        <v>61425470.507821999</v>
      </c>
      <c r="N1140">
        <f t="shared" si="182"/>
        <v>61425470.507821999</v>
      </c>
      <c r="O1140">
        <f t="shared" si="182"/>
        <v>61425470.507821999</v>
      </c>
      <c r="P1140">
        <f t="shared" si="182"/>
        <v>61425470.507821999</v>
      </c>
      <c r="Q1140">
        <f t="shared" si="182"/>
        <v>61425470.507821999</v>
      </c>
      <c r="R1140">
        <f t="shared" si="182"/>
        <v>61425470.507821999</v>
      </c>
      <c r="S1140">
        <f t="shared" si="182"/>
        <v>61425470.507821999</v>
      </c>
      <c r="T1140">
        <f t="shared" si="182"/>
        <v>61425470.507821999</v>
      </c>
      <c r="U1140">
        <f t="shared" si="182"/>
        <v>61425470.507821999</v>
      </c>
      <c r="V1140">
        <f t="shared" si="182"/>
        <v>61425470.507821999</v>
      </c>
      <c r="W1140">
        <f t="shared" si="182"/>
        <v>61425470.507821999</v>
      </c>
    </row>
    <row r="1141" spans="1:23" x14ac:dyDescent="0.3">
      <c r="A1141" t="s">
        <v>176</v>
      </c>
      <c r="B1141" t="s">
        <v>6</v>
      </c>
      <c r="C1141" t="s">
        <v>16</v>
      </c>
      <c r="D1141" t="s">
        <v>17</v>
      </c>
      <c r="E1141" t="s">
        <v>189</v>
      </c>
      <c r="F1141" t="s">
        <v>197</v>
      </c>
      <c r="G1141" t="s">
        <v>76</v>
      </c>
      <c r="L1141" t="s">
        <v>75</v>
      </c>
      <c r="M1141">
        <v>2457404.9686274701</v>
      </c>
      <c r="N1141">
        <f t="shared" si="182"/>
        <v>2457404.9686274701</v>
      </c>
      <c r="O1141">
        <f t="shared" si="182"/>
        <v>2457404.9686274701</v>
      </c>
      <c r="P1141">
        <f t="shared" si="182"/>
        <v>2457404.9686274701</v>
      </c>
      <c r="Q1141">
        <f t="shared" si="182"/>
        <v>2457404.9686274701</v>
      </c>
      <c r="R1141">
        <f t="shared" si="182"/>
        <v>2457404.9686274701</v>
      </c>
      <c r="S1141">
        <f t="shared" si="182"/>
        <v>2457404.9686274701</v>
      </c>
      <c r="T1141">
        <f t="shared" si="182"/>
        <v>2457404.9686274701</v>
      </c>
      <c r="U1141">
        <f t="shared" si="182"/>
        <v>2457404.9686274701</v>
      </c>
      <c r="V1141">
        <f t="shared" si="182"/>
        <v>2457404.9686274701</v>
      </c>
      <c r="W1141">
        <f t="shared" si="182"/>
        <v>2457404.9686274701</v>
      </c>
    </row>
    <row r="1142" spans="1:23" x14ac:dyDescent="0.3">
      <c r="A1142" t="s">
        <v>176</v>
      </c>
      <c r="B1142" t="s">
        <v>6</v>
      </c>
      <c r="C1142" t="s">
        <v>16</v>
      </c>
      <c r="D1142" t="s">
        <v>17</v>
      </c>
      <c r="E1142" t="s">
        <v>189</v>
      </c>
      <c r="F1142" t="s">
        <v>197</v>
      </c>
      <c r="G1142" t="s">
        <v>18</v>
      </c>
      <c r="J1142" t="s">
        <v>87</v>
      </c>
      <c r="L1142" t="s">
        <v>59</v>
      </c>
      <c r="M1142">
        <v>7.4999999999999997E-2</v>
      </c>
      <c r="N1142">
        <f t="shared" si="182"/>
        <v>7.4999999999999997E-2</v>
      </c>
      <c r="O1142">
        <f t="shared" si="182"/>
        <v>7.4999999999999997E-2</v>
      </c>
      <c r="P1142">
        <f t="shared" si="182"/>
        <v>7.4999999999999997E-2</v>
      </c>
      <c r="Q1142">
        <f t="shared" si="182"/>
        <v>7.4999999999999997E-2</v>
      </c>
      <c r="R1142">
        <f t="shared" si="182"/>
        <v>7.4999999999999997E-2</v>
      </c>
      <c r="S1142">
        <f t="shared" si="182"/>
        <v>7.4999999999999997E-2</v>
      </c>
      <c r="T1142">
        <f t="shared" si="182"/>
        <v>7.4999999999999997E-2</v>
      </c>
      <c r="U1142">
        <f t="shared" si="182"/>
        <v>7.4999999999999997E-2</v>
      </c>
      <c r="V1142">
        <f t="shared" si="182"/>
        <v>7.4999999999999997E-2</v>
      </c>
      <c r="W1142">
        <f t="shared" si="182"/>
        <v>7.4999999999999997E-2</v>
      </c>
    </row>
    <row r="1143" spans="1:23" x14ac:dyDescent="0.3">
      <c r="A1143" t="s">
        <v>176</v>
      </c>
      <c r="B1143" t="s">
        <v>6</v>
      </c>
      <c r="C1143" t="s">
        <v>16</v>
      </c>
      <c r="D1143" t="s">
        <v>17</v>
      </c>
      <c r="E1143" t="s">
        <v>189</v>
      </c>
      <c r="F1143" t="s">
        <v>197</v>
      </c>
      <c r="G1143" t="s">
        <v>18</v>
      </c>
      <c r="J1143" t="s">
        <v>88</v>
      </c>
      <c r="L1143" t="s">
        <v>59</v>
      </c>
      <c r="M1143">
        <v>3.0000000000000001E-3</v>
      </c>
      <c r="N1143">
        <f t="shared" si="182"/>
        <v>3.0000000000000001E-3</v>
      </c>
      <c r="O1143">
        <f t="shared" si="182"/>
        <v>3.0000000000000001E-3</v>
      </c>
      <c r="P1143">
        <f t="shared" si="182"/>
        <v>3.0000000000000001E-3</v>
      </c>
      <c r="Q1143">
        <f t="shared" si="182"/>
        <v>3.0000000000000001E-3</v>
      </c>
      <c r="R1143">
        <f t="shared" si="182"/>
        <v>3.0000000000000001E-3</v>
      </c>
      <c r="S1143">
        <f t="shared" si="182"/>
        <v>3.0000000000000001E-3</v>
      </c>
      <c r="T1143">
        <f t="shared" si="182"/>
        <v>3.0000000000000001E-3</v>
      </c>
      <c r="U1143">
        <f t="shared" si="182"/>
        <v>3.0000000000000001E-3</v>
      </c>
      <c r="V1143">
        <f t="shared" si="182"/>
        <v>3.0000000000000001E-3</v>
      </c>
      <c r="W1143">
        <f t="shared" si="182"/>
        <v>3.0000000000000001E-3</v>
      </c>
    </row>
    <row r="1144" spans="1:23" x14ac:dyDescent="0.3">
      <c r="A1144" t="s">
        <v>176</v>
      </c>
      <c r="B1144" t="s">
        <v>6</v>
      </c>
      <c r="C1144" t="s">
        <v>16</v>
      </c>
      <c r="D1144" t="s">
        <v>17</v>
      </c>
      <c r="E1144" t="s">
        <v>189</v>
      </c>
      <c r="F1144" t="s">
        <v>197</v>
      </c>
      <c r="G1144" t="s">
        <v>18</v>
      </c>
      <c r="J1144" t="s">
        <v>89</v>
      </c>
      <c r="L1144" t="s">
        <v>59</v>
      </c>
      <c r="M1144">
        <v>0.21299999999999999</v>
      </c>
      <c r="N1144">
        <f t="shared" si="182"/>
        <v>0.21299999999999999</v>
      </c>
      <c r="O1144">
        <f t="shared" si="182"/>
        <v>0.21299999999999999</v>
      </c>
      <c r="P1144">
        <f t="shared" si="182"/>
        <v>0.21299999999999999</v>
      </c>
      <c r="Q1144">
        <f t="shared" si="182"/>
        <v>0.21299999999999999</v>
      </c>
      <c r="R1144">
        <f t="shared" si="182"/>
        <v>0.21299999999999999</v>
      </c>
      <c r="S1144">
        <f t="shared" si="182"/>
        <v>0.21299999999999999</v>
      </c>
      <c r="T1144">
        <f t="shared" si="182"/>
        <v>0.21299999999999999</v>
      </c>
      <c r="U1144">
        <f t="shared" si="182"/>
        <v>0.21299999999999999</v>
      </c>
      <c r="V1144">
        <f t="shared" si="182"/>
        <v>0.21299999999999999</v>
      </c>
      <c r="W1144">
        <f t="shared" si="182"/>
        <v>0.21299999999999999</v>
      </c>
    </row>
    <row r="1145" spans="1:23" x14ac:dyDescent="0.3">
      <c r="A1145" t="s">
        <v>176</v>
      </c>
      <c r="B1145" t="s">
        <v>6</v>
      </c>
      <c r="C1145" t="s">
        <v>16</v>
      </c>
      <c r="D1145" t="s">
        <v>17</v>
      </c>
      <c r="E1145" t="s">
        <v>189</v>
      </c>
      <c r="F1145" t="s">
        <v>197</v>
      </c>
      <c r="G1145" t="s">
        <v>18</v>
      </c>
      <c r="J1145" t="s">
        <v>77</v>
      </c>
      <c r="L1145" t="s">
        <v>59</v>
      </c>
      <c r="M1145">
        <v>0.152</v>
      </c>
      <c r="N1145">
        <f t="shared" si="182"/>
        <v>0.152</v>
      </c>
      <c r="O1145">
        <f t="shared" si="182"/>
        <v>0.152</v>
      </c>
      <c r="P1145">
        <f t="shared" si="182"/>
        <v>0.152</v>
      </c>
      <c r="Q1145">
        <f t="shared" si="182"/>
        <v>0.152</v>
      </c>
      <c r="R1145">
        <f t="shared" si="182"/>
        <v>0.152</v>
      </c>
      <c r="S1145">
        <f t="shared" si="182"/>
        <v>0.152</v>
      </c>
      <c r="T1145">
        <f t="shared" si="182"/>
        <v>0.152</v>
      </c>
      <c r="U1145">
        <f t="shared" si="182"/>
        <v>0.152</v>
      </c>
      <c r="V1145">
        <f t="shared" si="182"/>
        <v>0.152</v>
      </c>
      <c r="W1145">
        <f t="shared" si="182"/>
        <v>0.152</v>
      </c>
    </row>
    <row r="1146" spans="1:23" x14ac:dyDescent="0.3">
      <c r="A1146" t="s">
        <v>176</v>
      </c>
      <c r="B1146" t="s">
        <v>6</v>
      </c>
      <c r="C1146" t="s">
        <v>16</v>
      </c>
      <c r="D1146" t="s">
        <v>17</v>
      </c>
      <c r="E1146" t="s">
        <v>189</v>
      </c>
      <c r="F1146" t="s">
        <v>197</v>
      </c>
      <c r="G1146" t="s">
        <v>18</v>
      </c>
      <c r="J1146" t="s">
        <v>79</v>
      </c>
      <c r="L1146" t="s">
        <v>59</v>
      </c>
      <c r="M1146">
        <v>3.6529992876317601</v>
      </c>
      <c r="N1146">
        <f t="shared" si="182"/>
        <v>3.6529992876317601</v>
      </c>
      <c r="O1146">
        <f t="shared" si="182"/>
        <v>3.6529992876317601</v>
      </c>
      <c r="P1146">
        <f t="shared" si="182"/>
        <v>3.6529992876317601</v>
      </c>
      <c r="Q1146">
        <f t="shared" si="182"/>
        <v>3.6529992876317601</v>
      </c>
      <c r="R1146">
        <f t="shared" si="182"/>
        <v>3.6529992876317601</v>
      </c>
      <c r="S1146">
        <f t="shared" si="182"/>
        <v>3.6529992876317601</v>
      </c>
      <c r="T1146">
        <f t="shared" si="182"/>
        <v>3.6529992876317601</v>
      </c>
      <c r="U1146">
        <f t="shared" si="182"/>
        <v>3.6529992876317601</v>
      </c>
      <c r="V1146">
        <f t="shared" si="182"/>
        <v>3.6529992876317601</v>
      </c>
      <c r="W1146">
        <f t="shared" si="182"/>
        <v>3.6529992876317601</v>
      </c>
    </row>
    <row r="1147" spans="1:23" x14ac:dyDescent="0.3">
      <c r="A1147" t="s">
        <v>176</v>
      </c>
      <c r="B1147" t="s">
        <v>6</v>
      </c>
      <c r="C1147" t="s">
        <v>16</v>
      </c>
      <c r="D1147" t="s">
        <v>17</v>
      </c>
      <c r="E1147" t="s">
        <v>189</v>
      </c>
      <c r="F1147" t="s">
        <v>197</v>
      </c>
      <c r="G1147" t="s">
        <v>18</v>
      </c>
      <c r="J1147" t="s">
        <v>90</v>
      </c>
      <c r="L1147" t="s">
        <v>59</v>
      </c>
      <c r="M1147">
        <v>0.11600000000000001</v>
      </c>
      <c r="N1147">
        <f t="shared" si="182"/>
        <v>0.11600000000000001</v>
      </c>
      <c r="O1147">
        <f t="shared" si="182"/>
        <v>0.11600000000000001</v>
      </c>
      <c r="P1147">
        <f t="shared" si="182"/>
        <v>0.11600000000000001</v>
      </c>
      <c r="Q1147">
        <f t="shared" si="182"/>
        <v>0.11600000000000001</v>
      </c>
      <c r="R1147">
        <f t="shared" si="182"/>
        <v>0.11600000000000001</v>
      </c>
      <c r="S1147">
        <f t="shared" si="182"/>
        <v>0.11600000000000001</v>
      </c>
      <c r="T1147">
        <f t="shared" si="182"/>
        <v>0.11600000000000001</v>
      </c>
      <c r="U1147">
        <f t="shared" si="182"/>
        <v>0.11600000000000001</v>
      </c>
      <c r="V1147">
        <f t="shared" si="182"/>
        <v>0.11600000000000001</v>
      </c>
      <c r="W1147">
        <f t="shared" si="182"/>
        <v>0.11600000000000001</v>
      </c>
    </row>
    <row r="1148" spans="1:23" x14ac:dyDescent="0.3">
      <c r="A1148" t="s">
        <v>176</v>
      </c>
      <c r="B1148" t="s">
        <v>6</v>
      </c>
      <c r="C1148" t="s">
        <v>16</v>
      </c>
      <c r="D1148" t="s">
        <v>17</v>
      </c>
      <c r="E1148" t="s">
        <v>189</v>
      </c>
      <c r="F1148" t="s">
        <v>197</v>
      </c>
      <c r="G1148" t="s">
        <v>18</v>
      </c>
      <c r="J1148" t="s">
        <v>191</v>
      </c>
      <c r="L1148" t="s">
        <v>20</v>
      </c>
      <c r="M1148">
        <v>1.6</v>
      </c>
      <c r="N1148">
        <f t="shared" si="182"/>
        <v>1.6</v>
      </c>
      <c r="O1148">
        <f t="shared" si="182"/>
        <v>1.6</v>
      </c>
      <c r="P1148">
        <f t="shared" si="182"/>
        <v>1.6</v>
      </c>
      <c r="Q1148">
        <f t="shared" si="182"/>
        <v>1.6</v>
      </c>
      <c r="R1148">
        <f t="shared" si="182"/>
        <v>1.6</v>
      </c>
      <c r="S1148">
        <f t="shared" si="182"/>
        <v>1.6</v>
      </c>
      <c r="T1148">
        <f t="shared" si="182"/>
        <v>1.6</v>
      </c>
      <c r="U1148">
        <f t="shared" si="182"/>
        <v>1.6</v>
      </c>
      <c r="V1148">
        <f t="shared" si="182"/>
        <v>1.6</v>
      </c>
      <c r="W1148">
        <f t="shared" si="182"/>
        <v>1.6</v>
      </c>
    </row>
    <row r="1149" spans="1:23" x14ac:dyDescent="0.3">
      <c r="A1149" t="s">
        <v>177</v>
      </c>
      <c r="B1149" t="s">
        <v>6</v>
      </c>
      <c r="C1149" t="s">
        <v>16</v>
      </c>
      <c r="D1149" t="s">
        <v>17</v>
      </c>
      <c r="E1149" t="s">
        <v>198</v>
      </c>
      <c r="G1149" t="s">
        <v>21</v>
      </c>
      <c r="L1149" t="s">
        <v>20</v>
      </c>
    </row>
    <row r="1150" spans="1:23" x14ac:dyDescent="0.3">
      <c r="A1150" t="s">
        <v>177</v>
      </c>
      <c r="B1150" t="s">
        <v>6</v>
      </c>
      <c r="C1150" t="s">
        <v>16</v>
      </c>
      <c r="D1150" t="s">
        <v>17</v>
      </c>
      <c r="E1150" t="s">
        <v>198</v>
      </c>
      <c r="G1150" t="s">
        <v>22</v>
      </c>
      <c r="H1150" t="s">
        <v>62</v>
      </c>
    </row>
    <row r="1151" spans="1:23" x14ac:dyDescent="0.3">
      <c r="A1151" t="s">
        <v>177</v>
      </c>
      <c r="B1151" t="s">
        <v>6</v>
      </c>
      <c r="C1151" t="s">
        <v>16</v>
      </c>
      <c r="D1151" t="s">
        <v>17</v>
      </c>
      <c r="E1151" t="s">
        <v>198</v>
      </c>
      <c r="G1151" t="s">
        <v>63</v>
      </c>
      <c r="L1151" t="s">
        <v>64</v>
      </c>
      <c r="M1151">
        <v>0.35</v>
      </c>
      <c r="N1151">
        <f t="shared" ref="N1151:W1152" si="183">M1151</f>
        <v>0.35</v>
      </c>
      <c r="O1151">
        <f t="shared" si="183"/>
        <v>0.35</v>
      </c>
      <c r="P1151">
        <f t="shared" si="183"/>
        <v>0.35</v>
      </c>
      <c r="Q1151">
        <f t="shared" si="183"/>
        <v>0.35</v>
      </c>
      <c r="R1151">
        <f t="shared" si="183"/>
        <v>0.35</v>
      </c>
      <c r="S1151">
        <f t="shared" si="183"/>
        <v>0.35</v>
      </c>
      <c r="T1151">
        <f t="shared" si="183"/>
        <v>0.35</v>
      </c>
      <c r="U1151">
        <f t="shared" si="183"/>
        <v>0.35</v>
      </c>
      <c r="V1151">
        <f t="shared" si="183"/>
        <v>0.35</v>
      </c>
      <c r="W1151">
        <f t="shared" si="183"/>
        <v>0.35</v>
      </c>
    </row>
    <row r="1152" spans="1:23" x14ac:dyDescent="0.3">
      <c r="A1152" t="s">
        <v>177</v>
      </c>
      <c r="B1152" t="s">
        <v>6</v>
      </c>
      <c r="C1152" t="s">
        <v>16</v>
      </c>
      <c r="D1152" t="s">
        <v>17</v>
      </c>
      <c r="E1152" t="s">
        <v>198</v>
      </c>
      <c r="G1152" t="s">
        <v>65</v>
      </c>
      <c r="M1152">
        <v>10</v>
      </c>
      <c r="N1152">
        <f t="shared" si="183"/>
        <v>10</v>
      </c>
      <c r="O1152">
        <f t="shared" si="183"/>
        <v>10</v>
      </c>
      <c r="P1152">
        <f t="shared" si="183"/>
        <v>10</v>
      </c>
      <c r="Q1152">
        <f t="shared" si="183"/>
        <v>10</v>
      </c>
      <c r="R1152">
        <f t="shared" si="183"/>
        <v>10</v>
      </c>
      <c r="S1152">
        <f t="shared" si="183"/>
        <v>10</v>
      </c>
      <c r="T1152">
        <f t="shared" si="183"/>
        <v>10</v>
      </c>
      <c r="U1152">
        <f t="shared" si="183"/>
        <v>10</v>
      </c>
      <c r="V1152">
        <f t="shared" si="183"/>
        <v>10</v>
      </c>
      <c r="W1152">
        <f t="shared" si="183"/>
        <v>10</v>
      </c>
    </row>
    <row r="1153" spans="1:23" x14ac:dyDescent="0.3">
      <c r="A1153" t="s">
        <v>177</v>
      </c>
      <c r="B1153" t="s">
        <v>6</v>
      </c>
      <c r="C1153" t="s">
        <v>16</v>
      </c>
      <c r="D1153" t="s">
        <v>17</v>
      </c>
      <c r="E1153" t="s">
        <v>198</v>
      </c>
      <c r="F1153" t="s">
        <v>199</v>
      </c>
      <c r="G1153" t="s">
        <v>7</v>
      </c>
    </row>
    <row r="1154" spans="1:23" x14ac:dyDescent="0.3">
      <c r="A1154" t="s">
        <v>177</v>
      </c>
      <c r="B1154" t="s">
        <v>6</v>
      </c>
      <c r="C1154" t="s">
        <v>16</v>
      </c>
      <c r="D1154" t="s">
        <v>17</v>
      </c>
      <c r="E1154" t="s">
        <v>198</v>
      </c>
      <c r="F1154" t="s">
        <v>199</v>
      </c>
      <c r="G1154" t="s">
        <v>67</v>
      </c>
      <c r="L1154" t="s">
        <v>68</v>
      </c>
      <c r="M1154">
        <v>1961</v>
      </c>
      <c r="N1154">
        <f t="shared" ref="N1154:W1156" si="184">M1154</f>
        <v>1961</v>
      </c>
      <c r="O1154">
        <f t="shared" si="184"/>
        <v>1961</v>
      </c>
      <c r="P1154">
        <f t="shared" si="184"/>
        <v>1961</v>
      </c>
      <c r="Q1154">
        <f t="shared" si="184"/>
        <v>1961</v>
      </c>
      <c r="R1154">
        <f t="shared" si="184"/>
        <v>1961</v>
      </c>
      <c r="S1154">
        <f t="shared" si="184"/>
        <v>1961</v>
      </c>
      <c r="T1154">
        <f t="shared" si="184"/>
        <v>1961</v>
      </c>
      <c r="U1154">
        <f t="shared" si="184"/>
        <v>1961</v>
      </c>
      <c r="V1154">
        <f t="shared" si="184"/>
        <v>1961</v>
      </c>
      <c r="W1154">
        <f t="shared" si="184"/>
        <v>1961</v>
      </c>
    </row>
    <row r="1155" spans="1:23" x14ac:dyDescent="0.3">
      <c r="A1155" t="s">
        <v>177</v>
      </c>
      <c r="B1155" t="s">
        <v>6</v>
      </c>
      <c r="C1155" t="s">
        <v>16</v>
      </c>
      <c r="D1155" t="s">
        <v>17</v>
      </c>
      <c r="E1155" t="s">
        <v>198</v>
      </c>
      <c r="F1155" t="s">
        <v>199</v>
      </c>
      <c r="G1155" t="s">
        <v>69</v>
      </c>
      <c r="L1155" t="s">
        <v>68</v>
      </c>
      <c r="M1155">
        <v>2101</v>
      </c>
      <c r="N1155">
        <f t="shared" si="184"/>
        <v>2101</v>
      </c>
      <c r="O1155">
        <f t="shared" si="184"/>
        <v>2101</v>
      </c>
      <c r="P1155">
        <f t="shared" si="184"/>
        <v>2101</v>
      </c>
      <c r="Q1155">
        <f t="shared" si="184"/>
        <v>2101</v>
      </c>
      <c r="R1155">
        <f t="shared" si="184"/>
        <v>2101</v>
      </c>
      <c r="S1155">
        <f t="shared" si="184"/>
        <v>2101</v>
      </c>
      <c r="T1155">
        <f t="shared" si="184"/>
        <v>2101</v>
      </c>
      <c r="U1155">
        <f t="shared" si="184"/>
        <v>2101</v>
      </c>
      <c r="V1155">
        <f t="shared" si="184"/>
        <v>2101</v>
      </c>
      <c r="W1155">
        <f t="shared" si="184"/>
        <v>2101</v>
      </c>
    </row>
    <row r="1156" spans="1:23" x14ac:dyDescent="0.3">
      <c r="A1156" t="s">
        <v>177</v>
      </c>
      <c r="B1156" t="s">
        <v>6</v>
      </c>
      <c r="C1156" t="s">
        <v>16</v>
      </c>
      <c r="D1156" t="s">
        <v>17</v>
      </c>
      <c r="E1156" t="s">
        <v>198</v>
      </c>
      <c r="F1156" t="s">
        <v>199</v>
      </c>
      <c r="G1156" t="s">
        <v>70</v>
      </c>
      <c r="L1156" t="s">
        <v>71</v>
      </c>
      <c r="M1156">
        <v>20</v>
      </c>
      <c r="N1156">
        <f t="shared" si="184"/>
        <v>20</v>
      </c>
      <c r="O1156">
        <f t="shared" si="184"/>
        <v>20</v>
      </c>
      <c r="P1156">
        <f t="shared" si="184"/>
        <v>20</v>
      </c>
      <c r="Q1156">
        <f t="shared" si="184"/>
        <v>20</v>
      </c>
      <c r="R1156">
        <f t="shared" si="184"/>
        <v>20</v>
      </c>
      <c r="S1156">
        <f t="shared" si="184"/>
        <v>20</v>
      </c>
      <c r="T1156">
        <f t="shared" si="184"/>
        <v>20</v>
      </c>
      <c r="U1156">
        <f t="shared" si="184"/>
        <v>20</v>
      </c>
      <c r="V1156">
        <f t="shared" si="184"/>
        <v>20</v>
      </c>
      <c r="W1156">
        <f t="shared" si="184"/>
        <v>20</v>
      </c>
    </row>
    <row r="1157" spans="1:23" x14ac:dyDescent="0.3">
      <c r="A1157" t="s">
        <v>177</v>
      </c>
      <c r="B1157" t="s">
        <v>6</v>
      </c>
      <c r="C1157" t="s">
        <v>16</v>
      </c>
      <c r="D1157" t="s">
        <v>17</v>
      </c>
      <c r="E1157" t="s">
        <v>198</v>
      </c>
      <c r="F1157" t="s">
        <v>199</v>
      </c>
      <c r="G1157" t="s">
        <v>72</v>
      </c>
      <c r="L1157" t="s">
        <v>64</v>
      </c>
      <c r="M1157">
        <v>1.6E-2</v>
      </c>
    </row>
    <row r="1158" spans="1:23" x14ac:dyDescent="0.3">
      <c r="A1158" t="s">
        <v>177</v>
      </c>
      <c r="B1158" t="s">
        <v>6</v>
      </c>
      <c r="C1158" t="s">
        <v>16</v>
      </c>
      <c r="D1158" t="s">
        <v>17</v>
      </c>
      <c r="E1158" t="s">
        <v>198</v>
      </c>
      <c r="F1158" t="s">
        <v>199</v>
      </c>
      <c r="G1158" t="s">
        <v>73</v>
      </c>
      <c r="L1158" t="s">
        <v>20</v>
      </c>
      <c r="M1158">
        <v>427500</v>
      </c>
      <c r="N1158">
        <f t="shared" ref="N1158:W1167" si="185">M1158</f>
        <v>427500</v>
      </c>
      <c r="O1158">
        <f t="shared" si="185"/>
        <v>427500</v>
      </c>
      <c r="P1158">
        <f t="shared" si="185"/>
        <v>427500</v>
      </c>
      <c r="Q1158">
        <f t="shared" si="185"/>
        <v>427500</v>
      </c>
      <c r="R1158">
        <f t="shared" si="185"/>
        <v>427500</v>
      </c>
      <c r="S1158">
        <f t="shared" si="185"/>
        <v>427500</v>
      </c>
      <c r="T1158">
        <f t="shared" si="185"/>
        <v>427500</v>
      </c>
      <c r="U1158">
        <f t="shared" si="185"/>
        <v>427500</v>
      </c>
      <c r="V1158">
        <f t="shared" si="185"/>
        <v>427500</v>
      </c>
      <c r="W1158">
        <f t="shared" si="185"/>
        <v>427500</v>
      </c>
    </row>
    <row r="1159" spans="1:23" x14ac:dyDescent="0.3">
      <c r="A1159" t="s">
        <v>177</v>
      </c>
      <c r="B1159" t="s">
        <v>6</v>
      </c>
      <c r="C1159" t="s">
        <v>16</v>
      </c>
      <c r="D1159" t="s">
        <v>17</v>
      </c>
      <c r="E1159" t="s">
        <v>198</v>
      </c>
      <c r="F1159" t="s">
        <v>199</v>
      </c>
      <c r="G1159" t="s">
        <v>74</v>
      </c>
      <c r="L1159" t="s">
        <v>75</v>
      </c>
      <c r="M1159">
        <v>51898333.479734197</v>
      </c>
      <c r="N1159">
        <f t="shared" si="185"/>
        <v>51898333.479734197</v>
      </c>
      <c r="O1159">
        <f t="shared" si="185"/>
        <v>51898333.479734197</v>
      </c>
      <c r="P1159">
        <f t="shared" si="185"/>
        <v>51898333.479734197</v>
      </c>
      <c r="Q1159">
        <f t="shared" si="185"/>
        <v>51898333.479734197</v>
      </c>
      <c r="R1159">
        <f t="shared" si="185"/>
        <v>51898333.479734197</v>
      </c>
      <c r="S1159">
        <f t="shared" si="185"/>
        <v>51898333.479734197</v>
      </c>
      <c r="T1159">
        <f t="shared" si="185"/>
        <v>51898333.479734197</v>
      </c>
      <c r="U1159">
        <f t="shared" si="185"/>
        <v>51898333.479734197</v>
      </c>
      <c r="V1159">
        <f t="shared" si="185"/>
        <v>51898333.479734197</v>
      </c>
      <c r="W1159">
        <f t="shared" si="185"/>
        <v>51898333.479734197</v>
      </c>
    </row>
    <row r="1160" spans="1:23" x14ac:dyDescent="0.3">
      <c r="A1160" t="s">
        <v>177</v>
      </c>
      <c r="B1160" t="s">
        <v>6</v>
      </c>
      <c r="C1160" t="s">
        <v>16</v>
      </c>
      <c r="D1160" t="s">
        <v>17</v>
      </c>
      <c r="E1160" t="s">
        <v>198</v>
      </c>
      <c r="F1160" t="s">
        <v>199</v>
      </c>
      <c r="G1160" t="s">
        <v>76</v>
      </c>
      <c r="L1160" t="s">
        <v>75</v>
      </c>
      <c r="M1160">
        <v>2075933.3391893599</v>
      </c>
      <c r="N1160">
        <f t="shared" si="185"/>
        <v>2075933.3391893599</v>
      </c>
      <c r="O1160">
        <f t="shared" si="185"/>
        <v>2075933.3391893599</v>
      </c>
      <c r="P1160">
        <f t="shared" si="185"/>
        <v>2075933.3391893599</v>
      </c>
      <c r="Q1160">
        <f t="shared" si="185"/>
        <v>2075933.3391893599</v>
      </c>
      <c r="R1160">
        <f t="shared" si="185"/>
        <v>2075933.3391893599</v>
      </c>
      <c r="S1160">
        <f t="shared" si="185"/>
        <v>2075933.3391893599</v>
      </c>
      <c r="T1160">
        <f t="shared" si="185"/>
        <v>2075933.3391893599</v>
      </c>
      <c r="U1160">
        <f t="shared" si="185"/>
        <v>2075933.3391893599</v>
      </c>
      <c r="V1160">
        <f t="shared" si="185"/>
        <v>2075933.3391893599</v>
      </c>
      <c r="W1160">
        <f t="shared" si="185"/>
        <v>2075933.3391893599</v>
      </c>
    </row>
    <row r="1161" spans="1:23" x14ac:dyDescent="0.3">
      <c r="A1161" t="s">
        <v>177</v>
      </c>
      <c r="B1161" t="s">
        <v>6</v>
      </c>
      <c r="C1161" t="s">
        <v>16</v>
      </c>
      <c r="D1161" t="s">
        <v>17</v>
      </c>
      <c r="E1161" t="s">
        <v>198</v>
      </c>
      <c r="F1161" t="s">
        <v>199</v>
      </c>
      <c r="G1161" t="s">
        <v>18</v>
      </c>
      <c r="J1161" t="s">
        <v>87</v>
      </c>
      <c r="L1161" t="s">
        <v>59</v>
      </c>
      <c r="M1161">
        <v>7.3999999999999996E-2</v>
      </c>
      <c r="N1161">
        <f t="shared" si="185"/>
        <v>7.3999999999999996E-2</v>
      </c>
      <c r="O1161">
        <f t="shared" si="185"/>
        <v>7.3999999999999996E-2</v>
      </c>
      <c r="P1161">
        <f t="shared" si="185"/>
        <v>7.3999999999999996E-2</v>
      </c>
      <c r="Q1161">
        <f t="shared" si="185"/>
        <v>7.3999999999999996E-2</v>
      </c>
      <c r="R1161">
        <f t="shared" si="185"/>
        <v>7.3999999999999996E-2</v>
      </c>
      <c r="S1161">
        <f t="shared" si="185"/>
        <v>7.3999999999999996E-2</v>
      </c>
      <c r="T1161">
        <f t="shared" si="185"/>
        <v>7.3999999999999996E-2</v>
      </c>
      <c r="U1161">
        <f t="shared" si="185"/>
        <v>7.3999999999999996E-2</v>
      </c>
      <c r="V1161">
        <f t="shared" si="185"/>
        <v>7.3999999999999996E-2</v>
      </c>
      <c r="W1161">
        <f t="shared" si="185"/>
        <v>7.3999999999999996E-2</v>
      </c>
    </row>
    <row r="1162" spans="1:23" x14ac:dyDescent="0.3">
      <c r="A1162" t="s">
        <v>177</v>
      </c>
      <c r="B1162" t="s">
        <v>6</v>
      </c>
      <c r="C1162" t="s">
        <v>16</v>
      </c>
      <c r="D1162" t="s">
        <v>17</v>
      </c>
      <c r="E1162" t="s">
        <v>198</v>
      </c>
      <c r="F1162" t="s">
        <v>199</v>
      </c>
      <c r="G1162" t="s">
        <v>18</v>
      </c>
      <c r="J1162" t="s">
        <v>88</v>
      </c>
      <c r="L1162" t="s">
        <v>59</v>
      </c>
      <c r="M1162">
        <v>2E-3</v>
      </c>
      <c r="N1162">
        <f t="shared" si="185"/>
        <v>2E-3</v>
      </c>
      <c r="O1162">
        <f t="shared" si="185"/>
        <v>2E-3</v>
      </c>
      <c r="P1162">
        <f t="shared" si="185"/>
        <v>2E-3</v>
      </c>
      <c r="Q1162">
        <f t="shared" si="185"/>
        <v>2E-3</v>
      </c>
      <c r="R1162">
        <f t="shared" si="185"/>
        <v>2E-3</v>
      </c>
      <c r="S1162">
        <f t="shared" si="185"/>
        <v>2E-3</v>
      </c>
      <c r="T1162">
        <f t="shared" si="185"/>
        <v>2E-3</v>
      </c>
      <c r="U1162">
        <f t="shared" si="185"/>
        <v>2E-3</v>
      </c>
      <c r="V1162">
        <f t="shared" si="185"/>
        <v>2E-3</v>
      </c>
      <c r="W1162">
        <f t="shared" si="185"/>
        <v>2E-3</v>
      </c>
    </row>
    <row r="1163" spans="1:23" x14ac:dyDescent="0.3">
      <c r="A1163" t="s">
        <v>177</v>
      </c>
      <c r="B1163" t="s">
        <v>6</v>
      </c>
      <c r="C1163" t="s">
        <v>16</v>
      </c>
      <c r="D1163" t="s">
        <v>17</v>
      </c>
      <c r="E1163" t="s">
        <v>198</v>
      </c>
      <c r="F1163" t="s">
        <v>199</v>
      </c>
      <c r="G1163" t="s">
        <v>18</v>
      </c>
      <c r="J1163" t="s">
        <v>89</v>
      </c>
      <c r="L1163" t="s">
        <v>59</v>
      </c>
      <c r="M1163">
        <v>0.17199999999999999</v>
      </c>
      <c r="N1163">
        <f t="shared" si="185"/>
        <v>0.17199999999999999</v>
      </c>
      <c r="O1163">
        <f t="shared" si="185"/>
        <v>0.17199999999999999</v>
      </c>
      <c r="P1163">
        <f t="shared" si="185"/>
        <v>0.17199999999999999</v>
      </c>
      <c r="Q1163">
        <f t="shared" si="185"/>
        <v>0.17199999999999999</v>
      </c>
      <c r="R1163">
        <f t="shared" si="185"/>
        <v>0.17199999999999999</v>
      </c>
      <c r="S1163">
        <f t="shared" si="185"/>
        <v>0.17199999999999999</v>
      </c>
      <c r="T1163">
        <f t="shared" si="185"/>
        <v>0.17199999999999999</v>
      </c>
      <c r="U1163">
        <f t="shared" si="185"/>
        <v>0.17199999999999999</v>
      </c>
      <c r="V1163">
        <f t="shared" si="185"/>
        <v>0.17199999999999999</v>
      </c>
      <c r="W1163">
        <f t="shared" si="185"/>
        <v>0.17199999999999999</v>
      </c>
    </row>
    <row r="1164" spans="1:23" x14ac:dyDescent="0.3">
      <c r="A1164" t="s">
        <v>177</v>
      </c>
      <c r="B1164" t="s">
        <v>6</v>
      </c>
      <c r="C1164" t="s">
        <v>16</v>
      </c>
      <c r="D1164" t="s">
        <v>17</v>
      </c>
      <c r="E1164" t="s">
        <v>198</v>
      </c>
      <c r="F1164" t="s">
        <v>199</v>
      </c>
      <c r="G1164" t="s">
        <v>18</v>
      </c>
      <c r="J1164" t="s">
        <v>77</v>
      </c>
      <c r="L1164" t="s">
        <v>59</v>
      </c>
      <c r="M1164">
        <v>1.3049999999999999</v>
      </c>
      <c r="N1164">
        <f t="shared" si="185"/>
        <v>1.3049999999999999</v>
      </c>
      <c r="O1164">
        <f t="shared" si="185"/>
        <v>1.3049999999999999</v>
      </c>
      <c r="P1164">
        <f t="shared" si="185"/>
        <v>1.3049999999999999</v>
      </c>
      <c r="Q1164">
        <f t="shared" si="185"/>
        <v>1.3049999999999999</v>
      </c>
      <c r="R1164">
        <f t="shared" si="185"/>
        <v>1.3049999999999999</v>
      </c>
      <c r="S1164">
        <f t="shared" si="185"/>
        <v>1.3049999999999999</v>
      </c>
      <c r="T1164">
        <f t="shared" si="185"/>
        <v>1.3049999999999999</v>
      </c>
      <c r="U1164">
        <f t="shared" si="185"/>
        <v>1.3049999999999999</v>
      </c>
      <c r="V1164">
        <f t="shared" si="185"/>
        <v>1.3049999999999999</v>
      </c>
      <c r="W1164">
        <f t="shared" si="185"/>
        <v>1.3049999999999999</v>
      </c>
    </row>
    <row r="1165" spans="1:23" x14ac:dyDescent="0.3">
      <c r="A1165" t="s">
        <v>177</v>
      </c>
      <c r="B1165" t="s">
        <v>6</v>
      </c>
      <c r="C1165" t="s">
        <v>16</v>
      </c>
      <c r="D1165" t="s">
        <v>17</v>
      </c>
      <c r="E1165" t="s">
        <v>198</v>
      </c>
      <c r="F1165" t="s">
        <v>199</v>
      </c>
      <c r="G1165" t="s">
        <v>18</v>
      </c>
      <c r="J1165" t="s">
        <v>79</v>
      </c>
      <c r="L1165" t="s">
        <v>59</v>
      </c>
      <c r="M1165">
        <v>2.0310000000000001</v>
      </c>
      <c r="N1165">
        <f t="shared" si="185"/>
        <v>2.0310000000000001</v>
      </c>
      <c r="O1165">
        <f t="shared" si="185"/>
        <v>2.0310000000000001</v>
      </c>
      <c r="P1165">
        <f t="shared" si="185"/>
        <v>2.0310000000000001</v>
      </c>
      <c r="Q1165">
        <f t="shared" si="185"/>
        <v>2.0310000000000001</v>
      </c>
      <c r="R1165">
        <f t="shared" si="185"/>
        <v>2.0310000000000001</v>
      </c>
      <c r="S1165">
        <f t="shared" si="185"/>
        <v>2.0310000000000001</v>
      </c>
      <c r="T1165">
        <f t="shared" si="185"/>
        <v>2.0310000000000001</v>
      </c>
      <c r="U1165">
        <f t="shared" si="185"/>
        <v>2.0310000000000001</v>
      </c>
      <c r="V1165">
        <f t="shared" si="185"/>
        <v>2.0310000000000001</v>
      </c>
      <c r="W1165">
        <f t="shared" si="185"/>
        <v>2.0310000000000001</v>
      </c>
    </row>
    <row r="1166" spans="1:23" x14ac:dyDescent="0.3">
      <c r="A1166" t="s">
        <v>177</v>
      </c>
      <c r="B1166" t="s">
        <v>6</v>
      </c>
      <c r="C1166" t="s">
        <v>16</v>
      </c>
      <c r="D1166" t="s">
        <v>17</v>
      </c>
      <c r="E1166" t="s">
        <v>198</v>
      </c>
      <c r="F1166" t="s">
        <v>199</v>
      </c>
      <c r="G1166" t="s">
        <v>18</v>
      </c>
      <c r="J1166" t="s">
        <v>90</v>
      </c>
      <c r="L1166" t="s">
        <v>59</v>
      </c>
      <c r="M1166">
        <v>7.9000000000000001E-2</v>
      </c>
      <c r="N1166">
        <f t="shared" si="185"/>
        <v>7.9000000000000001E-2</v>
      </c>
      <c r="O1166">
        <f t="shared" si="185"/>
        <v>7.9000000000000001E-2</v>
      </c>
      <c r="P1166">
        <f t="shared" si="185"/>
        <v>7.9000000000000001E-2</v>
      </c>
      <c r="Q1166">
        <f t="shared" si="185"/>
        <v>7.9000000000000001E-2</v>
      </c>
      <c r="R1166">
        <f t="shared" si="185"/>
        <v>7.9000000000000001E-2</v>
      </c>
      <c r="S1166">
        <f t="shared" si="185"/>
        <v>7.9000000000000001E-2</v>
      </c>
      <c r="T1166">
        <f t="shared" si="185"/>
        <v>7.9000000000000001E-2</v>
      </c>
      <c r="U1166">
        <f t="shared" si="185"/>
        <v>7.9000000000000001E-2</v>
      </c>
      <c r="V1166">
        <f t="shared" si="185"/>
        <v>7.9000000000000001E-2</v>
      </c>
      <c r="W1166">
        <f t="shared" si="185"/>
        <v>7.9000000000000001E-2</v>
      </c>
    </row>
    <row r="1167" spans="1:23" x14ac:dyDescent="0.3">
      <c r="A1167" t="s">
        <v>177</v>
      </c>
      <c r="B1167" t="s">
        <v>6</v>
      </c>
      <c r="C1167" t="s">
        <v>16</v>
      </c>
      <c r="D1167" t="s">
        <v>17</v>
      </c>
      <c r="E1167" t="s">
        <v>198</v>
      </c>
      <c r="F1167" t="s">
        <v>199</v>
      </c>
      <c r="G1167" t="s">
        <v>18</v>
      </c>
      <c r="J1167" t="s">
        <v>191</v>
      </c>
      <c r="L1167" t="s">
        <v>20</v>
      </c>
      <c r="M1167">
        <v>0.6</v>
      </c>
      <c r="N1167">
        <f t="shared" si="185"/>
        <v>0.6</v>
      </c>
      <c r="O1167">
        <f t="shared" si="185"/>
        <v>0.6</v>
      </c>
      <c r="P1167">
        <f t="shared" si="185"/>
        <v>0.6</v>
      </c>
      <c r="Q1167">
        <f t="shared" si="185"/>
        <v>0.6</v>
      </c>
      <c r="R1167">
        <f t="shared" si="185"/>
        <v>0.6</v>
      </c>
      <c r="S1167">
        <f t="shared" si="185"/>
        <v>0.6</v>
      </c>
      <c r="T1167">
        <f t="shared" si="185"/>
        <v>0.6</v>
      </c>
      <c r="U1167">
        <f t="shared" si="185"/>
        <v>0.6</v>
      </c>
      <c r="V1167">
        <f t="shared" si="185"/>
        <v>0.6</v>
      </c>
      <c r="W1167">
        <f t="shared" si="185"/>
        <v>0.6</v>
      </c>
    </row>
    <row r="1168" spans="1:23" x14ac:dyDescent="0.3">
      <c r="A1168" t="s">
        <v>177</v>
      </c>
      <c r="B1168" t="s">
        <v>6</v>
      </c>
      <c r="C1168" t="s">
        <v>16</v>
      </c>
      <c r="D1168" t="s">
        <v>17</v>
      </c>
      <c r="E1168" t="s">
        <v>198</v>
      </c>
      <c r="F1168" t="s">
        <v>200</v>
      </c>
      <c r="G1168" t="s">
        <v>7</v>
      </c>
    </row>
    <row r="1169" spans="1:23" x14ac:dyDescent="0.3">
      <c r="A1169" t="s">
        <v>177</v>
      </c>
      <c r="B1169" t="s">
        <v>6</v>
      </c>
      <c r="C1169" t="s">
        <v>16</v>
      </c>
      <c r="D1169" t="s">
        <v>17</v>
      </c>
      <c r="E1169" t="s">
        <v>198</v>
      </c>
      <c r="F1169" t="s">
        <v>200</v>
      </c>
      <c r="G1169" t="s">
        <v>67</v>
      </c>
      <c r="L1169" t="s">
        <v>68</v>
      </c>
      <c r="M1169">
        <v>1961</v>
      </c>
      <c r="N1169">
        <f t="shared" ref="N1169:W1171" si="186">M1169</f>
        <v>1961</v>
      </c>
      <c r="O1169">
        <f t="shared" si="186"/>
        <v>1961</v>
      </c>
      <c r="P1169">
        <f t="shared" si="186"/>
        <v>1961</v>
      </c>
      <c r="Q1169">
        <f t="shared" si="186"/>
        <v>1961</v>
      </c>
      <c r="R1169">
        <f t="shared" si="186"/>
        <v>1961</v>
      </c>
      <c r="S1169">
        <f t="shared" si="186"/>
        <v>1961</v>
      </c>
      <c r="T1169">
        <f t="shared" si="186"/>
        <v>1961</v>
      </c>
      <c r="U1169">
        <f t="shared" si="186"/>
        <v>1961</v>
      </c>
      <c r="V1169">
        <f t="shared" si="186"/>
        <v>1961</v>
      </c>
      <c r="W1169">
        <f t="shared" si="186"/>
        <v>1961</v>
      </c>
    </row>
    <row r="1170" spans="1:23" x14ac:dyDescent="0.3">
      <c r="A1170" t="s">
        <v>177</v>
      </c>
      <c r="B1170" t="s">
        <v>6</v>
      </c>
      <c r="C1170" t="s">
        <v>16</v>
      </c>
      <c r="D1170" t="s">
        <v>17</v>
      </c>
      <c r="E1170" t="s">
        <v>198</v>
      </c>
      <c r="F1170" t="s">
        <v>200</v>
      </c>
      <c r="G1170" t="s">
        <v>69</v>
      </c>
      <c r="L1170" t="s">
        <v>68</v>
      </c>
      <c r="M1170">
        <v>2101</v>
      </c>
      <c r="N1170">
        <f t="shared" si="186"/>
        <v>2101</v>
      </c>
      <c r="O1170">
        <f t="shared" si="186"/>
        <v>2101</v>
      </c>
      <c r="P1170">
        <f t="shared" si="186"/>
        <v>2101</v>
      </c>
      <c r="Q1170">
        <f t="shared" si="186"/>
        <v>2101</v>
      </c>
      <c r="R1170">
        <f t="shared" si="186"/>
        <v>2101</v>
      </c>
      <c r="S1170">
        <f t="shared" si="186"/>
        <v>2101</v>
      </c>
      <c r="T1170">
        <f t="shared" si="186"/>
        <v>2101</v>
      </c>
      <c r="U1170">
        <f t="shared" si="186"/>
        <v>2101</v>
      </c>
      <c r="V1170">
        <f t="shared" si="186"/>
        <v>2101</v>
      </c>
      <c r="W1170">
        <f t="shared" si="186"/>
        <v>2101</v>
      </c>
    </row>
    <row r="1171" spans="1:23" x14ac:dyDescent="0.3">
      <c r="A1171" t="s">
        <v>177</v>
      </c>
      <c r="B1171" t="s">
        <v>6</v>
      </c>
      <c r="C1171" t="s">
        <v>16</v>
      </c>
      <c r="D1171" t="s">
        <v>17</v>
      </c>
      <c r="E1171" t="s">
        <v>198</v>
      </c>
      <c r="F1171" t="s">
        <v>200</v>
      </c>
      <c r="G1171" t="s">
        <v>70</v>
      </c>
      <c r="L1171" t="s">
        <v>71</v>
      </c>
      <c r="M1171">
        <v>20</v>
      </c>
      <c r="N1171">
        <f t="shared" si="186"/>
        <v>20</v>
      </c>
      <c r="O1171">
        <f t="shared" si="186"/>
        <v>20</v>
      </c>
      <c r="P1171">
        <f t="shared" si="186"/>
        <v>20</v>
      </c>
      <c r="Q1171">
        <f t="shared" si="186"/>
        <v>20</v>
      </c>
      <c r="R1171">
        <f t="shared" si="186"/>
        <v>20</v>
      </c>
      <c r="S1171">
        <f t="shared" si="186"/>
        <v>20</v>
      </c>
      <c r="T1171">
        <f t="shared" si="186"/>
        <v>20</v>
      </c>
      <c r="U1171">
        <f t="shared" si="186"/>
        <v>20</v>
      </c>
      <c r="V1171">
        <f t="shared" si="186"/>
        <v>20</v>
      </c>
      <c r="W1171">
        <f t="shared" si="186"/>
        <v>20</v>
      </c>
    </row>
    <row r="1172" spans="1:23" x14ac:dyDescent="0.3">
      <c r="A1172" t="s">
        <v>177</v>
      </c>
      <c r="B1172" t="s">
        <v>6</v>
      </c>
      <c r="C1172" t="s">
        <v>16</v>
      </c>
      <c r="D1172" t="s">
        <v>17</v>
      </c>
      <c r="E1172" t="s">
        <v>198</v>
      </c>
      <c r="F1172" t="s">
        <v>200</v>
      </c>
      <c r="G1172" t="s">
        <v>72</v>
      </c>
      <c r="L1172" t="s">
        <v>64</v>
      </c>
      <c r="M1172">
        <v>0.84399999999999997</v>
      </c>
    </row>
    <row r="1173" spans="1:23" x14ac:dyDescent="0.3">
      <c r="A1173" t="s">
        <v>177</v>
      </c>
      <c r="B1173" t="s">
        <v>6</v>
      </c>
      <c r="C1173" t="s">
        <v>16</v>
      </c>
      <c r="D1173" t="s">
        <v>17</v>
      </c>
      <c r="E1173" t="s">
        <v>198</v>
      </c>
      <c r="F1173" t="s">
        <v>200</v>
      </c>
      <c r="G1173" t="s">
        <v>73</v>
      </c>
      <c r="L1173" t="s">
        <v>20</v>
      </c>
      <c r="M1173">
        <v>427500</v>
      </c>
      <c r="N1173">
        <f t="shared" ref="N1173:W1182" si="187">M1173</f>
        <v>427500</v>
      </c>
      <c r="O1173">
        <f t="shared" si="187"/>
        <v>427500</v>
      </c>
      <c r="P1173">
        <f t="shared" si="187"/>
        <v>427500</v>
      </c>
      <c r="Q1173">
        <f t="shared" si="187"/>
        <v>427500</v>
      </c>
      <c r="R1173">
        <f t="shared" si="187"/>
        <v>427500</v>
      </c>
      <c r="S1173">
        <f t="shared" si="187"/>
        <v>427500</v>
      </c>
      <c r="T1173">
        <f t="shared" si="187"/>
        <v>427500</v>
      </c>
      <c r="U1173">
        <f t="shared" si="187"/>
        <v>427500</v>
      </c>
      <c r="V1173">
        <f t="shared" si="187"/>
        <v>427500</v>
      </c>
      <c r="W1173">
        <f t="shared" si="187"/>
        <v>427500</v>
      </c>
    </row>
    <row r="1174" spans="1:23" x14ac:dyDescent="0.3">
      <c r="A1174" t="s">
        <v>177</v>
      </c>
      <c r="B1174" t="s">
        <v>6</v>
      </c>
      <c r="C1174" t="s">
        <v>16</v>
      </c>
      <c r="D1174" t="s">
        <v>17</v>
      </c>
      <c r="E1174" t="s">
        <v>198</v>
      </c>
      <c r="F1174" t="s">
        <v>200</v>
      </c>
      <c r="G1174" t="s">
        <v>74</v>
      </c>
      <c r="L1174" t="s">
        <v>75</v>
      </c>
      <c r="M1174">
        <v>52622747.717888802</v>
      </c>
      <c r="N1174">
        <f t="shared" si="187"/>
        <v>52622747.717888802</v>
      </c>
      <c r="O1174">
        <f t="shared" si="187"/>
        <v>52622747.717888802</v>
      </c>
      <c r="P1174">
        <f t="shared" si="187"/>
        <v>52622747.717888802</v>
      </c>
      <c r="Q1174">
        <f t="shared" si="187"/>
        <v>52622747.717888802</v>
      </c>
      <c r="R1174">
        <f t="shared" si="187"/>
        <v>52622747.717888802</v>
      </c>
      <c r="S1174">
        <f t="shared" si="187"/>
        <v>52622747.717888802</v>
      </c>
      <c r="T1174">
        <f t="shared" si="187"/>
        <v>52622747.717888802</v>
      </c>
      <c r="U1174">
        <f t="shared" si="187"/>
        <v>52622747.717888802</v>
      </c>
      <c r="V1174">
        <f t="shared" si="187"/>
        <v>52622747.717888802</v>
      </c>
      <c r="W1174">
        <f t="shared" si="187"/>
        <v>52622747.717888802</v>
      </c>
    </row>
    <row r="1175" spans="1:23" x14ac:dyDescent="0.3">
      <c r="A1175" t="s">
        <v>177</v>
      </c>
      <c r="B1175" t="s">
        <v>6</v>
      </c>
      <c r="C1175" t="s">
        <v>16</v>
      </c>
      <c r="D1175" t="s">
        <v>17</v>
      </c>
      <c r="E1175" t="s">
        <v>198</v>
      </c>
      <c r="F1175" t="s">
        <v>200</v>
      </c>
      <c r="G1175" t="s">
        <v>76</v>
      </c>
      <c r="L1175" t="s">
        <v>75</v>
      </c>
      <c r="M1175">
        <v>2105066.0842561098</v>
      </c>
      <c r="N1175">
        <f t="shared" si="187"/>
        <v>2105066.0842561098</v>
      </c>
      <c r="O1175">
        <f t="shared" si="187"/>
        <v>2105066.0842561098</v>
      </c>
      <c r="P1175">
        <f t="shared" si="187"/>
        <v>2105066.0842561098</v>
      </c>
      <c r="Q1175">
        <f t="shared" si="187"/>
        <v>2105066.0842561098</v>
      </c>
      <c r="R1175">
        <f t="shared" si="187"/>
        <v>2105066.0842561098</v>
      </c>
      <c r="S1175">
        <f t="shared" si="187"/>
        <v>2105066.0842561098</v>
      </c>
      <c r="T1175">
        <f t="shared" si="187"/>
        <v>2105066.0842561098</v>
      </c>
      <c r="U1175">
        <f t="shared" si="187"/>
        <v>2105066.0842561098</v>
      </c>
      <c r="V1175">
        <f t="shared" si="187"/>
        <v>2105066.0842561098</v>
      </c>
      <c r="W1175">
        <f t="shared" si="187"/>
        <v>2105066.0842561098</v>
      </c>
    </row>
    <row r="1176" spans="1:23" x14ac:dyDescent="0.3">
      <c r="A1176" t="s">
        <v>177</v>
      </c>
      <c r="B1176" t="s">
        <v>6</v>
      </c>
      <c r="C1176" t="s">
        <v>16</v>
      </c>
      <c r="D1176" t="s">
        <v>17</v>
      </c>
      <c r="E1176" t="s">
        <v>198</v>
      </c>
      <c r="F1176" t="s">
        <v>200</v>
      </c>
      <c r="G1176" t="s">
        <v>18</v>
      </c>
      <c r="J1176" t="s">
        <v>87</v>
      </c>
      <c r="L1176" t="s">
        <v>59</v>
      </c>
      <c r="M1176">
        <v>7.3999999999999996E-2</v>
      </c>
      <c r="N1176">
        <f t="shared" si="187"/>
        <v>7.3999999999999996E-2</v>
      </c>
      <c r="O1176">
        <f t="shared" si="187"/>
        <v>7.3999999999999996E-2</v>
      </c>
      <c r="P1176">
        <f t="shared" si="187"/>
        <v>7.3999999999999996E-2</v>
      </c>
      <c r="Q1176">
        <f t="shared" si="187"/>
        <v>7.3999999999999996E-2</v>
      </c>
      <c r="R1176">
        <f t="shared" si="187"/>
        <v>7.3999999999999996E-2</v>
      </c>
      <c r="S1176">
        <f t="shared" si="187"/>
        <v>7.3999999999999996E-2</v>
      </c>
      <c r="T1176">
        <f t="shared" si="187"/>
        <v>7.3999999999999996E-2</v>
      </c>
      <c r="U1176">
        <f t="shared" si="187"/>
        <v>7.3999999999999996E-2</v>
      </c>
      <c r="V1176">
        <f t="shared" si="187"/>
        <v>7.3999999999999996E-2</v>
      </c>
      <c r="W1176">
        <f t="shared" si="187"/>
        <v>7.3999999999999996E-2</v>
      </c>
    </row>
    <row r="1177" spans="1:23" x14ac:dyDescent="0.3">
      <c r="A1177" t="s">
        <v>177</v>
      </c>
      <c r="B1177" t="s">
        <v>6</v>
      </c>
      <c r="C1177" t="s">
        <v>16</v>
      </c>
      <c r="D1177" t="s">
        <v>17</v>
      </c>
      <c r="E1177" t="s">
        <v>198</v>
      </c>
      <c r="F1177" t="s">
        <v>200</v>
      </c>
      <c r="G1177" t="s">
        <v>18</v>
      </c>
      <c r="J1177" t="s">
        <v>88</v>
      </c>
      <c r="L1177" t="s">
        <v>59</v>
      </c>
      <c r="M1177">
        <v>2E-3</v>
      </c>
      <c r="N1177">
        <f t="shared" si="187"/>
        <v>2E-3</v>
      </c>
      <c r="O1177">
        <f t="shared" si="187"/>
        <v>2E-3</v>
      </c>
      <c r="P1177">
        <f t="shared" si="187"/>
        <v>2E-3</v>
      </c>
      <c r="Q1177">
        <f t="shared" si="187"/>
        <v>2E-3</v>
      </c>
      <c r="R1177">
        <f t="shared" si="187"/>
        <v>2E-3</v>
      </c>
      <c r="S1177">
        <f t="shared" si="187"/>
        <v>2E-3</v>
      </c>
      <c r="T1177">
        <f t="shared" si="187"/>
        <v>2E-3</v>
      </c>
      <c r="U1177">
        <f t="shared" si="187"/>
        <v>2E-3</v>
      </c>
      <c r="V1177">
        <f t="shared" si="187"/>
        <v>2E-3</v>
      </c>
      <c r="W1177">
        <f t="shared" si="187"/>
        <v>2E-3</v>
      </c>
    </row>
    <row r="1178" spans="1:23" x14ac:dyDescent="0.3">
      <c r="A1178" t="s">
        <v>177</v>
      </c>
      <c r="B1178" t="s">
        <v>6</v>
      </c>
      <c r="C1178" t="s">
        <v>16</v>
      </c>
      <c r="D1178" t="s">
        <v>17</v>
      </c>
      <c r="E1178" t="s">
        <v>198</v>
      </c>
      <c r="F1178" t="s">
        <v>200</v>
      </c>
      <c r="G1178" t="s">
        <v>18</v>
      </c>
      <c r="J1178" t="s">
        <v>89</v>
      </c>
      <c r="L1178" t="s">
        <v>59</v>
      </c>
      <c r="M1178">
        <v>0.17199999999999999</v>
      </c>
      <c r="N1178">
        <f t="shared" si="187"/>
        <v>0.17199999999999999</v>
      </c>
      <c r="O1178">
        <f t="shared" si="187"/>
        <v>0.17199999999999999</v>
      </c>
      <c r="P1178">
        <f t="shared" si="187"/>
        <v>0.17199999999999999</v>
      </c>
      <c r="Q1178">
        <f t="shared" si="187"/>
        <v>0.17199999999999999</v>
      </c>
      <c r="R1178">
        <f t="shared" si="187"/>
        <v>0.17199999999999999</v>
      </c>
      <c r="S1178">
        <f t="shared" si="187"/>
        <v>0.17199999999999999</v>
      </c>
      <c r="T1178">
        <f t="shared" si="187"/>
        <v>0.17199999999999999</v>
      </c>
      <c r="U1178">
        <f t="shared" si="187"/>
        <v>0.17199999999999999</v>
      </c>
      <c r="V1178">
        <f t="shared" si="187"/>
        <v>0.17199999999999999</v>
      </c>
      <c r="W1178">
        <f t="shared" si="187"/>
        <v>0.17199999999999999</v>
      </c>
    </row>
    <row r="1179" spans="1:23" x14ac:dyDescent="0.3">
      <c r="A1179" t="s">
        <v>177</v>
      </c>
      <c r="B1179" t="s">
        <v>6</v>
      </c>
      <c r="C1179" t="s">
        <v>16</v>
      </c>
      <c r="D1179" t="s">
        <v>17</v>
      </c>
      <c r="E1179" t="s">
        <v>198</v>
      </c>
      <c r="F1179" t="s">
        <v>200</v>
      </c>
      <c r="G1179" t="s">
        <v>18</v>
      </c>
      <c r="J1179" t="s">
        <v>77</v>
      </c>
      <c r="L1179" t="s">
        <v>59</v>
      </c>
      <c r="M1179">
        <v>1.3049999999999999</v>
      </c>
      <c r="N1179">
        <f t="shared" si="187"/>
        <v>1.3049999999999999</v>
      </c>
      <c r="O1179">
        <f t="shared" si="187"/>
        <v>1.3049999999999999</v>
      </c>
      <c r="P1179">
        <f t="shared" si="187"/>
        <v>1.3049999999999999</v>
      </c>
      <c r="Q1179">
        <f t="shared" si="187"/>
        <v>1.3049999999999999</v>
      </c>
      <c r="R1179">
        <f t="shared" si="187"/>
        <v>1.3049999999999999</v>
      </c>
      <c r="S1179">
        <f t="shared" si="187"/>
        <v>1.3049999999999999</v>
      </c>
      <c r="T1179">
        <f t="shared" si="187"/>
        <v>1.3049999999999999</v>
      </c>
      <c r="U1179">
        <f t="shared" si="187"/>
        <v>1.3049999999999999</v>
      </c>
      <c r="V1179">
        <f t="shared" si="187"/>
        <v>1.3049999999999999</v>
      </c>
      <c r="W1179">
        <f t="shared" si="187"/>
        <v>1.3049999999999999</v>
      </c>
    </row>
    <row r="1180" spans="1:23" x14ac:dyDescent="0.3">
      <c r="A1180" t="s">
        <v>177</v>
      </c>
      <c r="B1180" t="s">
        <v>6</v>
      </c>
      <c r="C1180" t="s">
        <v>16</v>
      </c>
      <c r="D1180" t="s">
        <v>17</v>
      </c>
      <c r="E1180" t="s">
        <v>198</v>
      </c>
      <c r="F1180" t="s">
        <v>200</v>
      </c>
      <c r="G1180" t="s">
        <v>18</v>
      </c>
      <c r="J1180" t="s">
        <v>79</v>
      </c>
      <c r="L1180" t="s">
        <v>59</v>
      </c>
      <c r="M1180">
        <v>1.7989999999999999</v>
      </c>
      <c r="N1180">
        <f t="shared" si="187"/>
        <v>1.7989999999999999</v>
      </c>
      <c r="O1180">
        <f t="shared" si="187"/>
        <v>1.7989999999999999</v>
      </c>
      <c r="P1180">
        <f t="shared" si="187"/>
        <v>1.7989999999999999</v>
      </c>
      <c r="Q1180">
        <f t="shared" si="187"/>
        <v>1.7989999999999999</v>
      </c>
      <c r="R1180">
        <f t="shared" si="187"/>
        <v>1.7989999999999999</v>
      </c>
      <c r="S1180">
        <f t="shared" si="187"/>
        <v>1.7989999999999999</v>
      </c>
      <c r="T1180">
        <f t="shared" si="187"/>
        <v>1.7989999999999999</v>
      </c>
      <c r="U1180">
        <f t="shared" si="187"/>
        <v>1.7989999999999999</v>
      </c>
      <c r="V1180">
        <f t="shared" si="187"/>
        <v>1.7989999999999999</v>
      </c>
      <c r="W1180">
        <f t="shared" si="187"/>
        <v>1.7989999999999999</v>
      </c>
    </row>
    <row r="1181" spans="1:23" x14ac:dyDescent="0.3">
      <c r="A1181" t="s">
        <v>177</v>
      </c>
      <c r="B1181" t="s">
        <v>6</v>
      </c>
      <c r="C1181" t="s">
        <v>16</v>
      </c>
      <c r="D1181" t="s">
        <v>17</v>
      </c>
      <c r="E1181" t="s">
        <v>198</v>
      </c>
      <c r="F1181" t="s">
        <v>200</v>
      </c>
      <c r="G1181" t="s">
        <v>18</v>
      </c>
      <c r="J1181" t="s">
        <v>90</v>
      </c>
      <c r="L1181" t="s">
        <v>59</v>
      </c>
      <c r="M1181">
        <v>7.9000000000000001E-2</v>
      </c>
      <c r="N1181">
        <f t="shared" si="187"/>
        <v>7.9000000000000001E-2</v>
      </c>
      <c r="O1181">
        <f t="shared" si="187"/>
        <v>7.9000000000000001E-2</v>
      </c>
      <c r="P1181">
        <f t="shared" si="187"/>
        <v>7.9000000000000001E-2</v>
      </c>
      <c r="Q1181">
        <f t="shared" si="187"/>
        <v>7.9000000000000001E-2</v>
      </c>
      <c r="R1181">
        <f t="shared" si="187"/>
        <v>7.9000000000000001E-2</v>
      </c>
      <c r="S1181">
        <f t="shared" si="187"/>
        <v>7.9000000000000001E-2</v>
      </c>
      <c r="T1181">
        <f t="shared" si="187"/>
        <v>7.9000000000000001E-2</v>
      </c>
      <c r="U1181">
        <f t="shared" si="187"/>
        <v>7.9000000000000001E-2</v>
      </c>
      <c r="V1181">
        <f t="shared" si="187"/>
        <v>7.9000000000000001E-2</v>
      </c>
      <c r="W1181">
        <f t="shared" si="187"/>
        <v>7.9000000000000001E-2</v>
      </c>
    </row>
    <row r="1182" spans="1:23" x14ac:dyDescent="0.3">
      <c r="A1182" t="s">
        <v>177</v>
      </c>
      <c r="B1182" t="s">
        <v>6</v>
      </c>
      <c r="C1182" t="s">
        <v>16</v>
      </c>
      <c r="D1182" t="s">
        <v>17</v>
      </c>
      <c r="E1182" t="s">
        <v>198</v>
      </c>
      <c r="F1182" t="s">
        <v>200</v>
      </c>
      <c r="G1182" t="s">
        <v>18</v>
      </c>
      <c r="J1182" t="s">
        <v>191</v>
      </c>
      <c r="L1182" t="s">
        <v>20</v>
      </c>
      <c r="M1182">
        <v>0.6</v>
      </c>
      <c r="N1182">
        <f t="shared" si="187"/>
        <v>0.6</v>
      </c>
      <c r="O1182">
        <f t="shared" si="187"/>
        <v>0.6</v>
      </c>
      <c r="P1182">
        <f t="shared" si="187"/>
        <v>0.6</v>
      </c>
      <c r="Q1182">
        <f t="shared" si="187"/>
        <v>0.6</v>
      </c>
      <c r="R1182">
        <f t="shared" si="187"/>
        <v>0.6</v>
      </c>
      <c r="S1182">
        <f t="shared" si="187"/>
        <v>0.6</v>
      </c>
      <c r="T1182">
        <f t="shared" si="187"/>
        <v>0.6</v>
      </c>
      <c r="U1182">
        <f t="shared" si="187"/>
        <v>0.6</v>
      </c>
      <c r="V1182">
        <f t="shared" si="187"/>
        <v>0.6</v>
      </c>
      <c r="W1182">
        <f t="shared" si="187"/>
        <v>0.6</v>
      </c>
    </row>
    <row r="1183" spans="1:23" x14ac:dyDescent="0.3">
      <c r="A1183" t="s">
        <v>177</v>
      </c>
      <c r="B1183" t="s">
        <v>6</v>
      </c>
      <c r="C1183" t="s">
        <v>16</v>
      </c>
      <c r="D1183" t="s">
        <v>17</v>
      </c>
      <c r="E1183" t="s">
        <v>198</v>
      </c>
      <c r="F1183" t="s">
        <v>201</v>
      </c>
      <c r="G1183" t="s">
        <v>7</v>
      </c>
    </row>
    <row r="1184" spans="1:23" x14ac:dyDescent="0.3">
      <c r="A1184" t="s">
        <v>177</v>
      </c>
      <c r="B1184" t="s">
        <v>6</v>
      </c>
      <c r="C1184" t="s">
        <v>16</v>
      </c>
      <c r="D1184" t="s">
        <v>17</v>
      </c>
      <c r="E1184" t="s">
        <v>198</v>
      </c>
      <c r="F1184" t="s">
        <v>201</v>
      </c>
      <c r="G1184" t="s">
        <v>67</v>
      </c>
      <c r="L1184" t="s">
        <v>68</v>
      </c>
      <c r="M1184">
        <v>1970</v>
      </c>
      <c r="N1184">
        <f t="shared" ref="N1184:W1186" si="188">M1184</f>
        <v>1970</v>
      </c>
      <c r="O1184">
        <f t="shared" si="188"/>
        <v>1970</v>
      </c>
      <c r="P1184">
        <f t="shared" si="188"/>
        <v>1970</v>
      </c>
      <c r="Q1184">
        <f t="shared" si="188"/>
        <v>1970</v>
      </c>
      <c r="R1184">
        <f t="shared" si="188"/>
        <v>1970</v>
      </c>
      <c r="S1184">
        <f t="shared" si="188"/>
        <v>1970</v>
      </c>
      <c r="T1184">
        <f t="shared" si="188"/>
        <v>1970</v>
      </c>
      <c r="U1184">
        <f t="shared" si="188"/>
        <v>1970</v>
      </c>
      <c r="V1184">
        <f t="shared" si="188"/>
        <v>1970</v>
      </c>
      <c r="W1184">
        <f t="shared" si="188"/>
        <v>1970</v>
      </c>
    </row>
    <row r="1185" spans="1:23" x14ac:dyDescent="0.3">
      <c r="A1185" t="s">
        <v>177</v>
      </c>
      <c r="B1185" t="s">
        <v>6</v>
      </c>
      <c r="C1185" t="s">
        <v>16</v>
      </c>
      <c r="D1185" t="s">
        <v>17</v>
      </c>
      <c r="E1185" t="s">
        <v>198</v>
      </c>
      <c r="F1185" t="s">
        <v>201</v>
      </c>
      <c r="G1185" t="s">
        <v>69</v>
      </c>
      <c r="L1185" t="s">
        <v>68</v>
      </c>
      <c r="M1185">
        <v>2101</v>
      </c>
      <c r="N1185">
        <f t="shared" si="188"/>
        <v>2101</v>
      </c>
      <c r="O1185">
        <f t="shared" si="188"/>
        <v>2101</v>
      </c>
      <c r="P1185">
        <f t="shared" si="188"/>
        <v>2101</v>
      </c>
      <c r="Q1185">
        <f t="shared" si="188"/>
        <v>2101</v>
      </c>
      <c r="R1185">
        <f t="shared" si="188"/>
        <v>2101</v>
      </c>
      <c r="S1185">
        <f t="shared" si="188"/>
        <v>2101</v>
      </c>
      <c r="T1185">
        <f t="shared" si="188"/>
        <v>2101</v>
      </c>
      <c r="U1185">
        <f t="shared" si="188"/>
        <v>2101</v>
      </c>
      <c r="V1185">
        <f t="shared" si="188"/>
        <v>2101</v>
      </c>
      <c r="W1185">
        <f t="shared" si="188"/>
        <v>2101</v>
      </c>
    </row>
    <row r="1186" spans="1:23" x14ac:dyDescent="0.3">
      <c r="A1186" t="s">
        <v>177</v>
      </c>
      <c r="B1186" t="s">
        <v>6</v>
      </c>
      <c r="C1186" t="s">
        <v>16</v>
      </c>
      <c r="D1186" t="s">
        <v>17</v>
      </c>
      <c r="E1186" t="s">
        <v>198</v>
      </c>
      <c r="F1186" t="s">
        <v>201</v>
      </c>
      <c r="G1186" t="s">
        <v>70</v>
      </c>
      <c r="L1186" t="s">
        <v>71</v>
      </c>
      <c r="M1186">
        <v>20</v>
      </c>
      <c r="N1186">
        <f t="shared" si="188"/>
        <v>20</v>
      </c>
      <c r="O1186">
        <f t="shared" si="188"/>
        <v>20</v>
      </c>
      <c r="P1186">
        <f t="shared" si="188"/>
        <v>20</v>
      </c>
      <c r="Q1186">
        <f t="shared" si="188"/>
        <v>20</v>
      </c>
      <c r="R1186">
        <f t="shared" si="188"/>
        <v>20</v>
      </c>
      <c r="S1186">
        <f t="shared" si="188"/>
        <v>20</v>
      </c>
      <c r="T1186">
        <f t="shared" si="188"/>
        <v>20</v>
      </c>
      <c r="U1186">
        <f t="shared" si="188"/>
        <v>20</v>
      </c>
      <c r="V1186">
        <f t="shared" si="188"/>
        <v>20</v>
      </c>
      <c r="W1186">
        <f t="shared" si="188"/>
        <v>20</v>
      </c>
    </row>
    <row r="1187" spans="1:23" x14ac:dyDescent="0.3">
      <c r="A1187" t="s">
        <v>177</v>
      </c>
      <c r="B1187" t="s">
        <v>6</v>
      </c>
      <c r="C1187" t="s">
        <v>16</v>
      </c>
      <c r="D1187" t="s">
        <v>17</v>
      </c>
      <c r="E1187" t="s">
        <v>198</v>
      </c>
      <c r="F1187" t="s">
        <v>201</v>
      </c>
      <c r="G1187" t="s">
        <v>72</v>
      </c>
      <c r="L1187" t="s">
        <v>64</v>
      </c>
      <c r="M1187">
        <v>2.3E-2</v>
      </c>
    </row>
    <row r="1188" spans="1:23" x14ac:dyDescent="0.3">
      <c r="A1188" t="s">
        <v>177</v>
      </c>
      <c r="B1188" t="s">
        <v>6</v>
      </c>
      <c r="C1188" t="s">
        <v>16</v>
      </c>
      <c r="D1188" t="s">
        <v>17</v>
      </c>
      <c r="E1188" t="s">
        <v>198</v>
      </c>
      <c r="F1188" t="s">
        <v>201</v>
      </c>
      <c r="G1188" t="s">
        <v>73</v>
      </c>
      <c r="L1188" t="s">
        <v>20</v>
      </c>
      <c r="M1188">
        <v>427500</v>
      </c>
      <c r="N1188">
        <f t="shared" ref="N1188:W1197" si="189">M1188</f>
        <v>427500</v>
      </c>
      <c r="O1188">
        <f t="shared" si="189"/>
        <v>427500</v>
      </c>
      <c r="P1188">
        <f t="shared" si="189"/>
        <v>427500</v>
      </c>
      <c r="Q1188">
        <f t="shared" si="189"/>
        <v>427500</v>
      </c>
      <c r="R1188">
        <f t="shared" si="189"/>
        <v>427500</v>
      </c>
      <c r="S1188">
        <f t="shared" si="189"/>
        <v>427500</v>
      </c>
      <c r="T1188">
        <f t="shared" si="189"/>
        <v>427500</v>
      </c>
      <c r="U1188">
        <f t="shared" si="189"/>
        <v>427500</v>
      </c>
      <c r="V1188">
        <f t="shared" si="189"/>
        <v>427500</v>
      </c>
      <c r="W1188">
        <f t="shared" si="189"/>
        <v>427500</v>
      </c>
    </row>
    <row r="1189" spans="1:23" x14ac:dyDescent="0.3">
      <c r="A1189" t="s">
        <v>177</v>
      </c>
      <c r="B1189" t="s">
        <v>6</v>
      </c>
      <c r="C1189" t="s">
        <v>16</v>
      </c>
      <c r="D1189" t="s">
        <v>17</v>
      </c>
      <c r="E1189" t="s">
        <v>198</v>
      </c>
      <c r="F1189" t="s">
        <v>201</v>
      </c>
      <c r="G1189" t="s">
        <v>74</v>
      </c>
      <c r="L1189" t="s">
        <v>75</v>
      </c>
      <c r="M1189">
        <v>53701860.635670602</v>
      </c>
      <c r="N1189">
        <f t="shared" si="189"/>
        <v>53701860.635670602</v>
      </c>
      <c r="O1189">
        <f t="shared" si="189"/>
        <v>53701860.635670602</v>
      </c>
      <c r="P1189">
        <f t="shared" si="189"/>
        <v>53701860.635670602</v>
      </c>
      <c r="Q1189">
        <f t="shared" si="189"/>
        <v>53701860.635670602</v>
      </c>
      <c r="R1189">
        <f t="shared" si="189"/>
        <v>53701860.635670602</v>
      </c>
      <c r="S1189">
        <f t="shared" si="189"/>
        <v>53701860.635670602</v>
      </c>
      <c r="T1189">
        <f t="shared" si="189"/>
        <v>53701860.635670602</v>
      </c>
      <c r="U1189">
        <f t="shared" si="189"/>
        <v>53701860.635670602</v>
      </c>
      <c r="V1189">
        <f t="shared" si="189"/>
        <v>53701860.635670602</v>
      </c>
      <c r="W1189">
        <f t="shared" si="189"/>
        <v>53701860.635670602</v>
      </c>
    </row>
    <row r="1190" spans="1:23" x14ac:dyDescent="0.3">
      <c r="A1190" t="s">
        <v>177</v>
      </c>
      <c r="B1190" t="s">
        <v>6</v>
      </c>
      <c r="C1190" t="s">
        <v>16</v>
      </c>
      <c r="D1190" t="s">
        <v>17</v>
      </c>
      <c r="E1190" t="s">
        <v>198</v>
      </c>
      <c r="F1190" t="s">
        <v>201</v>
      </c>
      <c r="G1190" t="s">
        <v>76</v>
      </c>
      <c r="L1190" t="s">
        <v>75</v>
      </c>
      <c r="M1190">
        <v>2148314.6954892199</v>
      </c>
      <c r="N1190">
        <f t="shared" si="189"/>
        <v>2148314.6954892199</v>
      </c>
      <c r="O1190">
        <f t="shared" si="189"/>
        <v>2148314.6954892199</v>
      </c>
      <c r="P1190">
        <f t="shared" si="189"/>
        <v>2148314.6954892199</v>
      </c>
      <c r="Q1190">
        <f t="shared" si="189"/>
        <v>2148314.6954892199</v>
      </c>
      <c r="R1190">
        <f t="shared" si="189"/>
        <v>2148314.6954892199</v>
      </c>
      <c r="S1190">
        <f t="shared" si="189"/>
        <v>2148314.6954892199</v>
      </c>
      <c r="T1190">
        <f t="shared" si="189"/>
        <v>2148314.6954892199</v>
      </c>
      <c r="U1190">
        <f t="shared" si="189"/>
        <v>2148314.6954892199</v>
      </c>
      <c r="V1190">
        <f t="shared" si="189"/>
        <v>2148314.6954892199</v>
      </c>
      <c r="W1190">
        <f t="shared" si="189"/>
        <v>2148314.6954892199</v>
      </c>
    </row>
    <row r="1191" spans="1:23" x14ac:dyDescent="0.3">
      <c r="A1191" t="s">
        <v>177</v>
      </c>
      <c r="B1191" t="s">
        <v>6</v>
      </c>
      <c r="C1191" t="s">
        <v>16</v>
      </c>
      <c r="D1191" t="s">
        <v>17</v>
      </c>
      <c r="E1191" t="s">
        <v>198</v>
      </c>
      <c r="F1191" t="s">
        <v>201</v>
      </c>
      <c r="G1191" t="s">
        <v>18</v>
      </c>
      <c r="J1191" t="s">
        <v>87</v>
      </c>
      <c r="L1191" t="s">
        <v>59</v>
      </c>
      <c r="M1191">
        <v>7.3999999999999996E-2</v>
      </c>
      <c r="N1191">
        <f t="shared" si="189"/>
        <v>7.3999999999999996E-2</v>
      </c>
      <c r="O1191">
        <f t="shared" si="189"/>
        <v>7.3999999999999996E-2</v>
      </c>
      <c r="P1191">
        <f t="shared" si="189"/>
        <v>7.3999999999999996E-2</v>
      </c>
      <c r="Q1191">
        <f t="shared" si="189"/>
        <v>7.3999999999999996E-2</v>
      </c>
      <c r="R1191">
        <f t="shared" si="189"/>
        <v>7.3999999999999996E-2</v>
      </c>
      <c r="S1191">
        <f t="shared" si="189"/>
        <v>7.3999999999999996E-2</v>
      </c>
      <c r="T1191">
        <f t="shared" si="189"/>
        <v>7.3999999999999996E-2</v>
      </c>
      <c r="U1191">
        <f t="shared" si="189"/>
        <v>7.3999999999999996E-2</v>
      </c>
      <c r="V1191">
        <f t="shared" si="189"/>
        <v>7.3999999999999996E-2</v>
      </c>
      <c r="W1191">
        <f t="shared" si="189"/>
        <v>7.3999999999999996E-2</v>
      </c>
    </row>
    <row r="1192" spans="1:23" x14ac:dyDescent="0.3">
      <c r="A1192" t="s">
        <v>177</v>
      </c>
      <c r="B1192" t="s">
        <v>6</v>
      </c>
      <c r="C1192" t="s">
        <v>16</v>
      </c>
      <c r="D1192" t="s">
        <v>17</v>
      </c>
      <c r="E1192" t="s">
        <v>198</v>
      </c>
      <c r="F1192" t="s">
        <v>201</v>
      </c>
      <c r="G1192" t="s">
        <v>18</v>
      </c>
      <c r="J1192" t="s">
        <v>88</v>
      </c>
      <c r="L1192" t="s">
        <v>59</v>
      </c>
      <c r="M1192">
        <v>2E-3</v>
      </c>
      <c r="N1192">
        <f t="shared" si="189"/>
        <v>2E-3</v>
      </c>
      <c r="O1192">
        <f t="shared" si="189"/>
        <v>2E-3</v>
      </c>
      <c r="P1192">
        <f t="shared" si="189"/>
        <v>2E-3</v>
      </c>
      <c r="Q1192">
        <f t="shared" si="189"/>
        <v>2E-3</v>
      </c>
      <c r="R1192">
        <f t="shared" si="189"/>
        <v>2E-3</v>
      </c>
      <c r="S1192">
        <f t="shared" si="189"/>
        <v>2E-3</v>
      </c>
      <c r="T1192">
        <f t="shared" si="189"/>
        <v>2E-3</v>
      </c>
      <c r="U1192">
        <f t="shared" si="189"/>
        <v>2E-3</v>
      </c>
      <c r="V1192">
        <f t="shared" si="189"/>
        <v>2E-3</v>
      </c>
      <c r="W1192">
        <f t="shared" si="189"/>
        <v>2E-3</v>
      </c>
    </row>
    <row r="1193" spans="1:23" x14ac:dyDescent="0.3">
      <c r="A1193" t="s">
        <v>177</v>
      </c>
      <c r="B1193" t="s">
        <v>6</v>
      </c>
      <c r="C1193" t="s">
        <v>16</v>
      </c>
      <c r="D1193" t="s">
        <v>17</v>
      </c>
      <c r="E1193" t="s">
        <v>198</v>
      </c>
      <c r="F1193" t="s">
        <v>201</v>
      </c>
      <c r="G1193" t="s">
        <v>18</v>
      </c>
      <c r="J1193" t="s">
        <v>89</v>
      </c>
      <c r="L1193" t="s">
        <v>59</v>
      </c>
      <c r="M1193">
        <v>0.17199999999999999</v>
      </c>
      <c r="N1193">
        <f t="shared" si="189"/>
        <v>0.17199999999999999</v>
      </c>
      <c r="O1193">
        <f t="shared" si="189"/>
        <v>0.17199999999999999</v>
      </c>
      <c r="P1193">
        <f t="shared" si="189"/>
        <v>0.17199999999999999</v>
      </c>
      <c r="Q1193">
        <f t="shared" si="189"/>
        <v>0.17199999999999999</v>
      </c>
      <c r="R1193">
        <f t="shared" si="189"/>
        <v>0.17199999999999999</v>
      </c>
      <c r="S1193">
        <f t="shared" si="189"/>
        <v>0.17199999999999999</v>
      </c>
      <c r="T1193">
        <f t="shared" si="189"/>
        <v>0.17199999999999999</v>
      </c>
      <c r="U1193">
        <f t="shared" si="189"/>
        <v>0.17199999999999999</v>
      </c>
      <c r="V1193">
        <f t="shared" si="189"/>
        <v>0.17199999999999999</v>
      </c>
      <c r="W1193">
        <f t="shared" si="189"/>
        <v>0.17199999999999999</v>
      </c>
    </row>
    <row r="1194" spans="1:23" x14ac:dyDescent="0.3">
      <c r="A1194" t="s">
        <v>177</v>
      </c>
      <c r="B1194" t="s">
        <v>6</v>
      </c>
      <c r="C1194" t="s">
        <v>16</v>
      </c>
      <c r="D1194" t="s">
        <v>17</v>
      </c>
      <c r="E1194" t="s">
        <v>198</v>
      </c>
      <c r="F1194" t="s">
        <v>201</v>
      </c>
      <c r="G1194" t="s">
        <v>18</v>
      </c>
      <c r="J1194" t="s">
        <v>77</v>
      </c>
      <c r="L1194" t="s">
        <v>59</v>
      </c>
      <c r="M1194">
        <v>1.3049999999999999</v>
      </c>
      <c r="N1194">
        <f t="shared" si="189"/>
        <v>1.3049999999999999</v>
      </c>
      <c r="O1194">
        <f t="shared" si="189"/>
        <v>1.3049999999999999</v>
      </c>
      <c r="P1194">
        <f t="shared" si="189"/>
        <v>1.3049999999999999</v>
      </c>
      <c r="Q1194">
        <f t="shared" si="189"/>
        <v>1.3049999999999999</v>
      </c>
      <c r="R1194">
        <f t="shared" si="189"/>
        <v>1.3049999999999999</v>
      </c>
      <c r="S1194">
        <f t="shared" si="189"/>
        <v>1.3049999999999999</v>
      </c>
      <c r="T1194">
        <f t="shared" si="189"/>
        <v>1.3049999999999999</v>
      </c>
      <c r="U1194">
        <f t="shared" si="189"/>
        <v>1.3049999999999999</v>
      </c>
      <c r="V1194">
        <f t="shared" si="189"/>
        <v>1.3049999999999999</v>
      </c>
      <c r="W1194">
        <f t="shared" si="189"/>
        <v>1.3049999999999999</v>
      </c>
    </row>
    <row r="1195" spans="1:23" x14ac:dyDescent="0.3">
      <c r="A1195" t="s">
        <v>177</v>
      </c>
      <c r="B1195" t="s">
        <v>6</v>
      </c>
      <c r="C1195" t="s">
        <v>16</v>
      </c>
      <c r="D1195" t="s">
        <v>17</v>
      </c>
      <c r="E1195" t="s">
        <v>198</v>
      </c>
      <c r="F1195" t="s">
        <v>201</v>
      </c>
      <c r="G1195" t="s">
        <v>18</v>
      </c>
      <c r="J1195" t="s">
        <v>79</v>
      </c>
      <c r="L1195" t="s">
        <v>59</v>
      </c>
      <c r="M1195">
        <v>1.5669999999999999</v>
      </c>
      <c r="N1195">
        <f t="shared" si="189"/>
        <v>1.5669999999999999</v>
      </c>
      <c r="O1195">
        <f t="shared" si="189"/>
        <v>1.5669999999999999</v>
      </c>
      <c r="P1195">
        <f t="shared" si="189"/>
        <v>1.5669999999999999</v>
      </c>
      <c r="Q1195">
        <f t="shared" si="189"/>
        <v>1.5669999999999999</v>
      </c>
      <c r="R1195">
        <f t="shared" si="189"/>
        <v>1.5669999999999999</v>
      </c>
      <c r="S1195">
        <f t="shared" si="189"/>
        <v>1.5669999999999999</v>
      </c>
      <c r="T1195">
        <f t="shared" si="189"/>
        <v>1.5669999999999999</v>
      </c>
      <c r="U1195">
        <f t="shared" si="189"/>
        <v>1.5669999999999999</v>
      </c>
      <c r="V1195">
        <f t="shared" si="189"/>
        <v>1.5669999999999999</v>
      </c>
      <c r="W1195">
        <f t="shared" si="189"/>
        <v>1.5669999999999999</v>
      </c>
    </row>
    <row r="1196" spans="1:23" x14ac:dyDescent="0.3">
      <c r="A1196" t="s">
        <v>177</v>
      </c>
      <c r="B1196" t="s">
        <v>6</v>
      </c>
      <c r="C1196" t="s">
        <v>16</v>
      </c>
      <c r="D1196" t="s">
        <v>17</v>
      </c>
      <c r="E1196" t="s">
        <v>198</v>
      </c>
      <c r="F1196" t="s">
        <v>201</v>
      </c>
      <c r="G1196" t="s">
        <v>18</v>
      </c>
      <c r="J1196" t="s">
        <v>90</v>
      </c>
      <c r="L1196" t="s">
        <v>59</v>
      </c>
      <c r="M1196">
        <v>7.9000000000000001E-2</v>
      </c>
      <c r="N1196">
        <f t="shared" si="189"/>
        <v>7.9000000000000001E-2</v>
      </c>
      <c r="O1196">
        <f t="shared" si="189"/>
        <v>7.9000000000000001E-2</v>
      </c>
      <c r="P1196">
        <f t="shared" si="189"/>
        <v>7.9000000000000001E-2</v>
      </c>
      <c r="Q1196">
        <f t="shared" si="189"/>
        <v>7.9000000000000001E-2</v>
      </c>
      <c r="R1196">
        <f t="shared" si="189"/>
        <v>7.9000000000000001E-2</v>
      </c>
      <c r="S1196">
        <f t="shared" si="189"/>
        <v>7.9000000000000001E-2</v>
      </c>
      <c r="T1196">
        <f t="shared" si="189"/>
        <v>7.9000000000000001E-2</v>
      </c>
      <c r="U1196">
        <f t="shared" si="189"/>
        <v>7.9000000000000001E-2</v>
      </c>
      <c r="V1196">
        <f t="shared" si="189"/>
        <v>7.9000000000000001E-2</v>
      </c>
      <c r="W1196">
        <f t="shared" si="189"/>
        <v>7.9000000000000001E-2</v>
      </c>
    </row>
    <row r="1197" spans="1:23" x14ac:dyDescent="0.3">
      <c r="A1197" t="s">
        <v>177</v>
      </c>
      <c r="B1197" t="s">
        <v>6</v>
      </c>
      <c r="C1197" t="s">
        <v>16</v>
      </c>
      <c r="D1197" t="s">
        <v>17</v>
      </c>
      <c r="E1197" t="s">
        <v>198</v>
      </c>
      <c r="F1197" t="s">
        <v>201</v>
      </c>
      <c r="G1197" t="s">
        <v>18</v>
      </c>
      <c r="J1197" t="s">
        <v>191</v>
      </c>
      <c r="L1197" t="s">
        <v>20</v>
      </c>
      <c r="M1197">
        <v>0.6</v>
      </c>
      <c r="N1197">
        <f t="shared" si="189"/>
        <v>0.6</v>
      </c>
      <c r="O1197">
        <f t="shared" si="189"/>
        <v>0.6</v>
      </c>
      <c r="P1197">
        <f t="shared" si="189"/>
        <v>0.6</v>
      </c>
      <c r="Q1197">
        <f t="shared" si="189"/>
        <v>0.6</v>
      </c>
      <c r="R1197">
        <f t="shared" si="189"/>
        <v>0.6</v>
      </c>
      <c r="S1197">
        <f t="shared" si="189"/>
        <v>0.6</v>
      </c>
      <c r="T1197">
        <f t="shared" si="189"/>
        <v>0.6</v>
      </c>
      <c r="U1197">
        <f t="shared" si="189"/>
        <v>0.6</v>
      </c>
      <c r="V1197">
        <f t="shared" si="189"/>
        <v>0.6</v>
      </c>
      <c r="W1197">
        <f t="shared" si="189"/>
        <v>0.6</v>
      </c>
    </row>
    <row r="1198" spans="1:23" x14ac:dyDescent="0.3">
      <c r="A1198" t="s">
        <v>177</v>
      </c>
      <c r="B1198" t="s">
        <v>6</v>
      </c>
      <c r="C1198" t="s">
        <v>16</v>
      </c>
      <c r="D1198" t="s">
        <v>17</v>
      </c>
      <c r="E1198" t="s">
        <v>198</v>
      </c>
      <c r="F1198" t="s">
        <v>202</v>
      </c>
      <c r="G1198" t="s">
        <v>7</v>
      </c>
    </row>
    <row r="1199" spans="1:23" x14ac:dyDescent="0.3">
      <c r="A1199" t="s">
        <v>177</v>
      </c>
      <c r="B1199" t="s">
        <v>6</v>
      </c>
      <c r="C1199" t="s">
        <v>16</v>
      </c>
      <c r="D1199" t="s">
        <v>17</v>
      </c>
      <c r="E1199" t="s">
        <v>198</v>
      </c>
      <c r="F1199" t="s">
        <v>202</v>
      </c>
      <c r="G1199" t="s">
        <v>67</v>
      </c>
      <c r="L1199" t="s">
        <v>68</v>
      </c>
      <c r="M1199">
        <v>1970</v>
      </c>
      <c r="N1199">
        <f t="shared" ref="N1199:W1201" si="190">M1199</f>
        <v>1970</v>
      </c>
      <c r="O1199">
        <f t="shared" si="190"/>
        <v>1970</v>
      </c>
      <c r="P1199">
        <f t="shared" si="190"/>
        <v>1970</v>
      </c>
      <c r="Q1199">
        <f t="shared" si="190"/>
        <v>1970</v>
      </c>
      <c r="R1199">
        <f t="shared" si="190"/>
        <v>1970</v>
      </c>
      <c r="S1199">
        <f t="shared" si="190"/>
        <v>1970</v>
      </c>
      <c r="T1199">
        <f t="shared" si="190"/>
        <v>1970</v>
      </c>
      <c r="U1199">
        <f t="shared" si="190"/>
        <v>1970</v>
      </c>
      <c r="V1199">
        <f t="shared" si="190"/>
        <v>1970</v>
      </c>
      <c r="W1199">
        <f t="shared" si="190"/>
        <v>1970</v>
      </c>
    </row>
    <row r="1200" spans="1:23" x14ac:dyDescent="0.3">
      <c r="A1200" t="s">
        <v>177</v>
      </c>
      <c r="B1200" t="s">
        <v>6</v>
      </c>
      <c r="C1200" t="s">
        <v>16</v>
      </c>
      <c r="D1200" t="s">
        <v>17</v>
      </c>
      <c r="E1200" t="s">
        <v>198</v>
      </c>
      <c r="F1200" t="s">
        <v>202</v>
      </c>
      <c r="G1200" t="s">
        <v>69</v>
      </c>
      <c r="L1200" t="s">
        <v>68</v>
      </c>
      <c r="M1200">
        <v>2101</v>
      </c>
      <c r="N1200">
        <f t="shared" si="190"/>
        <v>2101</v>
      </c>
      <c r="O1200">
        <f t="shared" si="190"/>
        <v>2101</v>
      </c>
      <c r="P1200">
        <f t="shared" si="190"/>
        <v>2101</v>
      </c>
      <c r="Q1200">
        <f t="shared" si="190"/>
        <v>2101</v>
      </c>
      <c r="R1200">
        <f t="shared" si="190"/>
        <v>2101</v>
      </c>
      <c r="S1200">
        <f t="shared" si="190"/>
        <v>2101</v>
      </c>
      <c r="T1200">
        <f t="shared" si="190"/>
        <v>2101</v>
      </c>
      <c r="U1200">
        <f t="shared" si="190"/>
        <v>2101</v>
      </c>
      <c r="V1200">
        <f t="shared" si="190"/>
        <v>2101</v>
      </c>
      <c r="W1200">
        <f t="shared" si="190"/>
        <v>2101</v>
      </c>
    </row>
    <row r="1201" spans="1:23" x14ac:dyDescent="0.3">
      <c r="A1201" t="s">
        <v>177</v>
      </c>
      <c r="B1201" t="s">
        <v>6</v>
      </c>
      <c r="C1201" t="s">
        <v>16</v>
      </c>
      <c r="D1201" t="s">
        <v>17</v>
      </c>
      <c r="E1201" t="s">
        <v>198</v>
      </c>
      <c r="F1201" t="s">
        <v>202</v>
      </c>
      <c r="G1201" t="s">
        <v>70</v>
      </c>
      <c r="L1201" t="s">
        <v>71</v>
      </c>
      <c r="M1201">
        <v>20</v>
      </c>
      <c r="N1201">
        <f t="shared" si="190"/>
        <v>20</v>
      </c>
      <c r="O1201">
        <f t="shared" si="190"/>
        <v>20</v>
      </c>
      <c r="P1201">
        <f t="shared" si="190"/>
        <v>20</v>
      </c>
      <c r="Q1201">
        <f t="shared" si="190"/>
        <v>20</v>
      </c>
      <c r="R1201">
        <f t="shared" si="190"/>
        <v>20</v>
      </c>
      <c r="S1201">
        <f t="shared" si="190"/>
        <v>20</v>
      </c>
      <c r="T1201">
        <f t="shared" si="190"/>
        <v>20</v>
      </c>
      <c r="U1201">
        <f t="shared" si="190"/>
        <v>20</v>
      </c>
      <c r="V1201">
        <f t="shared" si="190"/>
        <v>20</v>
      </c>
      <c r="W1201">
        <f t="shared" si="190"/>
        <v>20</v>
      </c>
    </row>
    <row r="1202" spans="1:23" x14ac:dyDescent="0.3">
      <c r="A1202" t="s">
        <v>177</v>
      </c>
      <c r="B1202" t="s">
        <v>6</v>
      </c>
      <c r="C1202" t="s">
        <v>16</v>
      </c>
      <c r="D1202" t="s">
        <v>17</v>
      </c>
      <c r="E1202" t="s">
        <v>198</v>
      </c>
      <c r="F1202" t="s">
        <v>202</v>
      </c>
      <c r="G1202" t="s">
        <v>72</v>
      </c>
      <c r="L1202" t="s">
        <v>64</v>
      </c>
      <c r="M1202">
        <v>2.8000000000000001E-2</v>
      </c>
    </row>
    <row r="1203" spans="1:23" x14ac:dyDescent="0.3">
      <c r="A1203" t="s">
        <v>177</v>
      </c>
      <c r="B1203" t="s">
        <v>6</v>
      </c>
      <c r="C1203" t="s">
        <v>16</v>
      </c>
      <c r="D1203" t="s">
        <v>17</v>
      </c>
      <c r="E1203" t="s">
        <v>198</v>
      </c>
      <c r="F1203" t="s">
        <v>202</v>
      </c>
      <c r="G1203" t="s">
        <v>73</v>
      </c>
      <c r="L1203" t="s">
        <v>20</v>
      </c>
      <c r="M1203">
        <v>427500</v>
      </c>
      <c r="N1203">
        <f t="shared" ref="N1203:W1212" si="191">M1203</f>
        <v>427500</v>
      </c>
      <c r="O1203">
        <f t="shared" si="191"/>
        <v>427500</v>
      </c>
      <c r="P1203">
        <f t="shared" si="191"/>
        <v>427500</v>
      </c>
      <c r="Q1203">
        <f t="shared" si="191"/>
        <v>427500</v>
      </c>
      <c r="R1203">
        <f t="shared" si="191"/>
        <v>427500</v>
      </c>
      <c r="S1203">
        <f t="shared" si="191"/>
        <v>427500</v>
      </c>
      <c r="T1203">
        <f t="shared" si="191"/>
        <v>427500</v>
      </c>
      <c r="U1203">
        <f t="shared" si="191"/>
        <v>427500</v>
      </c>
      <c r="V1203">
        <f t="shared" si="191"/>
        <v>427500</v>
      </c>
      <c r="W1203">
        <f t="shared" si="191"/>
        <v>427500</v>
      </c>
    </row>
    <row r="1204" spans="1:23" x14ac:dyDescent="0.3">
      <c r="A1204" t="s">
        <v>177</v>
      </c>
      <c r="B1204" t="s">
        <v>6</v>
      </c>
      <c r="C1204" t="s">
        <v>16</v>
      </c>
      <c r="D1204" t="s">
        <v>17</v>
      </c>
      <c r="E1204" t="s">
        <v>198</v>
      </c>
      <c r="F1204" t="s">
        <v>202</v>
      </c>
      <c r="G1204" t="s">
        <v>74</v>
      </c>
      <c r="L1204" t="s">
        <v>75</v>
      </c>
      <c r="M1204">
        <v>54416363.733750902</v>
      </c>
      <c r="N1204">
        <f t="shared" si="191"/>
        <v>54416363.733750902</v>
      </c>
      <c r="O1204">
        <f t="shared" si="191"/>
        <v>54416363.733750902</v>
      </c>
      <c r="P1204">
        <f t="shared" si="191"/>
        <v>54416363.733750902</v>
      </c>
      <c r="Q1204">
        <f t="shared" si="191"/>
        <v>54416363.733750902</v>
      </c>
      <c r="R1204">
        <f t="shared" si="191"/>
        <v>54416363.733750902</v>
      </c>
      <c r="S1204">
        <f t="shared" si="191"/>
        <v>54416363.733750902</v>
      </c>
      <c r="T1204">
        <f t="shared" si="191"/>
        <v>54416363.733750902</v>
      </c>
      <c r="U1204">
        <f t="shared" si="191"/>
        <v>54416363.733750902</v>
      </c>
      <c r="V1204">
        <f t="shared" si="191"/>
        <v>54416363.733750902</v>
      </c>
      <c r="W1204">
        <f t="shared" si="191"/>
        <v>54416363.733750902</v>
      </c>
    </row>
    <row r="1205" spans="1:23" x14ac:dyDescent="0.3">
      <c r="A1205" t="s">
        <v>177</v>
      </c>
      <c r="B1205" t="s">
        <v>6</v>
      </c>
      <c r="C1205" t="s">
        <v>16</v>
      </c>
      <c r="D1205" t="s">
        <v>17</v>
      </c>
      <c r="E1205" t="s">
        <v>198</v>
      </c>
      <c r="F1205" t="s">
        <v>202</v>
      </c>
      <c r="G1205" t="s">
        <v>76</v>
      </c>
      <c r="L1205" t="s">
        <v>75</v>
      </c>
      <c r="M1205">
        <v>2176546.4278219501</v>
      </c>
      <c r="N1205">
        <f t="shared" si="191"/>
        <v>2176546.4278219501</v>
      </c>
      <c r="O1205">
        <f t="shared" si="191"/>
        <v>2176546.4278219501</v>
      </c>
      <c r="P1205">
        <f t="shared" si="191"/>
        <v>2176546.4278219501</v>
      </c>
      <c r="Q1205">
        <f t="shared" si="191"/>
        <v>2176546.4278219501</v>
      </c>
      <c r="R1205">
        <f t="shared" si="191"/>
        <v>2176546.4278219501</v>
      </c>
      <c r="S1205">
        <f t="shared" si="191"/>
        <v>2176546.4278219501</v>
      </c>
      <c r="T1205">
        <f t="shared" si="191"/>
        <v>2176546.4278219501</v>
      </c>
      <c r="U1205">
        <f t="shared" si="191"/>
        <v>2176546.4278219501</v>
      </c>
      <c r="V1205">
        <f t="shared" si="191"/>
        <v>2176546.4278219501</v>
      </c>
      <c r="W1205">
        <f t="shared" si="191"/>
        <v>2176546.4278219501</v>
      </c>
    </row>
    <row r="1206" spans="1:23" x14ac:dyDescent="0.3">
      <c r="A1206" t="s">
        <v>177</v>
      </c>
      <c r="B1206" t="s">
        <v>6</v>
      </c>
      <c r="C1206" t="s">
        <v>16</v>
      </c>
      <c r="D1206" t="s">
        <v>17</v>
      </c>
      <c r="E1206" t="s">
        <v>198</v>
      </c>
      <c r="F1206" t="s">
        <v>202</v>
      </c>
      <c r="G1206" t="s">
        <v>18</v>
      </c>
      <c r="J1206" t="s">
        <v>87</v>
      </c>
      <c r="L1206" t="s">
        <v>59</v>
      </c>
      <c r="M1206">
        <v>7.3999999999999996E-2</v>
      </c>
      <c r="N1206">
        <f t="shared" si="191"/>
        <v>7.3999999999999996E-2</v>
      </c>
      <c r="O1206">
        <f t="shared" si="191"/>
        <v>7.3999999999999996E-2</v>
      </c>
      <c r="P1206">
        <f t="shared" si="191"/>
        <v>7.3999999999999996E-2</v>
      </c>
      <c r="Q1206">
        <f t="shared" si="191"/>
        <v>7.3999999999999996E-2</v>
      </c>
      <c r="R1206">
        <f t="shared" si="191"/>
        <v>7.3999999999999996E-2</v>
      </c>
      <c r="S1206">
        <f t="shared" si="191"/>
        <v>7.3999999999999996E-2</v>
      </c>
      <c r="T1206">
        <f t="shared" si="191"/>
        <v>7.3999999999999996E-2</v>
      </c>
      <c r="U1206">
        <f t="shared" si="191"/>
        <v>7.3999999999999996E-2</v>
      </c>
      <c r="V1206">
        <f t="shared" si="191"/>
        <v>7.3999999999999996E-2</v>
      </c>
      <c r="W1206">
        <f t="shared" si="191"/>
        <v>7.3999999999999996E-2</v>
      </c>
    </row>
    <row r="1207" spans="1:23" x14ac:dyDescent="0.3">
      <c r="A1207" t="s">
        <v>177</v>
      </c>
      <c r="B1207" t="s">
        <v>6</v>
      </c>
      <c r="C1207" t="s">
        <v>16</v>
      </c>
      <c r="D1207" t="s">
        <v>17</v>
      </c>
      <c r="E1207" t="s">
        <v>198</v>
      </c>
      <c r="F1207" t="s">
        <v>202</v>
      </c>
      <c r="G1207" t="s">
        <v>18</v>
      </c>
      <c r="J1207" t="s">
        <v>88</v>
      </c>
      <c r="L1207" t="s">
        <v>59</v>
      </c>
      <c r="M1207">
        <v>2E-3</v>
      </c>
      <c r="N1207">
        <f t="shared" si="191"/>
        <v>2E-3</v>
      </c>
      <c r="O1207">
        <f t="shared" si="191"/>
        <v>2E-3</v>
      </c>
      <c r="P1207">
        <f t="shared" si="191"/>
        <v>2E-3</v>
      </c>
      <c r="Q1207">
        <f t="shared" si="191"/>
        <v>2E-3</v>
      </c>
      <c r="R1207">
        <f t="shared" si="191"/>
        <v>2E-3</v>
      </c>
      <c r="S1207">
        <f t="shared" si="191"/>
        <v>2E-3</v>
      </c>
      <c r="T1207">
        <f t="shared" si="191"/>
        <v>2E-3</v>
      </c>
      <c r="U1207">
        <f t="shared" si="191"/>
        <v>2E-3</v>
      </c>
      <c r="V1207">
        <f t="shared" si="191"/>
        <v>2E-3</v>
      </c>
      <c r="W1207">
        <f t="shared" si="191"/>
        <v>2E-3</v>
      </c>
    </row>
    <row r="1208" spans="1:23" x14ac:dyDescent="0.3">
      <c r="A1208" t="s">
        <v>177</v>
      </c>
      <c r="B1208" t="s">
        <v>6</v>
      </c>
      <c r="C1208" t="s">
        <v>16</v>
      </c>
      <c r="D1208" t="s">
        <v>17</v>
      </c>
      <c r="E1208" t="s">
        <v>198</v>
      </c>
      <c r="F1208" t="s">
        <v>202</v>
      </c>
      <c r="G1208" t="s">
        <v>18</v>
      </c>
      <c r="J1208" t="s">
        <v>89</v>
      </c>
      <c r="L1208" t="s">
        <v>59</v>
      </c>
      <c r="M1208">
        <v>0.17199999999999999</v>
      </c>
      <c r="N1208">
        <f t="shared" si="191"/>
        <v>0.17199999999999999</v>
      </c>
      <c r="O1208">
        <f t="shared" si="191"/>
        <v>0.17199999999999999</v>
      </c>
      <c r="P1208">
        <f t="shared" si="191"/>
        <v>0.17199999999999999</v>
      </c>
      <c r="Q1208">
        <f t="shared" si="191"/>
        <v>0.17199999999999999</v>
      </c>
      <c r="R1208">
        <f t="shared" si="191"/>
        <v>0.17199999999999999</v>
      </c>
      <c r="S1208">
        <f t="shared" si="191"/>
        <v>0.17199999999999999</v>
      </c>
      <c r="T1208">
        <f t="shared" si="191"/>
        <v>0.17199999999999999</v>
      </c>
      <c r="U1208">
        <f t="shared" si="191"/>
        <v>0.17199999999999999</v>
      </c>
      <c r="V1208">
        <f t="shared" si="191"/>
        <v>0.17199999999999999</v>
      </c>
      <c r="W1208">
        <f t="shared" si="191"/>
        <v>0.17199999999999999</v>
      </c>
    </row>
    <row r="1209" spans="1:23" x14ac:dyDescent="0.3">
      <c r="A1209" t="s">
        <v>177</v>
      </c>
      <c r="B1209" t="s">
        <v>6</v>
      </c>
      <c r="C1209" t="s">
        <v>16</v>
      </c>
      <c r="D1209" t="s">
        <v>17</v>
      </c>
      <c r="E1209" t="s">
        <v>198</v>
      </c>
      <c r="F1209" t="s">
        <v>202</v>
      </c>
      <c r="G1209" t="s">
        <v>18</v>
      </c>
      <c r="J1209" t="s">
        <v>77</v>
      </c>
      <c r="L1209" t="s">
        <v>59</v>
      </c>
      <c r="M1209">
        <v>1.3049999999999999</v>
      </c>
      <c r="N1209">
        <f t="shared" si="191"/>
        <v>1.3049999999999999</v>
      </c>
      <c r="O1209">
        <f t="shared" si="191"/>
        <v>1.3049999999999999</v>
      </c>
      <c r="P1209">
        <f t="shared" si="191"/>
        <v>1.3049999999999999</v>
      </c>
      <c r="Q1209">
        <f t="shared" si="191"/>
        <v>1.3049999999999999</v>
      </c>
      <c r="R1209">
        <f t="shared" si="191"/>
        <v>1.3049999999999999</v>
      </c>
      <c r="S1209">
        <f t="shared" si="191"/>
        <v>1.3049999999999999</v>
      </c>
      <c r="T1209">
        <f t="shared" si="191"/>
        <v>1.3049999999999999</v>
      </c>
      <c r="U1209">
        <f t="shared" si="191"/>
        <v>1.3049999999999999</v>
      </c>
      <c r="V1209">
        <f t="shared" si="191"/>
        <v>1.3049999999999999</v>
      </c>
      <c r="W1209">
        <f t="shared" si="191"/>
        <v>1.3049999999999999</v>
      </c>
    </row>
    <row r="1210" spans="1:23" x14ac:dyDescent="0.3">
      <c r="A1210" t="s">
        <v>177</v>
      </c>
      <c r="B1210" t="s">
        <v>6</v>
      </c>
      <c r="C1210" t="s">
        <v>16</v>
      </c>
      <c r="D1210" t="s">
        <v>17</v>
      </c>
      <c r="E1210" t="s">
        <v>198</v>
      </c>
      <c r="F1210" t="s">
        <v>202</v>
      </c>
      <c r="G1210" t="s">
        <v>18</v>
      </c>
      <c r="J1210" t="s">
        <v>79</v>
      </c>
      <c r="L1210" t="s">
        <v>59</v>
      </c>
      <c r="M1210">
        <v>1.335</v>
      </c>
      <c r="N1210">
        <f t="shared" si="191"/>
        <v>1.335</v>
      </c>
      <c r="O1210">
        <f t="shared" si="191"/>
        <v>1.335</v>
      </c>
      <c r="P1210">
        <f t="shared" si="191"/>
        <v>1.335</v>
      </c>
      <c r="Q1210">
        <f t="shared" si="191"/>
        <v>1.335</v>
      </c>
      <c r="R1210">
        <f t="shared" si="191"/>
        <v>1.335</v>
      </c>
      <c r="S1210">
        <f t="shared" si="191"/>
        <v>1.335</v>
      </c>
      <c r="T1210">
        <f t="shared" si="191"/>
        <v>1.335</v>
      </c>
      <c r="U1210">
        <f t="shared" si="191"/>
        <v>1.335</v>
      </c>
      <c r="V1210">
        <f t="shared" si="191"/>
        <v>1.335</v>
      </c>
      <c r="W1210">
        <f t="shared" si="191"/>
        <v>1.335</v>
      </c>
    </row>
    <row r="1211" spans="1:23" x14ac:dyDescent="0.3">
      <c r="A1211" t="s">
        <v>177</v>
      </c>
      <c r="B1211" t="s">
        <v>6</v>
      </c>
      <c r="C1211" t="s">
        <v>16</v>
      </c>
      <c r="D1211" t="s">
        <v>17</v>
      </c>
      <c r="E1211" t="s">
        <v>198</v>
      </c>
      <c r="F1211" t="s">
        <v>202</v>
      </c>
      <c r="G1211" t="s">
        <v>18</v>
      </c>
      <c r="J1211" t="s">
        <v>90</v>
      </c>
      <c r="L1211" t="s">
        <v>59</v>
      </c>
      <c r="M1211">
        <v>7.9000000000000001E-2</v>
      </c>
      <c r="N1211">
        <f t="shared" si="191"/>
        <v>7.9000000000000001E-2</v>
      </c>
      <c r="O1211">
        <f t="shared" si="191"/>
        <v>7.9000000000000001E-2</v>
      </c>
      <c r="P1211">
        <f t="shared" si="191"/>
        <v>7.9000000000000001E-2</v>
      </c>
      <c r="Q1211">
        <f t="shared" si="191"/>
        <v>7.9000000000000001E-2</v>
      </c>
      <c r="R1211">
        <f t="shared" si="191"/>
        <v>7.9000000000000001E-2</v>
      </c>
      <c r="S1211">
        <f t="shared" si="191"/>
        <v>7.9000000000000001E-2</v>
      </c>
      <c r="T1211">
        <f t="shared" si="191"/>
        <v>7.9000000000000001E-2</v>
      </c>
      <c r="U1211">
        <f t="shared" si="191"/>
        <v>7.9000000000000001E-2</v>
      </c>
      <c r="V1211">
        <f t="shared" si="191"/>
        <v>7.9000000000000001E-2</v>
      </c>
      <c r="W1211">
        <f t="shared" si="191"/>
        <v>7.9000000000000001E-2</v>
      </c>
    </row>
    <row r="1212" spans="1:23" x14ac:dyDescent="0.3">
      <c r="A1212" t="s">
        <v>177</v>
      </c>
      <c r="B1212" t="s">
        <v>6</v>
      </c>
      <c r="C1212" t="s">
        <v>16</v>
      </c>
      <c r="D1212" t="s">
        <v>17</v>
      </c>
      <c r="E1212" t="s">
        <v>198</v>
      </c>
      <c r="F1212" t="s">
        <v>202</v>
      </c>
      <c r="G1212" t="s">
        <v>18</v>
      </c>
      <c r="J1212" t="s">
        <v>191</v>
      </c>
      <c r="L1212" t="s">
        <v>20</v>
      </c>
      <c r="M1212">
        <v>0.6</v>
      </c>
      <c r="N1212">
        <f t="shared" si="191"/>
        <v>0.6</v>
      </c>
      <c r="O1212">
        <f t="shared" si="191"/>
        <v>0.6</v>
      </c>
      <c r="P1212">
        <f t="shared" si="191"/>
        <v>0.6</v>
      </c>
      <c r="Q1212">
        <f t="shared" si="191"/>
        <v>0.6</v>
      </c>
      <c r="R1212">
        <f t="shared" si="191"/>
        <v>0.6</v>
      </c>
      <c r="S1212">
        <f t="shared" si="191"/>
        <v>0.6</v>
      </c>
      <c r="T1212">
        <f t="shared" si="191"/>
        <v>0.6</v>
      </c>
      <c r="U1212">
        <f t="shared" si="191"/>
        <v>0.6</v>
      </c>
      <c r="V1212">
        <f t="shared" si="191"/>
        <v>0.6</v>
      </c>
      <c r="W1212">
        <f t="shared" si="191"/>
        <v>0.6</v>
      </c>
    </row>
    <row r="1213" spans="1:23" x14ac:dyDescent="0.3">
      <c r="A1213" t="s">
        <v>177</v>
      </c>
      <c r="B1213" t="s">
        <v>6</v>
      </c>
      <c r="C1213" t="s">
        <v>16</v>
      </c>
      <c r="D1213" t="s">
        <v>17</v>
      </c>
      <c r="E1213" t="s">
        <v>198</v>
      </c>
      <c r="F1213" t="s">
        <v>203</v>
      </c>
      <c r="G1213" t="s">
        <v>7</v>
      </c>
    </row>
    <row r="1214" spans="1:23" x14ac:dyDescent="0.3">
      <c r="A1214" t="s">
        <v>177</v>
      </c>
      <c r="B1214" t="s">
        <v>6</v>
      </c>
      <c r="C1214" t="s">
        <v>16</v>
      </c>
      <c r="D1214" t="s">
        <v>17</v>
      </c>
      <c r="E1214" t="s">
        <v>198</v>
      </c>
      <c r="F1214" t="s">
        <v>203</v>
      </c>
      <c r="G1214" t="s">
        <v>67</v>
      </c>
      <c r="L1214" t="s">
        <v>68</v>
      </c>
      <c r="M1214">
        <v>1961</v>
      </c>
      <c r="N1214">
        <f t="shared" ref="N1214:W1216" si="192">M1214</f>
        <v>1961</v>
      </c>
      <c r="O1214">
        <f t="shared" si="192"/>
        <v>1961</v>
      </c>
      <c r="P1214">
        <f t="shared" si="192"/>
        <v>1961</v>
      </c>
      <c r="Q1214">
        <f t="shared" si="192"/>
        <v>1961</v>
      </c>
      <c r="R1214">
        <f t="shared" si="192"/>
        <v>1961</v>
      </c>
      <c r="S1214">
        <f t="shared" si="192"/>
        <v>1961</v>
      </c>
      <c r="T1214">
        <f t="shared" si="192"/>
        <v>1961</v>
      </c>
      <c r="U1214">
        <f t="shared" si="192"/>
        <v>1961</v>
      </c>
      <c r="V1214">
        <f t="shared" si="192"/>
        <v>1961</v>
      </c>
      <c r="W1214">
        <f t="shared" si="192"/>
        <v>1961</v>
      </c>
    </row>
    <row r="1215" spans="1:23" x14ac:dyDescent="0.3">
      <c r="A1215" t="s">
        <v>177</v>
      </c>
      <c r="B1215" t="s">
        <v>6</v>
      </c>
      <c r="C1215" t="s">
        <v>16</v>
      </c>
      <c r="D1215" t="s">
        <v>17</v>
      </c>
      <c r="E1215" t="s">
        <v>198</v>
      </c>
      <c r="F1215" t="s">
        <v>203</v>
      </c>
      <c r="G1215" t="s">
        <v>69</v>
      </c>
      <c r="L1215" t="s">
        <v>68</v>
      </c>
      <c r="M1215">
        <v>2101</v>
      </c>
      <c r="N1215">
        <f t="shared" si="192"/>
        <v>2101</v>
      </c>
      <c r="O1215">
        <f t="shared" si="192"/>
        <v>2101</v>
      </c>
      <c r="P1215">
        <f t="shared" si="192"/>
        <v>2101</v>
      </c>
      <c r="Q1215">
        <f t="shared" si="192"/>
        <v>2101</v>
      </c>
      <c r="R1215">
        <f t="shared" si="192"/>
        <v>2101</v>
      </c>
      <c r="S1215">
        <f t="shared" si="192"/>
        <v>2101</v>
      </c>
      <c r="T1215">
        <f t="shared" si="192"/>
        <v>2101</v>
      </c>
      <c r="U1215">
        <f t="shared" si="192"/>
        <v>2101</v>
      </c>
      <c r="V1215">
        <f t="shared" si="192"/>
        <v>2101</v>
      </c>
      <c r="W1215">
        <f t="shared" si="192"/>
        <v>2101</v>
      </c>
    </row>
    <row r="1216" spans="1:23" x14ac:dyDescent="0.3">
      <c r="A1216" t="s">
        <v>177</v>
      </c>
      <c r="B1216" t="s">
        <v>6</v>
      </c>
      <c r="C1216" t="s">
        <v>16</v>
      </c>
      <c r="D1216" t="s">
        <v>17</v>
      </c>
      <c r="E1216" t="s">
        <v>198</v>
      </c>
      <c r="F1216" t="s">
        <v>203</v>
      </c>
      <c r="G1216" t="s">
        <v>70</v>
      </c>
      <c r="L1216" t="s">
        <v>71</v>
      </c>
      <c r="M1216">
        <v>20</v>
      </c>
      <c r="N1216">
        <f t="shared" si="192"/>
        <v>20</v>
      </c>
      <c r="O1216">
        <f t="shared" si="192"/>
        <v>20</v>
      </c>
      <c r="P1216">
        <f t="shared" si="192"/>
        <v>20</v>
      </c>
      <c r="Q1216">
        <f t="shared" si="192"/>
        <v>20</v>
      </c>
      <c r="R1216">
        <f t="shared" si="192"/>
        <v>20</v>
      </c>
      <c r="S1216">
        <f t="shared" si="192"/>
        <v>20</v>
      </c>
      <c r="T1216">
        <f t="shared" si="192"/>
        <v>20</v>
      </c>
      <c r="U1216">
        <f t="shared" si="192"/>
        <v>20</v>
      </c>
      <c r="V1216">
        <f t="shared" si="192"/>
        <v>20</v>
      </c>
      <c r="W1216">
        <f t="shared" si="192"/>
        <v>20</v>
      </c>
    </row>
    <row r="1217" spans="1:23" x14ac:dyDescent="0.3">
      <c r="A1217" t="s">
        <v>177</v>
      </c>
      <c r="B1217" t="s">
        <v>6</v>
      </c>
      <c r="C1217" t="s">
        <v>16</v>
      </c>
      <c r="D1217" t="s">
        <v>17</v>
      </c>
      <c r="E1217" t="s">
        <v>198</v>
      </c>
      <c r="F1217" t="s">
        <v>203</v>
      </c>
      <c r="G1217" t="s">
        <v>72</v>
      </c>
      <c r="L1217" t="s">
        <v>64</v>
      </c>
      <c r="M1217">
        <v>4.3999999999999997E-2</v>
      </c>
    </row>
    <row r="1218" spans="1:23" x14ac:dyDescent="0.3">
      <c r="A1218" t="s">
        <v>177</v>
      </c>
      <c r="B1218" t="s">
        <v>6</v>
      </c>
      <c r="C1218" t="s">
        <v>16</v>
      </c>
      <c r="D1218" t="s">
        <v>17</v>
      </c>
      <c r="E1218" t="s">
        <v>198</v>
      </c>
      <c r="F1218" t="s">
        <v>203</v>
      </c>
      <c r="G1218" t="s">
        <v>73</v>
      </c>
      <c r="L1218" t="s">
        <v>20</v>
      </c>
      <c r="M1218">
        <v>427500</v>
      </c>
      <c r="N1218">
        <f t="shared" ref="N1218:W1227" si="193">M1218</f>
        <v>427500</v>
      </c>
      <c r="O1218">
        <f t="shared" si="193"/>
        <v>427500</v>
      </c>
      <c r="P1218">
        <f t="shared" si="193"/>
        <v>427500</v>
      </c>
      <c r="Q1218">
        <f t="shared" si="193"/>
        <v>427500</v>
      </c>
      <c r="R1218">
        <f t="shared" si="193"/>
        <v>427500</v>
      </c>
      <c r="S1218">
        <f t="shared" si="193"/>
        <v>427500</v>
      </c>
      <c r="T1218">
        <f t="shared" si="193"/>
        <v>427500</v>
      </c>
      <c r="U1218">
        <f t="shared" si="193"/>
        <v>427500</v>
      </c>
      <c r="V1218">
        <f t="shared" si="193"/>
        <v>427500</v>
      </c>
      <c r="W1218">
        <f t="shared" si="193"/>
        <v>427500</v>
      </c>
    </row>
    <row r="1219" spans="1:23" x14ac:dyDescent="0.3">
      <c r="A1219" t="s">
        <v>177</v>
      </c>
      <c r="B1219" t="s">
        <v>6</v>
      </c>
      <c r="C1219" t="s">
        <v>16</v>
      </c>
      <c r="D1219" t="s">
        <v>17</v>
      </c>
      <c r="E1219" t="s">
        <v>198</v>
      </c>
      <c r="F1219" t="s">
        <v>203</v>
      </c>
      <c r="G1219" t="s">
        <v>74</v>
      </c>
      <c r="L1219" t="s">
        <v>75</v>
      </c>
      <c r="M1219">
        <v>41196018.414270401</v>
      </c>
      <c r="N1219">
        <f t="shared" si="193"/>
        <v>41196018.414270401</v>
      </c>
      <c r="O1219">
        <f t="shared" si="193"/>
        <v>41196018.414270401</v>
      </c>
      <c r="P1219">
        <f t="shared" si="193"/>
        <v>41196018.414270401</v>
      </c>
      <c r="Q1219">
        <f t="shared" si="193"/>
        <v>41196018.414270401</v>
      </c>
      <c r="R1219">
        <f t="shared" si="193"/>
        <v>41196018.414270401</v>
      </c>
      <c r="S1219">
        <f t="shared" si="193"/>
        <v>41196018.414270401</v>
      </c>
      <c r="T1219">
        <f t="shared" si="193"/>
        <v>41196018.414270401</v>
      </c>
      <c r="U1219">
        <f t="shared" si="193"/>
        <v>41196018.414270401</v>
      </c>
      <c r="V1219">
        <f t="shared" si="193"/>
        <v>41196018.414270401</v>
      </c>
      <c r="W1219">
        <f t="shared" si="193"/>
        <v>41196018.414270401</v>
      </c>
    </row>
    <row r="1220" spans="1:23" x14ac:dyDescent="0.3">
      <c r="A1220" t="s">
        <v>177</v>
      </c>
      <c r="B1220" t="s">
        <v>6</v>
      </c>
      <c r="C1220" t="s">
        <v>16</v>
      </c>
      <c r="D1220" t="s">
        <v>17</v>
      </c>
      <c r="E1220" t="s">
        <v>198</v>
      </c>
      <c r="F1220" t="s">
        <v>203</v>
      </c>
      <c r="G1220" t="s">
        <v>76</v>
      </c>
      <c r="L1220" t="s">
        <v>75</v>
      </c>
      <c r="M1220">
        <v>1648181.11915922</v>
      </c>
      <c r="N1220">
        <f t="shared" si="193"/>
        <v>1648181.11915922</v>
      </c>
      <c r="O1220">
        <f t="shared" si="193"/>
        <v>1648181.11915922</v>
      </c>
      <c r="P1220">
        <f t="shared" si="193"/>
        <v>1648181.11915922</v>
      </c>
      <c r="Q1220">
        <f t="shared" si="193"/>
        <v>1648181.11915922</v>
      </c>
      <c r="R1220">
        <f t="shared" si="193"/>
        <v>1648181.11915922</v>
      </c>
      <c r="S1220">
        <f t="shared" si="193"/>
        <v>1648181.11915922</v>
      </c>
      <c r="T1220">
        <f t="shared" si="193"/>
        <v>1648181.11915922</v>
      </c>
      <c r="U1220">
        <f t="shared" si="193"/>
        <v>1648181.11915922</v>
      </c>
      <c r="V1220">
        <f t="shared" si="193"/>
        <v>1648181.11915922</v>
      </c>
      <c r="W1220">
        <f t="shared" si="193"/>
        <v>1648181.11915922</v>
      </c>
    </row>
    <row r="1221" spans="1:23" x14ac:dyDescent="0.3">
      <c r="A1221" t="s">
        <v>177</v>
      </c>
      <c r="B1221" t="s">
        <v>6</v>
      </c>
      <c r="C1221" t="s">
        <v>16</v>
      </c>
      <c r="D1221" t="s">
        <v>17</v>
      </c>
      <c r="E1221" t="s">
        <v>198</v>
      </c>
      <c r="F1221" t="s">
        <v>203</v>
      </c>
      <c r="G1221" t="s">
        <v>18</v>
      </c>
      <c r="J1221" t="s">
        <v>87</v>
      </c>
      <c r="L1221" t="s">
        <v>59</v>
      </c>
      <c r="M1221">
        <v>7.3999999999999996E-2</v>
      </c>
      <c r="N1221">
        <f t="shared" si="193"/>
        <v>7.3999999999999996E-2</v>
      </c>
      <c r="O1221">
        <f t="shared" si="193"/>
        <v>7.3999999999999996E-2</v>
      </c>
      <c r="P1221">
        <f t="shared" si="193"/>
        <v>7.3999999999999996E-2</v>
      </c>
      <c r="Q1221">
        <f t="shared" si="193"/>
        <v>7.3999999999999996E-2</v>
      </c>
      <c r="R1221">
        <f t="shared" si="193"/>
        <v>7.3999999999999996E-2</v>
      </c>
      <c r="S1221">
        <f t="shared" si="193"/>
        <v>7.3999999999999996E-2</v>
      </c>
      <c r="T1221">
        <f t="shared" si="193"/>
        <v>7.3999999999999996E-2</v>
      </c>
      <c r="U1221">
        <f t="shared" si="193"/>
        <v>7.3999999999999996E-2</v>
      </c>
      <c r="V1221">
        <f t="shared" si="193"/>
        <v>7.3999999999999996E-2</v>
      </c>
      <c r="W1221">
        <f t="shared" si="193"/>
        <v>7.3999999999999996E-2</v>
      </c>
    </row>
    <row r="1222" spans="1:23" x14ac:dyDescent="0.3">
      <c r="A1222" t="s">
        <v>177</v>
      </c>
      <c r="B1222" t="s">
        <v>6</v>
      </c>
      <c r="C1222" t="s">
        <v>16</v>
      </c>
      <c r="D1222" t="s">
        <v>17</v>
      </c>
      <c r="E1222" t="s">
        <v>198</v>
      </c>
      <c r="F1222" t="s">
        <v>203</v>
      </c>
      <c r="G1222" t="s">
        <v>18</v>
      </c>
      <c r="J1222" t="s">
        <v>88</v>
      </c>
      <c r="L1222" t="s">
        <v>59</v>
      </c>
      <c r="M1222">
        <v>2E-3</v>
      </c>
      <c r="N1222">
        <f t="shared" si="193"/>
        <v>2E-3</v>
      </c>
      <c r="O1222">
        <f t="shared" si="193"/>
        <v>2E-3</v>
      </c>
      <c r="P1222">
        <f t="shared" si="193"/>
        <v>2E-3</v>
      </c>
      <c r="Q1222">
        <f t="shared" si="193"/>
        <v>2E-3</v>
      </c>
      <c r="R1222">
        <f t="shared" si="193"/>
        <v>2E-3</v>
      </c>
      <c r="S1222">
        <f t="shared" si="193"/>
        <v>2E-3</v>
      </c>
      <c r="T1222">
        <f t="shared" si="193"/>
        <v>2E-3</v>
      </c>
      <c r="U1222">
        <f t="shared" si="193"/>
        <v>2E-3</v>
      </c>
      <c r="V1222">
        <f t="shared" si="193"/>
        <v>2E-3</v>
      </c>
      <c r="W1222">
        <f t="shared" si="193"/>
        <v>2E-3</v>
      </c>
    </row>
    <row r="1223" spans="1:23" x14ac:dyDescent="0.3">
      <c r="A1223" t="s">
        <v>177</v>
      </c>
      <c r="B1223" t="s">
        <v>6</v>
      </c>
      <c r="C1223" t="s">
        <v>16</v>
      </c>
      <c r="D1223" t="s">
        <v>17</v>
      </c>
      <c r="E1223" t="s">
        <v>198</v>
      </c>
      <c r="F1223" t="s">
        <v>203</v>
      </c>
      <c r="G1223" t="s">
        <v>18</v>
      </c>
      <c r="J1223" t="s">
        <v>89</v>
      </c>
      <c r="L1223" t="s">
        <v>59</v>
      </c>
      <c r="M1223">
        <v>0.17199999999999999</v>
      </c>
      <c r="N1223">
        <f t="shared" si="193"/>
        <v>0.17199999999999999</v>
      </c>
      <c r="O1223">
        <f t="shared" si="193"/>
        <v>0.17199999999999999</v>
      </c>
      <c r="P1223">
        <f t="shared" si="193"/>
        <v>0.17199999999999999</v>
      </c>
      <c r="Q1223">
        <f t="shared" si="193"/>
        <v>0.17199999999999999</v>
      </c>
      <c r="R1223">
        <f t="shared" si="193"/>
        <v>0.17199999999999999</v>
      </c>
      <c r="S1223">
        <f t="shared" si="193"/>
        <v>0.17199999999999999</v>
      </c>
      <c r="T1223">
        <f t="shared" si="193"/>
        <v>0.17199999999999999</v>
      </c>
      <c r="U1223">
        <f t="shared" si="193"/>
        <v>0.17199999999999999</v>
      </c>
      <c r="V1223">
        <f t="shared" si="193"/>
        <v>0.17199999999999999</v>
      </c>
      <c r="W1223">
        <f t="shared" si="193"/>
        <v>0.17199999999999999</v>
      </c>
    </row>
    <row r="1224" spans="1:23" x14ac:dyDescent="0.3">
      <c r="A1224" t="s">
        <v>177</v>
      </c>
      <c r="B1224" t="s">
        <v>6</v>
      </c>
      <c r="C1224" t="s">
        <v>16</v>
      </c>
      <c r="D1224" t="s">
        <v>17</v>
      </c>
      <c r="E1224" t="s">
        <v>198</v>
      </c>
      <c r="F1224" t="s">
        <v>203</v>
      </c>
      <c r="G1224" t="s">
        <v>18</v>
      </c>
      <c r="J1224" t="s">
        <v>77</v>
      </c>
      <c r="L1224" t="s">
        <v>59</v>
      </c>
      <c r="M1224">
        <v>1.3049999999999999</v>
      </c>
      <c r="N1224">
        <f t="shared" si="193"/>
        <v>1.3049999999999999</v>
      </c>
      <c r="O1224">
        <f t="shared" si="193"/>
        <v>1.3049999999999999</v>
      </c>
      <c r="P1224">
        <f t="shared" si="193"/>
        <v>1.3049999999999999</v>
      </c>
      <c r="Q1224">
        <f t="shared" si="193"/>
        <v>1.3049999999999999</v>
      </c>
      <c r="R1224">
        <f t="shared" si="193"/>
        <v>1.3049999999999999</v>
      </c>
      <c r="S1224">
        <f t="shared" si="193"/>
        <v>1.3049999999999999</v>
      </c>
      <c r="T1224">
        <f t="shared" si="193"/>
        <v>1.3049999999999999</v>
      </c>
      <c r="U1224">
        <f t="shared" si="193"/>
        <v>1.3049999999999999</v>
      </c>
      <c r="V1224">
        <f t="shared" si="193"/>
        <v>1.3049999999999999</v>
      </c>
      <c r="W1224">
        <f t="shared" si="193"/>
        <v>1.3049999999999999</v>
      </c>
    </row>
    <row r="1225" spans="1:23" x14ac:dyDescent="0.3">
      <c r="A1225" t="s">
        <v>177</v>
      </c>
      <c r="B1225" t="s">
        <v>6</v>
      </c>
      <c r="C1225" t="s">
        <v>16</v>
      </c>
      <c r="D1225" t="s">
        <v>17</v>
      </c>
      <c r="E1225" t="s">
        <v>198</v>
      </c>
      <c r="F1225" t="s">
        <v>203</v>
      </c>
      <c r="G1225" t="s">
        <v>18</v>
      </c>
      <c r="J1225" t="s">
        <v>79</v>
      </c>
      <c r="L1225" t="s">
        <v>59</v>
      </c>
      <c r="M1225">
        <v>1.8340000000000001</v>
      </c>
      <c r="N1225">
        <f t="shared" si="193"/>
        <v>1.8340000000000001</v>
      </c>
      <c r="O1225">
        <f t="shared" si="193"/>
        <v>1.8340000000000001</v>
      </c>
      <c r="P1225">
        <f t="shared" si="193"/>
        <v>1.8340000000000001</v>
      </c>
      <c r="Q1225">
        <f t="shared" si="193"/>
        <v>1.8340000000000001</v>
      </c>
      <c r="R1225">
        <f t="shared" si="193"/>
        <v>1.8340000000000001</v>
      </c>
      <c r="S1225">
        <f t="shared" si="193"/>
        <v>1.8340000000000001</v>
      </c>
      <c r="T1225">
        <f t="shared" si="193"/>
        <v>1.8340000000000001</v>
      </c>
      <c r="U1225">
        <f t="shared" si="193"/>
        <v>1.8340000000000001</v>
      </c>
      <c r="V1225">
        <f t="shared" si="193"/>
        <v>1.8340000000000001</v>
      </c>
      <c r="W1225">
        <f t="shared" si="193"/>
        <v>1.8340000000000001</v>
      </c>
    </row>
    <row r="1226" spans="1:23" x14ac:dyDescent="0.3">
      <c r="A1226" t="s">
        <v>177</v>
      </c>
      <c r="B1226" t="s">
        <v>6</v>
      </c>
      <c r="C1226" t="s">
        <v>16</v>
      </c>
      <c r="D1226" t="s">
        <v>17</v>
      </c>
      <c r="E1226" t="s">
        <v>198</v>
      </c>
      <c r="F1226" t="s">
        <v>203</v>
      </c>
      <c r="G1226" t="s">
        <v>18</v>
      </c>
      <c r="J1226" t="s">
        <v>90</v>
      </c>
      <c r="L1226" t="s">
        <v>59</v>
      </c>
      <c r="M1226">
        <v>7.9000000000000001E-2</v>
      </c>
      <c r="N1226">
        <f t="shared" si="193"/>
        <v>7.9000000000000001E-2</v>
      </c>
      <c r="O1226">
        <f t="shared" si="193"/>
        <v>7.9000000000000001E-2</v>
      </c>
      <c r="P1226">
        <f t="shared" si="193"/>
        <v>7.9000000000000001E-2</v>
      </c>
      <c r="Q1226">
        <f t="shared" si="193"/>
        <v>7.9000000000000001E-2</v>
      </c>
      <c r="R1226">
        <f t="shared" si="193"/>
        <v>7.9000000000000001E-2</v>
      </c>
      <c r="S1226">
        <f t="shared" si="193"/>
        <v>7.9000000000000001E-2</v>
      </c>
      <c r="T1226">
        <f t="shared" si="193"/>
        <v>7.9000000000000001E-2</v>
      </c>
      <c r="U1226">
        <f t="shared" si="193"/>
        <v>7.9000000000000001E-2</v>
      </c>
      <c r="V1226">
        <f t="shared" si="193"/>
        <v>7.9000000000000001E-2</v>
      </c>
      <c r="W1226">
        <f t="shared" si="193"/>
        <v>7.9000000000000001E-2</v>
      </c>
    </row>
    <row r="1227" spans="1:23" x14ac:dyDescent="0.3">
      <c r="A1227" t="s">
        <v>177</v>
      </c>
      <c r="B1227" t="s">
        <v>6</v>
      </c>
      <c r="C1227" t="s">
        <v>16</v>
      </c>
      <c r="D1227" t="s">
        <v>17</v>
      </c>
      <c r="E1227" t="s">
        <v>198</v>
      </c>
      <c r="F1227" t="s">
        <v>203</v>
      </c>
      <c r="G1227" t="s">
        <v>18</v>
      </c>
      <c r="J1227" t="s">
        <v>191</v>
      </c>
      <c r="L1227" t="s">
        <v>20</v>
      </c>
      <c r="M1227">
        <v>0.6</v>
      </c>
      <c r="N1227">
        <f t="shared" si="193"/>
        <v>0.6</v>
      </c>
      <c r="O1227">
        <f t="shared" si="193"/>
        <v>0.6</v>
      </c>
      <c r="P1227">
        <f t="shared" si="193"/>
        <v>0.6</v>
      </c>
      <c r="Q1227">
        <f t="shared" si="193"/>
        <v>0.6</v>
      </c>
      <c r="R1227">
        <f t="shared" si="193"/>
        <v>0.6</v>
      </c>
      <c r="S1227">
        <f t="shared" si="193"/>
        <v>0.6</v>
      </c>
      <c r="T1227">
        <f t="shared" si="193"/>
        <v>0.6</v>
      </c>
      <c r="U1227">
        <f t="shared" si="193"/>
        <v>0.6</v>
      </c>
      <c r="V1227">
        <f t="shared" si="193"/>
        <v>0.6</v>
      </c>
      <c r="W1227">
        <f t="shared" si="193"/>
        <v>0.6</v>
      </c>
    </row>
    <row r="1228" spans="1:23" x14ac:dyDescent="0.3">
      <c r="A1228" t="s">
        <v>177</v>
      </c>
      <c r="B1228" t="s">
        <v>6</v>
      </c>
      <c r="C1228" t="s">
        <v>16</v>
      </c>
      <c r="D1228" t="s">
        <v>17</v>
      </c>
      <c r="E1228" t="s">
        <v>198</v>
      </c>
      <c r="F1228" t="s">
        <v>204</v>
      </c>
      <c r="G1228" t="s">
        <v>7</v>
      </c>
    </row>
    <row r="1229" spans="1:23" x14ac:dyDescent="0.3">
      <c r="A1229" t="s">
        <v>177</v>
      </c>
      <c r="B1229" t="s">
        <v>6</v>
      </c>
      <c r="C1229" t="s">
        <v>16</v>
      </c>
      <c r="D1229" t="s">
        <v>17</v>
      </c>
      <c r="E1229" t="s">
        <v>198</v>
      </c>
      <c r="F1229" t="s">
        <v>204</v>
      </c>
      <c r="G1229" t="s">
        <v>67</v>
      </c>
      <c r="L1229" t="s">
        <v>68</v>
      </c>
      <c r="M1229">
        <v>1961</v>
      </c>
      <c r="N1229">
        <f t="shared" ref="N1229:W1231" si="194">M1229</f>
        <v>1961</v>
      </c>
      <c r="O1229">
        <f t="shared" si="194"/>
        <v>1961</v>
      </c>
      <c r="P1229">
        <f t="shared" si="194"/>
        <v>1961</v>
      </c>
      <c r="Q1229">
        <f t="shared" si="194"/>
        <v>1961</v>
      </c>
      <c r="R1229">
        <f t="shared" si="194"/>
        <v>1961</v>
      </c>
      <c r="S1229">
        <f t="shared" si="194"/>
        <v>1961</v>
      </c>
      <c r="T1229">
        <f t="shared" si="194"/>
        <v>1961</v>
      </c>
      <c r="U1229">
        <f t="shared" si="194"/>
        <v>1961</v>
      </c>
      <c r="V1229">
        <f t="shared" si="194"/>
        <v>1961</v>
      </c>
      <c r="W1229">
        <f t="shared" si="194"/>
        <v>1961</v>
      </c>
    </row>
    <row r="1230" spans="1:23" x14ac:dyDescent="0.3">
      <c r="A1230" t="s">
        <v>177</v>
      </c>
      <c r="B1230" t="s">
        <v>6</v>
      </c>
      <c r="C1230" t="s">
        <v>16</v>
      </c>
      <c r="D1230" t="s">
        <v>17</v>
      </c>
      <c r="E1230" t="s">
        <v>198</v>
      </c>
      <c r="F1230" t="s">
        <v>204</v>
      </c>
      <c r="G1230" t="s">
        <v>69</v>
      </c>
      <c r="L1230" t="s">
        <v>68</v>
      </c>
      <c r="M1230">
        <v>2101</v>
      </c>
      <c r="N1230">
        <f t="shared" si="194"/>
        <v>2101</v>
      </c>
      <c r="O1230">
        <f t="shared" si="194"/>
        <v>2101</v>
      </c>
      <c r="P1230">
        <f t="shared" si="194"/>
        <v>2101</v>
      </c>
      <c r="Q1230">
        <f t="shared" si="194"/>
        <v>2101</v>
      </c>
      <c r="R1230">
        <f t="shared" si="194"/>
        <v>2101</v>
      </c>
      <c r="S1230">
        <f t="shared" si="194"/>
        <v>2101</v>
      </c>
      <c r="T1230">
        <f t="shared" si="194"/>
        <v>2101</v>
      </c>
      <c r="U1230">
        <f t="shared" si="194"/>
        <v>2101</v>
      </c>
      <c r="V1230">
        <f t="shared" si="194"/>
        <v>2101</v>
      </c>
      <c r="W1230">
        <f t="shared" si="194"/>
        <v>2101</v>
      </c>
    </row>
    <row r="1231" spans="1:23" x14ac:dyDescent="0.3">
      <c r="A1231" t="s">
        <v>177</v>
      </c>
      <c r="B1231" t="s">
        <v>6</v>
      </c>
      <c r="C1231" t="s">
        <v>16</v>
      </c>
      <c r="D1231" t="s">
        <v>17</v>
      </c>
      <c r="E1231" t="s">
        <v>198</v>
      </c>
      <c r="F1231" t="s">
        <v>204</v>
      </c>
      <c r="G1231" t="s">
        <v>70</v>
      </c>
      <c r="L1231" t="s">
        <v>71</v>
      </c>
      <c r="M1231">
        <v>20</v>
      </c>
      <c r="N1231">
        <f t="shared" si="194"/>
        <v>20</v>
      </c>
      <c r="O1231">
        <f t="shared" si="194"/>
        <v>20</v>
      </c>
      <c r="P1231">
        <f t="shared" si="194"/>
        <v>20</v>
      </c>
      <c r="Q1231">
        <f t="shared" si="194"/>
        <v>20</v>
      </c>
      <c r="R1231">
        <f t="shared" si="194"/>
        <v>20</v>
      </c>
      <c r="S1231">
        <f t="shared" si="194"/>
        <v>20</v>
      </c>
      <c r="T1231">
        <f t="shared" si="194"/>
        <v>20</v>
      </c>
      <c r="U1231">
        <f t="shared" si="194"/>
        <v>20</v>
      </c>
      <c r="V1231">
        <f t="shared" si="194"/>
        <v>20</v>
      </c>
      <c r="W1231">
        <f t="shared" si="194"/>
        <v>20</v>
      </c>
    </row>
    <row r="1232" spans="1:23" x14ac:dyDescent="0.3">
      <c r="A1232" t="s">
        <v>177</v>
      </c>
      <c r="B1232" t="s">
        <v>6</v>
      </c>
      <c r="C1232" t="s">
        <v>16</v>
      </c>
      <c r="D1232" t="s">
        <v>17</v>
      </c>
      <c r="E1232" t="s">
        <v>198</v>
      </c>
      <c r="F1232" t="s">
        <v>204</v>
      </c>
      <c r="G1232" t="s">
        <v>72</v>
      </c>
      <c r="L1232" t="s">
        <v>64</v>
      </c>
      <c r="M1232">
        <v>4.4999999999999998E-2</v>
      </c>
    </row>
    <row r="1233" spans="1:23" x14ac:dyDescent="0.3">
      <c r="A1233" t="s">
        <v>177</v>
      </c>
      <c r="B1233" t="s">
        <v>6</v>
      </c>
      <c r="C1233" t="s">
        <v>16</v>
      </c>
      <c r="D1233" t="s">
        <v>17</v>
      </c>
      <c r="E1233" t="s">
        <v>198</v>
      </c>
      <c r="F1233" t="s">
        <v>204</v>
      </c>
      <c r="G1233" t="s">
        <v>73</v>
      </c>
      <c r="L1233" t="s">
        <v>20</v>
      </c>
      <c r="M1233">
        <v>427500</v>
      </c>
      <c r="N1233">
        <f t="shared" ref="N1233:W1242" si="195">M1233</f>
        <v>427500</v>
      </c>
      <c r="O1233">
        <f t="shared" si="195"/>
        <v>427500</v>
      </c>
      <c r="P1233">
        <f t="shared" si="195"/>
        <v>427500</v>
      </c>
      <c r="Q1233">
        <f t="shared" si="195"/>
        <v>427500</v>
      </c>
      <c r="R1233">
        <f t="shared" si="195"/>
        <v>427500</v>
      </c>
      <c r="S1233">
        <f t="shared" si="195"/>
        <v>427500</v>
      </c>
      <c r="T1233">
        <f t="shared" si="195"/>
        <v>427500</v>
      </c>
      <c r="U1233">
        <f t="shared" si="195"/>
        <v>427500</v>
      </c>
      <c r="V1233">
        <f t="shared" si="195"/>
        <v>427500</v>
      </c>
      <c r="W1233">
        <f t="shared" si="195"/>
        <v>427500</v>
      </c>
    </row>
    <row r="1234" spans="1:23" x14ac:dyDescent="0.3">
      <c r="A1234" t="s">
        <v>177</v>
      </c>
      <c r="B1234" t="s">
        <v>6</v>
      </c>
      <c r="C1234" t="s">
        <v>16</v>
      </c>
      <c r="D1234" t="s">
        <v>17</v>
      </c>
      <c r="E1234" t="s">
        <v>198</v>
      </c>
      <c r="F1234" t="s">
        <v>204</v>
      </c>
      <c r="G1234" t="s">
        <v>74</v>
      </c>
      <c r="L1234" t="s">
        <v>75</v>
      </c>
      <c r="M1234">
        <v>41769319.945318997</v>
      </c>
      <c r="N1234">
        <f t="shared" si="195"/>
        <v>41769319.945318997</v>
      </c>
      <c r="O1234">
        <f t="shared" si="195"/>
        <v>41769319.945318997</v>
      </c>
      <c r="P1234">
        <f t="shared" si="195"/>
        <v>41769319.945318997</v>
      </c>
      <c r="Q1234">
        <f t="shared" si="195"/>
        <v>41769319.945318997</v>
      </c>
      <c r="R1234">
        <f t="shared" si="195"/>
        <v>41769319.945318997</v>
      </c>
      <c r="S1234">
        <f t="shared" si="195"/>
        <v>41769319.945318997</v>
      </c>
      <c r="T1234">
        <f t="shared" si="195"/>
        <v>41769319.945318997</v>
      </c>
      <c r="U1234">
        <f t="shared" si="195"/>
        <v>41769319.945318997</v>
      </c>
      <c r="V1234">
        <f t="shared" si="195"/>
        <v>41769319.945318997</v>
      </c>
      <c r="W1234">
        <f t="shared" si="195"/>
        <v>41769319.945318997</v>
      </c>
    </row>
    <row r="1235" spans="1:23" x14ac:dyDescent="0.3">
      <c r="A1235" t="s">
        <v>177</v>
      </c>
      <c r="B1235" t="s">
        <v>6</v>
      </c>
      <c r="C1235" t="s">
        <v>16</v>
      </c>
      <c r="D1235" t="s">
        <v>17</v>
      </c>
      <c r="E1235" t="s">
        <v>198</v>
      </c>
      <c r="F1235" t="s">
        <v>204</v>
      </c>
      <c r="G1235" t="s">
        <v>76</v>
      </c>
      <c r="L1235" t="s">
        <v>75</v>
      </c>
      <c r="M1235">
        <v>1671035.3786666701</v>
      </c>
      <c r="N1235">
        <f t="shared" si="195"/>
        <v>1671035.3786666701</v>
      </c>
      <c r="O1235">
        <f t="shared" si="195"/>
        <v>1671035.3786666701</v>
      </c>
      <c r="P1235">
        <f t="shared" si="195"/>
        <v>1671035.3786666701</v>
      </c>
      <c r="Q1235">
        <f t="shared" si="195"/>
        <v>1671035.3786666701</v>
      </c>
      <c r="R1235">
        <f t="shared" si="195"/>
        <v>1671035.3786666701</v>
      </c>
      <c r="S1235">
        <f t="shared" si="195"/>
        <v>1671035.3786666701</v>
      </c>
      <c r="T1235">
        <f t="shared" si="195"/>
        <v>1671035.3786666701</v>
      </c>
      <c r="U1235">
        <f t="shared" si="195"/>
        <v>1671035.3786666701</v>
      </c>
      <c r="V1235">
        <f t="shared" si="195"/>
        <v>1671035.3786666701</v>
      </c>
      <c r="W1235">
        <f t="shared" si="195"/>
        <v>1671035.3786666701</v>
      </c>
    </row>
    <row r="1236" spans="1:23" x14ac:dyDescent="0.3">
      <c r="A1236" t="s">
        <v>177</v>
      </c>
      <c r="B1236" t="s">
        <v>6</v>
      </c>
      <c r="C1236" t="s">
        <v>16</v>
      </c>
      <c r="D1236" t="s">
        <v>17</v>
      </c>
      <c r="E1236" t="s">
        <v>198</v>
      </c>
      <c r="F1236" t="s">
        <v>204</v>
      </c>
      <c r="G1236" t="s">
        <v>18</v>
      </c>
      <c r="J1236" t="s">
        <v>87</v>
      </c>
      <c r="L1236" t="s">
        <v>59</v>
      </c>
      <c r="M1236">
        <v>7.3999999999999996E-2</v>
      </c>
      <c r="N1236">
        <f t="shared" si="195"/>
        <v>7.3999999999999996E-2</v>
      </c>
      <c r="O1236">
        <f t="shared" si="195"/>
        <v>7.3999999999999996E-2</v>
      </c>
      <c r="P1236">
        <f t="shared" si="195"/>
        <v>7.3999999999999996E-2</v>
      </c>
      <c r="Q1236">
        <f t="shared" si="195"/>
        <v>7.3999999999999996E-2</v>
      </c>
      <c r="R1236">
        <f t="shared" si="195"/>
        <v>7.3999999999999996E-2</v>
      </c>
      <c r="S1236">
        <f t="shared" si="195"/>
        <v>7.3999999999999996E-2</v>
      </c>
      <c r="T1236">
        <f t="shared" si="195"/>
        <v>7.3999999999999996E-2</v>
      </c>
      <c r="U1236">
        <f t="shared" si="195"/>
        <v>7.3999999999999996E-2</v>
      </c>
      <c r="V1236">
        <f t="shared" si="195"/>
        <v>7.3999999999999996E-2</v>
      </c>
      <c r="W1236">
        <f t="shared" si="195"/>
        <v>7.3999999999999996E-2</v>
      </c>
    </row>
    <row r="1237" spans="1:23" x14ac:dyDescent="0.3">
      <c r="A1237" t="s">
        <v>177</v>
      </c>
      <c r="B1237" t="s">
        <v>6</v>
      </c>
      <c r="C1237" t="s">
        <v>16</v>
      </c>
      <c r="D1237" t="s">
        <v>17</v>
      </c>
      <c r="E1237" t="s">
        <v>198</v>
      </c>
      <c r="F1237" t="s">
        <v>204</v>
      </c>
      <c r="G1237" t="s">
        <v>18</v>
      </c>
      <c r="J1237" t="s">
        <v>88</v>
      </c>
      <c r="L1237" t="s">
        <v>59</v>
      </c>
      <c r="M1237">
        <v>2E-3</v>
      </c>
      <c r="N1237">
        <f t="shared" si="195"/>
        <v>2E-3</v>
      </c>
      <c r="O1237">
        <f t="shared" si="195"/>
        <v>2E-3</v>
      </c>
      <c r="P1237">
        <f t="shared" si="195"/>
        <v>2E-3</v>
      </c>
      <c r="Q1237">
        <f t="shared" si="195"/>
        <v>2E-3</v>
      </c>
      <c r="R1237">
        <f t="shared" si="195"/>
        <v>2E-3</v>
      </c>
      <c r="S1237">
        <f t="shared" si="195"/>
        <v>2E-3</v>
      </c>
      <c r="T1237">
        <f t="shared" si="195"/>
        <v>2E-3</v>
      </c>
      <c r="U1237">
        <f t="shared" si="195"/>
        <v>2E-3</v>
      </c>
      <c r="V1237">
        <f t="shared" si="195"/>
        <v>2E-3</v>
      </c>
      <c r="W1237">
        <f t="shared" si="195"/>
        <v>2E-3</v>
      </c>
    </row>
    <row r="1238" spans="1:23" x14ac:dyDescent="0.3">
      <c r="A1238" t="s">
        <v>177</v>
      </c>
      <c r="B1238" t="s">
        <v>6</v>
      </c>
      <c r="C1238" t="s">
        <v>16</v>
      </c>
      <c r="D1238" t="s">
        <v>17</v>
      </c>
      <c r="E1238" t="s">
        <v>198</v>
      </c>
      <c r="F1238" t="s">
        <v>204</v>
      </c>
      <c r="G1238" t="s">
        <v>18</v>
      </c>
      <c r="J1238" t="s">
        <v>89</v>
      </c>
      <c r="L1238" t="s">
        <v>59</v>
      </c>
      <c r="M1238">
        <v>0.17199999999999999</v>
      </c>
      <c r="N1238">
        <f t="shared" si="195"/>
        <v>0.17199999999999999</v>
      </c>
      <c r="O1238">
        <f t="shared" si="195"/>
        <v>0.17199999999999999</v>
      </c>
      <c r="P1238">
        <f t="shared" si="195"/>
        <v>0.17199999999999999</v>
      </c>
      <c r="Q1238">
        <f t="shared" si="195"/>
        <v>0.17199999999999999</v>
      </c>
      <c r="R1238">
        <f t="shared" si="195"/>
        <v>0.17199999999999999</v>
      </c>
      <c r="S1238">
        <f t="shared" si="195"/>
        <v>0.17199999999999999</v>
      </c>
      <c r="T1238">
        <f t="shared" si="195"/>
        <v>0.17199999999999999</v>
      </c>
      <c r="U1238">
        <f t="shared" si="195"/>
        <v>0.17199999999999999</v>
      </c>
      <c r="V1238">
        <f t="shared" si="195"/>
        <v>0.17199999999999999</v>
      </c>
      <c r="W1238">
        <f t="shared" si="195"/>
        <v>0.17199999999999999</v>
      </c>
    </row>
    <row r="1239" spans="1:23" x14ac:dyDescent="0.3">
      <c r="A1239" t="s">
        <v>177</v>
      </c>
      <c r="B1239" t="s">
        <v>6</v>
      </c>
      <c r="C1239" t="s">
        <v>16</v>
      </c>
      <c r="D1239" t="s">
        <v>17</v>
      </c>
      <c r="E1239" t="s">
        <v>198</v>
      </c>
      <c r="F1239" t="s">
        <v>204</v>
      </c>
      <c r="G1239" t="s">
        <v>18</v>
      </c>
      <c r="J1239" t="s">
        <v>77</v>
      </c>
      <c r="L1239" t="s">
        <v>59</v>
      </c>
      <c r="M1239">
        <v>1.3049999999999999</v>
      </c>
      <c r="N1239">
        <f t="shared" si="195"/>
        <v>1.3049999999999999</v>
      </c>
      <c r="O1239">
        <f t="shared" si="195"/>
        <v>1.3049999999999999</v>
      </c>
      <c r="P1239">
        <f t="shared" si="195"/>
        <v>1.3049999999999999</v>
      </c>
      <c r="Q1239">
        <f t="shared" si="195"/>
        <v>1.3049999999999999</v>
      </c>
      <c r="R1239">
        <f t="shared" si="195"/>
        <v>1.3049999999999999</v>
      </c>
      <c r="S1239">
        <f t="shared" si="195"/>
        <v>1.3049999999999999</v>
      </c>
      <c r="T1239">
        <f t="shared" si="195"/>
        <v>1.3049999999999999</v>
      </c>
      <c r="U1239">
        <f t="shared" si="195"/>
        <v>1.3049999999999999</v>
      </c>
      <c r="V1239">
        <f t="shared" si="195"/>
        <v>1.3049999999999999</v>
      </c>
      <c r="W1239">
        <f t="shared" si="195"/>
        <v>1.3049999999999999</v>
      </c>
    </row>
    <row r="1240" spans="1:23" x14ac:dyDescent="0.3">
      <c r="A1240" t="s">
        <v>177</v>
      </c>
      <c r="B1240" t="s">
        <v>6</v>
      </c>
      <c r="C1240" t="s">
        <v>16</v>
      </c>
      <c r="D1240" t="s">
        <v>17</v>
      </c>
      <c r="E1240" t="s">
        <v>198</v>
      </c>
      <c r="F1240" t="s">
        <v>204</v>
      </c>
      <c r="G1240" t="s">
        <v>18</v>
      </c>
      <c r="J1240" t="s">
        <v>79</v>
      </c>
      <c r="L1240" t="s">
        <v>59</v>
      </c>
      <c r="M1240">
        <v>1.776</v>
      </c>
      <c r="N1240">
        <f t="shared" si="195"/>
        <v>1.776</v>
      </c>
      <c r="O1240">
        <f t="shared" si="195"/>
        <v>1.776</v>
      </c>
      <c r="P1240">
        <f t="shared" si="195"/>
        <v>1.776</v>
      </c>
      <c r="Q1240">
        <f t="shared" si="195"/>
        <v>1.776</v>
      </c>
      <c r="R1240">
        <f t="shared" si="195"/>
        <v>1.776</v>
      </c>
      <c r="S1240">
        <f t="shared" si="195"/>
        <v>1.776</v>
      </c>
      <c r="T1240">
        <f t="shared" si="195"/>
        <v>1.776</v>
      </c>
      <c r="U1240">
        <f t="shared" si="195"/>
        <v>1.776</v>
      </c>
      <c r="V1240">
        <f t="shared" si="195"/>
        <v>1.776</v>
      </c>
      <c r="W1240">
        <f t="shared" si="195"/>
        <v>1.776</v>
      </c>
    </row>
    <row r="1241" spans="1:23" x14ac:dyDescent="0.3">
      <c r="A1241" t="s">
        <v>177</v>
      </c>
      <c r="B1241" t="s">
        <v>6</v>
      </c>
      <c r="C1241" t="s">
        <v>16</v>
      </c>
      <c r="D1241" t="s">
        <v>17</v>
      </c>
      <c r="E1241" t="s">
        <v>198</v>
      </c>
      <c r="F1241" t="s">
        <v>204</v>
      </c>
      <c r="G1241" t="s">
        <v>18</v>
      </c>
      <c r="J1241" t="s">
        <v>90</v>
      </c>
      <c r="L1241" t="s">
        <v>59</v>
      </c>
      <c r="M1241">
        <v>7.9000000000000001E-2</v>
      </c>
      <c r="N1241">
        <f t="shared" si="195"/>
        <v>7.9000000000000001E-2</v>
      </c>
      <c r="O1241">
        <f t="shared" si="195"/>
        <v>7.9000000000000001E-2</v>
      </c>
      <c r="P1241">
        <f t="shared" si="195"/>
        <v>7.9000000000000001E-2</v>
      </c>
      <c r="Q1241">
        <f t="shared" si="195"/>
        <v>7.9000000000000001E-2</v>
      </c>
      <c r="R1241">
        <f t="shared" si="195"/>
        <v>7.9000000000000001E-2</v>
      </c>
      <c r="S1241">
        <f t="shared" si="195"/>
        <v>7.9000000000000001E-2</v>
      </c>
      <c r="T1241">
        <f t="shared" si="195"/>
        <v>7.9000000000000001E-2</v>
      </c>
      <c r="U1241">
        <f t="shared" si="195"/>
        <v>7.9000000000000001E-2</v>
      </c>
      <c r="V1241">
        <f t="shared" si="195"/>
        <v>7.9000000000000001E-2</v>
      </c>
      <c r="W1241">
        <f t="shared" si="195"/>
        <v>7.9000000000000001E-2</v>
      </c>
    </row>
    <row r="1242" spans="1:23" x14ac:dyDescent="0.3">
      <c r="A1242" t="s">
        <v>177</v>
      </c>
      <c r="B1242" t="s">
        <v>6</v>
      </c>
      <c r="C1242" t="s">
        <v>16</v>
      </c>
      <c r="D1242" t="s">
        <v>17</v>
      </c>
      <c r="E1242" t="s">
        <v>198</v>
      </c>
      <c r="F1242" t="s">
        <v>204</v>
      </c>
      <c r="G1242" t="s">
        <v>18</v>
      </c>
      <c r="J1242" t="s">
        <v>191</v>
      </c>
      <c r="L1242" t="s">
        <v>20</v>
      </c>
      <c r="M1242">
        <v>0.6</v>
      </c>
      <c r="N1242">
        <f t="shared" si="195"/>
        <v>0.6</v>
      </c>
      <c r="O1242">
        <f t="shared" si="195"/>
        <v>0.6</v>
      </c>
      <c r="P1242">
        <f t="shared" si="195"/>
        <v>0.6</v>
      </c>
      <c r="Q1242">
        <f t="shared" si="195"/>
        <v>0.6</v>
      </c>
      <c r="R1242">
        <f t="shared" si="195"/>
        <v>0.6</v>
      </c>
      <c r="S1242">
        <f t="shared" si="195"/>
        <v>0.6</v>
      </c>
      <c r="T1242">
        <f t="shared" si="195"/>
        <v>0.6</v>
      </c>
      <c r="U1242">
        <f t="shared" si="195"/>
        <v>0.6</v>
      </c>
      <c r="V1242">
        <f t="shared" si="195"/>
        <v>0.6</v>
      </c>
      <c r="W1242">
        <f t="shared" si="195"/>
        <v>0.6</v>
      </c>
    </row>
    <row r="1243" spans="1:23" x14ac:dyDescent="0.3">
      <c r="A1243" t="s">
        <v>178</v>
      </c>
      <c r="B1243" t="s">
        <v>6</v>
      </c>
      <c r="C1243" t="s">
        <v>16</v>
      </c>
      <c r="D1243" t="s">
        <v>17</v>
      </c>
      <c r="E1243" t="s">
        <v>205</v>
      </c>
      <c r="G1243" t="s">
        <v>21</v>
      </c>
      <c r="L1243" t="s">
        <v>20</v>
      </c>
    </row>
    <row r="1244" spans="1:23" x14ac:dyDescent="0.3">
      <c r="A1244" t="s">
        <v>178</v>
      </c>
      <c r="B1244" t="s">
        <v>6</v>
      </c>
      <c r="C1244" t="s">
        <v>16</v>
      </c>
      <c r="D1244" t="s">
        <v>17</v>
      </c>
      <c r="E1244" t="s">
        <v>205</v>
      </c>
      <c r="G1244" t="s">
        <v>22</v>
      </c>
      <c r="H1244" t="s">
        <v>62</v>
      </c>
    </row>
    <row r="1245" spans="1:23" x14ac:dyDescent="0.3">
      <c r="A1245" t="s">
        <v>178</v>
      </c>
      <c r="B1245" t="s">
        <v>6</v>
      </c>
      <c r="C1245" t="s">
        <v>16</v>
      </c>
      <c r="D1245" t="s">
        <v>17</v>
      </c>
      <c r="E1245" t="s">
        <v>205</v>
      </c>
      <c r="G1245" t="s">
        <v>63</v>
      </c>
      <c r="L1245" t="s">
        <v>64</v>
      </c>
      <c r="M1245">
        <v>0.35</v>
      </c>
      <c r="N1245">
        <f t="shared" ref="N1245:W1246" si="196">M1245</f>
        <v>0.35</v>
      </c>
      <c r="O1245">
        <f t="shared" si="196"/>
        <v>0.35</v>
      </c>
      <c r="P1245">
        <f t="shared" si="196"/>
        <v>0.35</v>
      </c>
      <c r="Q1245">
        <f t="shared" si="196"/>
        <v>0.35</v>
      </c>
      <c r="R1245">
        <f t="shared" si="196"/>
        <v>0.35</v>
      </c>
      <c r="S1245">
        <f t="shared" si="196"/>
        <v>0.35</v>
      </c>
      <c r="T1245">
        <f t="shared" si="196"/>
        <v>0.35</v>
      </c>
      <c r="U1245">
        <f t="shared" si="196"/>
        <v>0.35</v>
      </c>
      <c r="V1245">
        <f t="shared" si="196"/>
        <v>0.35</v>
      </c>
      <c r="W1245">
        <f t="shared" si="196"/>
        <v>0.35</v>
      </c>
    </row>
    <row r="1246" spans="1:23" x14ac:dyDescent="0.3">
      <c r="A1246" t="s">
        <v>178</v>
      </c>
      <c r="B1246" t="s">
        <v>6</v>
      </c>
      <c r="C1246" t="s">
        <v>16</v>
      </c>
      <c r="D1246" t="s">
        <v>17</v>
      </c>
      <c r="E1246" t="s">
        <v>205</v>
      </c>
      <c r="G1246" t="s">
        <v>65</v>
      </c>
      <c r="M1246">
        <v>10</v>
      </c>
      <c r="N1246">
        <f t="shared" si="196"/>
        <v>10</v>
      </c>
      <c r="O1246">
        <f t="shared" si="196"/>
        <v>10</v>
      </c>
      <c r="P1246">
        <f t="shared" si="196"/>
        <v>10</v>
      </c>
      <c r="Q1246">
        <f t="shared" si="196"/>
        <v>10</v>
      </c>
      <c r="R1246">
        <f t="shared" si="196"/>
        <v>10</v>
      </c>
      <c r="S1246">
        <f t="shared" si="196"/>
        <v>10</v>
      </c>
      <c r="T1246">
        <f t="shared" si="196"/>
        <v>10</v>
      </c>
      <c r="U1246">
        <f t="shared" si="196"/>
        <v>10</v>
      </c>
      <c r="V1246">
        <f t="shared" si="196"/>
        <v>10</v>
      </c>
      <c r="W1246">
        <f t="shared" si="196"/>
        <v>10</v>
      </c>
    </row>
    <row r="1247" spans="1:23" x14ac:dyDescent="0.3">
      <c r="A1247" t="s">
        <v>178</v>
      </c>
      <c r="B1247" t="s">
        <v>6</v>
      </c>
      <c r="C1247" t="s">
        <v>16</v>
      </c>
      <c r="D1247" t="s">
        <v>17</v>
      </c>
      <c r="E1247" t="s">
        <v>205</v>
      </c>
      <c r="F1247" t="s">
        <v>206</v>
      </c>
      <c r="G1247" t="s">
        <v>7</v>
      </c>
    </row>
    <row r="1248" spans="1:23" x14ac:dyDescent="0.3">
      <c r="A1248" t="s">
        <v>178</v>
      </c>
      <c r="B1248" t="s">
        <v>6</v>
      </c>
      <c r="C1248" t="s">
        <v>16</v>
      </c>
      <c r="D1248" t="s">
        <v>17</v>
      </c>
      <c r="E1248" t="s">
        <v>205</v>
      </c>
      <c r="F1248" t="s">
        <v>206</v>
      </c>
      <c r="G1248" t="s">
        <v>67</v>
      </c>
      <c r="L1248" t="s">
        <v>68</v>
      </c>
      <c r="M1248">
        <v>1930</v>
      </c>
      <c r="N1248">
        <f t="shared" ref="N1248:W1250" si="197">M1248</f>
        <v>1930</v>
      </c>
      <c r="O1248">
        <f t="shared" si="197"/>
        <v>1930</v>
      </c>
      <c r="P1248">
        <f t="shared" si="197"/>
        <v>1930</v>
      </c>
      <c r="Q1248">
        <f t="shared" si="197"/>
        <v>1930</v>
      </c>
      <c r="R1248">
        <f t="shared" si="197"/>
        <v>1930</v>
      </c>
      <c r="S1248">
        <f t="shared" si="197"/>
        <v>1930</v>
      </c>
      <c r="T1248">
        <f t="shared" si="197"/>
        <v>1930</v>
      </c>
      <c r="U1248">
        <f t="shared" si="197"/>
        <v>1930</v>
      </c>
      <c r="V1248">
        <f t="shared" si="197"/>
        <v>1930</v>
      </c>
      <c r="W1248">
        <f t="shared" si="197"/>
        <v>1930</v>
      </c>
    </row>
    <row r="1249" spans="1:23" x14ac:dyDescent="0.3">
      <c r="A1249" t="s">
        <v>178</v>
      </c>
      <c r="B1249" t="s">
        <v>6</v>
      </c>
      <c r="C1249" t="s">
        <v>16</v>
      </c>
      <c r="D1249" t="s">
        <v>17</v>
      </c>
      <c r="E1249" t="s">
        <v>205</v>
      </c>
      <c r="F1249" t="s">
        <v>206</v>
      </c>
      <c r="G1249" t="s">
        <v>69</v>
      </c>
      <c r="L1249" t="s">
        <v>68</v>
      </c>
      <c r="M1249">
        <v>1996</v>
      </c>
      <c r="N1249">
        <f t="shared" si="197"/>
        <v>1996</v>
      </c>
      <c r="O1249">
        <f t="shared" si="197"/>
        <v>1996</v>
      </c>
      <c r="P1249">
        <f t="shared" si="197"/>
        <v>1996</v>
      </c>
      <c r="Q1249">
        <f t="shared" si="197"/>
        <v>1996</v>
      </c>
      <c r="R1249">
        <f t="shared" si="197"/>
        <v>1996</v>
      </c>
      <c r="S1249">
        <f t="shared" si="197"/>
        <v>1996</v>
      </c>
      <c r="T1249">
        <f t="shared" si="197"/>
        <v>1996</v>
      </c>
      <c r="U1249">
        <f t="shared" si="197"/>
        <v>1996</v>
      </c>
      <c r="V1249">
        <f t="shared" si="197"/>
        <v>1996</v>
      </c>
      <c r="W1249">
        <f t="shared" si="197"/>
        <v>1996</v>
      </c>
    </row>
    <row r="1250" spans="1:23" x14ac:dyDescent="0.3">
      <c r="A1250" t="s">
        <v>178</v>
      </c>
      <c r="B1250" t="s">
        <v>6</v>
      </c>
      <c r="C1250" t="s">
        <v>16</v>
      </c>
      <c r="D1250" t="s">
        <v>17</v>
      </c>
      <c r="E1250" t="s">
        <v>205</v>
      </c>
      <c r="F1250" t="s">
        <v>206</v>
      </c>
      <c r="G1250" t="s">
        <v>70</v>
      </c>
      <c r="L1250" t="s">
        <v>71</v>
      </c>
      <c r="M1250">
        <v>20</v>
      </c>
      <c r="N1250">
        <f t="shared" si="197"/>
        <v>20</v>
      </c>
      <c r="O1250">
        <f t="shared" si="197"/>
        <v>20</v>
      </c>
      <c r="P1250">
        <f t="shared" si="197"/>
        <v>20</v>
      </c>
      <c r="Q1250">
        <f t="shared" si="197"/>
        <v>20</v>
      </c>
      <c r="R1250">
        <f t="shared" si="197"/>
        <v>20</v>
      </c>
      <c r="S1250">
        <f t="shared" si="197"/>
        <v>20</v>
      </c>
      <c r="T1250">
        <f t="shared" si="197"/>
        <v>20</v>
      </c>
      <c r="U1250">
        <f t="shared" si="197"/>
        <v>20</v>
      </c>
      <c r="V1250">
        <f t="shared" si="197"/>
        <v>20</v>
      </c>
      <c r="W1250">
        <f t="shared" si="197"/>
        <v>20</v>
      </c>
    </row>
    <row r="1251" spans="1:23" x14ac:dyDescent="0.3">
      <c r="A1251" t="s">
        <v>178</v>
      </c>
      <c r="B1251" t="s">
        <v>6</v>
      </c>
      <c r="C1251" t="s">
        <v>16</v>
      </c>
      <c r="D1251" t="s">
        <v>17</v>
      </c>
      <c r="E1251" t="s">
        <v>205</v>
      </c>
      <c r="F1251" t="s">
        <v>206</v>
      </c>
      <c r="G1251" t="s">
        <v>72</v>
      </c>
      <c r="L1251" t="s">
        <v>64</v>
      </c>
      <c r="M1251">
        <v>0.18</v>
      </c>
    </row>
    <row r="1252" spans="1:23" x14ac:dyDescent="0.3">
      <c r="A1252" t="s">
        <v>178</v>
      </c>
      <c r="B1252" t="s">
        <v>6</v>
      </c>
      <c r="C1252" t="s">
        <v>16</v>
      </c>
      <c r="D1252" t="s">
        <v>17</v>
      </c>
      <c r="E1252" t="s">
        <v>205</v>
      </c>
      <c r="F1252" t="s">
        <v>206</v>
      </c>
      <c r="G1252" t="s">
        <v>73</v>
      </c>
      <c r="L1252" t="s">
        <v>20</v>
      </c>
      <c r="M1252">
        <v>28287.5</v>
      </c>
      <c r="N1252">
        <f t="shared" ref="N1252:W1259" si="198">M1252</f>
        <v>28287.5</v>
      </c>
      <c r="O1252">
        <f t="shared" si="198"/>
        <v>28287.5</v>
      </c>
      <c r="P1252">
        <f t="shared" si="198"/>
        <v>28287.5</v>
      </c>
      <c r="Q1252">
        <f t="shared" si="198"/>
        <v>28287.5</v>
      </c>
      <c r="R1252">
        <f t="shared" si="198"/>
        <v>28287.5</v>
      </c>
      <c r="S1252">
        <f t="shared" si="198"/>
        <v>28287.5</v>
      </c>
      <c r="T1252">
        <f t="shared" si="198"/>
        <v>28287.5</v>
      </c>
      <c r="U1252">
        <f t="shared" si="198"/>
        <v>28287.5</v>
      </c>
      <c r="V1252">
        <f t="shared" si="198"/>
        <v>28287.5</v>
      </c>
      <c r="W1252">
        <f t="shared" si="198"/>
        <v>28287.5</v>
      </c>
    </row>
    <row r="1253" spans="1:23" x14ac:dyDescent="0.3">
      <c r="A1253" t="s">
        <v>178</v>
      </c>
      <c r="B1253" t="s">
        <v>6</v>
      </c>
      <c r="C1253" t="s">
        <v>16</v>
      </c>
      <c r="D1253" t="s">
        <v>17</v>
      </c>
      <c r="E1253" t="s">
        <v>205</v>
      </c>
      <c r="F1253" t="s">
        <v>206</v>
      </c>
      <c r="G1253" t="s">
        <v>74</v>
      </c>
      <c r="L1253" t="s">
        <v>75</v>
      </c>
      <c r="M1253">
        <v>6061404.4182781596</v>
      </c>
      <c r="N1253">
        <f t="shared" si="198"/>
        <v>6061404.4182781596</v>
      </c>
      <c r="O1253">
        <f t="shared" si="198"/>
        <v>6061404.4182781596</v>
      </c>
      <c r="P1253">
        <f t="shared" si="198"/>
        <v>6061404.4182781596</v>
      </c>
      <c r="Q1253">
        <f t="shared" si="198"/>
        <v>6061404.4182781596</v>
      </c>
      <c r="R1253">
        <f t="shared" si="198"/>
        <v>6061404.4182781596</v>
      </c>
      <c r="S1253">
        <f t="shared" si="198"/>
        <v>6061404.4182781596</v>
      </c>
      <c r="T1253">
        <f t="shared" si="198"/>
        <v>6061404.4182781596</v>
      </c>
      <c r="U1253">
        <f t="shared" si="198"/>
        <v>6061404.4182781596</v>
      </c>
      <c r="V1253">
        <f t="shared" si="198"/>
        <v>6061404.4182781596</v>
      </c>
      <c r="W1253">
        <f t="shared" si="198"/>
        <v>6061404.4182781596</v>
      </c>
    </row>
    <row r="1254" spans="1:23" x14ac:dyDescent="0.3">
      <c r="A1254" t="s">
        <v>178</v>
      </c>
      <c r="B1254" t="s">
        <v>6</v>
      </c>
      <c r="C1254" t="s">
        <v>16</v>
      </c>
      <c r="D1254" t="s">
        <v>17</v>
      </c>
      <c r="E1254" t="s">
        <v>205</v>
      </c>
      <c r="F1254" t="s">
        <v>206</v>
      </c>
      <c r="G1254" t="s">
        <v>76</v>
      </c>
      <c r="L1254" t="s">
        <v>75</v>
      </c>
      <c r="M1254">
        <v>316383.47065751901</v>
      </c>
      <c r="N1254">
        <f t="shared" si="198"/>
        <v>316383.47065751901</v>
      </c>
      <c r="O1254">
        <f t="shared" si="198"/>
        <v>316383.47065751901</v>
      </c>
      <c r="P1254">
        <f t="shared" si="198"/>
        <v>316383.47065751901</v>
      </c>
      <c r="Q1254">
        <f t="shared" si="198"/>
        <v>316383.47065751901</v>
      </c>
      <c r="R1254">
        <f t="shared" si="198"/>
        <v>316383.47065751901</v>
      </c>
      <c r="S1254">
        <f t="shared" si="198"/>
        <v>316383.47065751901</v>
      </c>
      <c r="T1254">
        <f t="shared" si="198"/>
        <v>316383.47065751901</v>
      </c>
      <c r="U1254">
        <f t="shared" si="198"/>
        <v>316383.47065751901</v>
      </c>
      <c r="V1254">
        <f t="shared" si="198"/>
        <v>316383.47065751901</v>
      </c>
      <c r="W1254">
        <f t="shared" si="198"/>
        <v>316383.47065751901</v>
      </c>
    </row>
    <row r="1255" spans="1:23" x14ac:dyDescent="0.3">
      <c r="A1255" t="s">
        <v>178</v>
      </c>
      <c r="B1255" t="s">
        <v>6</v>
      </c>
      <c r="C1255" t="s">
        <v>16</v>
      </c>
      <c r="D1255" t="s">
        <v>17</v>
      </c>
      <c r="E1255" t="s">
        <v>205</v>
      </c>
      <c r="F1255" t="s">
        <v>206</v>
      </c>
      <c r="G1255" t="s">
        <v>18</v>
      </c>
      <c r="J1255" t="s">
        <v>87</v>
      </c>
      <c r="L1255" t="s">
        <v>59</v>
      </c>
      <c r="M1255">
        <v>0.106</v>
      </c>
      <c r="N1255">
        <f t="shared" si="198"/>
        <v>0.106</v>
      </c>
      <c r="O1255">
        <f t="shared" si="198"/>
        <v>0.106</v>
      </c>
      <c r="P1255">
        <f t="shared" si="198"/>
        <v>0.106</v>
      </c>
      <c r="Q1255">
        <f t="shared" si="198"/>
        <v>0.106</v>
      </c>
      <c r="R1255">
        <f t="shared" si="198"/>
        <v>0.106</v>
      </c>
      <c r="S1255">
        <f t="shared" si="198"/>
        <v>0.106</v>
      </c>
      <c r="T1255">
        <f t="shared" si="198"/>
        <v>0.106</v>
      </c>
      <c r="U1255">
        <f t="shared" si="198"/>
        <v>0.106</v>
      </c>
      <c r="V1255">
        <f t="shared" si="198"/>
        <v>0.106</v>
      </c>
      <c r="W1255">
        <f t="shared" si="198"/>
        <v>0.106</v>
      </c>
    </row>
    <row r="1256" spans="1:23" x14ac:dyDescent="0.3">
      <c r="A1256" t="s">
        <v>178</v>
      </c>
      <c r="B1256" t="s">
        <v>6</v>
      </c>
      <c r="C1256" t="s">
        <v>16</v>
      </c>
      <c r="D1256" t="s">
        <v>17</v>
      </c>
      <c r="E1256" t="s">
        <v>205</v>
      </c>
      <c r="F1256" t="s">
        <v>206</v>
      </c>
      <c r="G1256" t="s">
        <v>18</v>
      </c>
      <c r="J1256" t="s">
        <v>89</v>
      </c>
      <c r="L1256" t="s">
        <v>59</v>
      </c>
      <c r="M1256">
        <v>0.24199999999999999</v>
      </c>
      <c r="N1256">
        <f t="shared" si="198"/>
        <v>0.24199999999999999</v>
      </c>
      <c r="O1256">
        <f t="shared" si="198"/>
        <v>0.24199999999999999</v>
      </c>
      <c r="P1256">
        <f t="shared" si="198"/>
        <v>0.24199999999999999</v>
      </c>
      <c r="Q1256">
        <f t="shared" si="198"/>
        <v>0.24199999999999999</v>
      </c>
      <c r="R1256">
        <f t="shared" si="198"/>
        <v>0.24199999999999999</v>
      </c>
      <c r="S1256">
        <f t="shared" si="198"/>
        <v>0.24199999999999999</v>
      </c>
      <c r="T1256">
        <f t="shared" si="198"/>
        <v>0.24199999999999999</v>
      </c>
      <c r="U1256">
        <f t="shared" si="198"/>
        <v>0.24199999999999999</v>
      </c>
      <c r="V1256">
        <f t="shared" si="198"/>
        <v>0.24199999999999999</v>
      </c>
      <c r="W1256">
        <f t="shared" si="198"/>
        <v>0.24199999999999999</v>
      </c>
    </row>
    <row r="1257" spans="1:23" x14ac:dyDescent="0.3">
      <c r="A1257" t="s">
        <v>178</v>
      </c>
      <c r="B1257" t="s">
        <v>6</v>
      </c>
      <c r="C1257" t="s">
        <v>16</v>
      </c>
      <c r="D1257" t="s">
        <v>17</v>
      </c>
      <c r="E1257" t="s">
        <v>205</v>
      </c>
      <c r="F1257" t="s">
        <v>206</v>
      </c>
      <c r="G1257" t="s">
        <v>18</v>
      </c>
      <c r="J1257" t="s">
        <v>77</v>
      </c>
      <c r="L1257" t="s">
        <v>59</v>
      </c>
      <c r="M1257">
        <v>3.5870000000000002</v>
      </c>
      <c r="N1257">
        <f t="shared" si="198"/>
        <v>3.5870000000000002</v>
      </c>
      <c r="O1257">
        <f t="shared" si="198"/>
        <v>3.5870000000000002</v>
      </c>
      <c r="P1257">
        <f t="shared" si="198"/>
        <v>3.5870000000000002</v>
      </c>
      <c r="Q1257">
        <f t="shared" si="198"/>
        <v>3.5870000000000002</v>
      </c>
      <c r="R1257">
        <f t="shared" si="198"/>
        <v>3.5870000000000002</v>
      </c>
      <c r="S1257">
        <f t="shared" si="198"/>
        <v>3.5870000000000002</v>
      </c>
      <c r="T1257">
        <f t="shared" si="198"/>
        <v>3.5870000000000002</v>
      </c>
      <c r="U1257">
        <f t="shared" si="198"/>
        <v>3.5870000000000002</v>
      </c>
      <c r="V1257">
        <f t="shared" si="198"/>
        <v>3.5870000000000002</v>
      </c>
      <c r="W1257">
        <f t="shared" si="198"/>
        <v>3.5870000000000002</v>
      </c>
    </row>
    <row r="1258" spans="1:23" x14ac:dyDescent="0.3">
      <c r="A1258" t="s">
        <v>178</v>
      </c>
      <c r="B1258" t="s">
        <v>6</v>
      </c>
      <c r="C1258" t="s">
        <v>16</v>
      </c>
      <c r="D1258" t="s">
        <v>17</v>
      </c>
      <c r="E1258" t="s">
        <v>205</v>
      </c>
      <c r="F1258" t="s">
        <v>206</v>
      </c>
      <c r="G1258" t="s">
        <v>18</v>
      </c>
      <c r="J1258" t="s">
        <v>88</v>
      </c>
      <c r="L1258" t="s">
        <v>59</v>
      </c>
      <c r="M1258">
        <v>6.0000000000000001E-3</v>
      </c>
      <c r="N1258">
        <f t="shared" si="198"/>
        <v>6.0000000000000001E-3</v>
      </c>
      <c r="O1258">
        <f t="shared" si="198"/>
        <v>6.0000000000000001E-3</v>
      </c>
      <c r="P1258">
        <f t="shared" si="198"/>
        <v>6.0000000000000001E-3</v>
      </c>
      <c r="Q1258">
        <f t="shared" si="198"/>
        <v>6.0000000000000001E-3</v>
      </c>
      <c r="R1258">
        <f t="shared" si="198"/>
        <v>6.0000000000000001E-3</v>
      </c>
      <c r="S1258">
        <f t="shared" si="198"/>
        <v>6.0000000000000001E-3</v>
      </c>
      <c r="T1258">
        <f t="shared" si="198"/>
        <v>6.0000000000000001E-3</v>
      </c>
      <c r="U1258">
        <f t="shared" si="198"/>
        <v>6.0000000000000001E-3</v>
      </c>
      <c r="V1258">
        <f t="shared" si="198"/>
        <v>6.0000000000000001E-3</v>
      </c>
      <c r="W1258">
        <f t="shared" si="198"/>
        <v>6.0000000000000001E-3</v>
      </c>
    </row>
    <row r="1259" spans="1:23" x14ac:dyDescent="0.3">
      <c r="A1259" t="s">
        <v>178</v>
      </c>
      <c r="B1259" t="s">
        <v>6</v>
      </c>
      <c r="C1259" t="s">
        <v>16</v>
      </c>
      <c r="D1259" t="s">
        <v>17</v>
      </c>
      <c r="E1259" t="s">
        <v>205</v>
      </c>
      <c r="F1259" t="s">
        <v>206</v>
      </c>
      <c r="G1259" t="s">
        <v>18</v>
      </c>
      <c r="J1259" t="s">
        <v>90</v>
      </c>
      <c r="L1259" t="s">
        <v>59</v>
      </c>
      <c r="M1259">
        <v>0.33</v>
      </c>
      <c r="N1259">
        <f t="shared" si="198"/>
        <v>0.33</v>
      </c>
      <c r="O1259">
        <f t="shared" si="198"/>
        <v>0.33</v>
      </c>
      <c r="P1259">
        <f t="shared" si="198"/>
        <v>0.33</v>
      </c>
      <c r="Q1259">
        <f t="shared" si="198"/>
        <v>0.33</v>
      </c>
      <c r="R1259">
        <f t="shared" si="198"/>
        <v>0.33</v>
      </c>
      <c r="S1259">
        <f t="shared" si="198"/>
        <v>0.33</v>
      </c>
      <c r="T1259">
        <f t="shared" si="198"/>
        <v>0.33</v>
      </c>
      <c r="U1259">
        <f t="shared" si="198"/>
        <v>0.33</v>
      </c>
      <c r="V1259">
        <f t="shared" si="198"/>
        <v>0.33</v>
      </c>
      <c r="W1259">
        <f t="shared" si="198"/>
        <v>0.33</v>
      </c>
    </row>
    <row r="1260" spans="1:23" x14ac:dyDescent="0.3">
      <c r="A1260" t="s">
        <v>178</v>
      </c>
      <c r="B1260" t="s">
        <v>6</v>
      </c>
      <c r="C1260" t="s">
        <v>16</v>
      </c>
      <c r="D1260" t="s">
        <v>17</v>
      </c>
      <c r="E1260" t="s">
        <v>205</v>
      </c>
      <c r="F1260" t="s">
        <v>207</v>
      </c>
      <c r="G1260" t="s">
        <v>7</v>
      </c>
    </row>
    <row r="1261" spans="1:23" x14ac:dyDescent="0.3">
      <c r="A1261" t="s">
        <v>178</v>
      </c>
      <c r="B1261" t="s">
        <v>6</v>
      </c>
      <c r="C1261" t="s">
        <v>16</v>
      </c>
      <c r="D1261" t="s">
        <v>17</v>
      </c>
      <c r="E1261" t="s">
        <v>205</v>
      </c>
      <c r="F1261" t="s">
        <v>207</v>
      </c>
      <c r="G1261" t="s">
        <v>67</v>
      </c>
      <c r="L1261" t="s">
        <v>68</v>
      </c>
      <c r="M1261">
        <v>1930</v>
      </c>
      <c r="N1261">
        <f t="shared" ref="N1261:W1263" si="199">M1261</f>
        <v>1930</v>
      </c>
      <c r="O1261">
        <f t="shared" si="199"/>
        <v>1930</v>
      </c>
      <c r="P1261">
        <f t="shared" si="199"/>
        <v>1930</v>
      </c>
      <c r="Q1261">
        <f t="shared" si="199"/>
        <v>1930</v>
      </c>
      <c r="R1261">
        <f t="shared" si="199"/>
        <v>1930</v>
      </c>
      <c r="S1261">
        <f t="shared" si="199"/>
        <v>1930</v>
      </c>
      <c r="T1261">
        <f t="shared" si="199"/>
        <v>1930</v>
      </c>
      <c r="U1261">
        <f t="shared" si="199"/>
        <v>1930</v>
      </c>
      <c r="V1261">
        <f t="shared" si="199"/>
        <v>1930</v>
      </c>
      <c r="W1261">
        <f t="shared" si="199"/>
        <v>1930</v>
      </c>
    </row>
    <row r="1262" spans="1:23" x14ac:dyDescent="0.3">
      <c r="A1262" t="s">
        <v>178</v>
      </c>
      <c r="B1262" t="s">
        <v>6</v>
      </c>
      <c r="C1262" t="s">
        <v>16</v>
      </c>
      <c r="D1262" t="s">
        <v>17</v>
      </c>
      <c r="E1262" t="s">
        <v>205</v>
      </c>
      <c r="F1262" t="s">
        <v>207</v>
      </c>
      <c r="G1262" t="s">
        <v>69</v>
      </c>
      <c r="L1262" t="s">
        <v>68</v>
      </c>
      <c r="M1262">
        <v>2101</v>
      </c>
      <c r="N1262">
        <f t="shared" si="199"/>
        <v>2101</v>
      </c>
      <c r="O1262">
        <f t="shared" si="199"/>
        <v>2101</v>
      </c>
      <c r="P1262">
        <f t="shared" si="199"/>
        <v>2101</v>
      </c>
      <c r="Q1262">
        <f t="shared" si="199"/>
        <v>2101</v>
      </c>
      <c r="R1262">
        <f t="shared" si="199"/>
        <v>2101</v>
      </c>
      <c r="S1262">
        <f t="shared" si="199"/>
        <v>2101</v>
      </c>
      <c r="T1262">
        <f t="shared" si="199"/>
        <v>2101</v>
      </c>
      <c r="U1262">
        <f t="shared" si="199"/>
        <v>2101</v>
      </c>
      <c r="V1262">
        <f t="shared" si="199"/>
        <v>2101</v>
      </c>
      <c r="W1262">
        <f t="shared" si="199"/>
        <v>2101</v>
      </c>
    </row>
    <row r="1263" spans="1:23" x14ac:dyDescent="0.3">
      <c r="A1263" t="s">
        <v>178</v>
      </c>
      <c r="B1263" t="s">
        <v>6</v>
      </c>
      <c r="C1263" t="s">
        <v>16</v>
      </c>
      <c r="D1263" t="s">
        <v>17</v>
      </c>
      <c r="E1263" t="s">
        <v>205</v>
      </c>
      <c r="F1263" t="s">
        <v>207</v>
      </c>
      <c r="G1263" t="s">
        <v>70</v>
      </c>
      <c r="L1263" t="s">
        <v>71</v>
      </c>
      <c r="M1263">
        <v>20</v>
      </c>
      <c r="N1263">
        <f t="shared" si="199"/>
        <v>20</v>
      </c>
      <c r="O1263">
        <f t="shared" si="199"/>
        <v>20</v>
      </c>
      <c r="P1263">
        <f t="shared" si="199"/>
        <v>20</v>
      </c>
      <c r="Q1263">
        <f t="shared" si="199"/>
        <v>20</v>
      </c>
      <c r="R1263">
        <f t="shared" si="199"/>
        <v>20</v>
      </c>
      <c r="S1263">
        <f t="shared" si="199"/>
        <v>20</v>
      </c>
      <c r="T1263">
        <f t="shared" si="199"/>
        <v>20</v>
      </c>
      <c r="U1263">
        <f t="shared" si="199"/>
        <v>20</v>
      </c>
      <c r="V1263">
        <f t="shared" si="199"/>
        <v>20</v>
      </c>
      <c r="W1263">
        <f t="shared" si="199"/>
        <v>20</v>
      </c>
    </row>
    <row r="1264" spans="1:23" x14ac:dyDescent="0.3">
      <c r="A1264" t="s">
        <v>178</v>
      </c>
      <c r="B1264" t="s">
        <v>6</v>
      </c>
      <c r="C1264" t="s">
        <v>16</v>
      </c>
      <c r="D1264" t="s">
        <v>17</v>
      </c>
      <c r="E1264" t="s">
        <v>205</v>
      </c>
      <c r="F1264" t="s">
        <v>207</v>
      </c>
      <c r="G1264" t="s">
        <v>72</v>
      </c>
      <c r="L1264" t="s">
        <v>64</v>
      </c>
      <c r="M1264">
        <v>1.9E-2</v>
      </c>
    </row>
    <row r="1265" spans="1:23" x14ac:dyDescent="0.3">
      <c r="A1265" t="s">
        <v>178</v>
      </c>
      <c r="B1265" t="s">
        <v>6</v>
      </c>
      <c r="C1265" t="s">
        <v>16</v>
      </c>
      <c r="D1265" t="s">
        <v>17</v>
      </c>
      <c r="E1265" t="s">
        <v>205</v>
      </c>
      <c r="F1265" t="s">
        <v>207</v>
      </c>
      <c r="G1265" t="s">
        <v>73</v>
      </c>
      <c r="L1265" t="s">
        <v>20</v>
      </c>
      <c r="M1265">
        <v>91250</v>
      </c>
      <c r="N1265">
        <f t="shared" ref="N1265:W1272" si="200">M1265</f>
        <v>91250</v>
      </c>
      <c r="O1265">
        <f t="shared" si="200"/>
        <v>91250</v>
      </c>
      <c r="P1265">
        <f t="shared" si="200"/>
        <v>91250</v>
      </c>
      <c r="Q1265">
        <f t="shared" si="200"/>
        <v>91250</v>
      </c>
      <c r="R1265">
        <f t="shared" si="200"/>
        <v>91250</v>
      </c>
      <c r="S1265">
        <f t="shared" si="200"/>
        <v>91250</v>
      </c>
      <c r="T1265">
        <f t="shared" si="200"/>
        <v>91250</v>
      </c>
      <c r="U1265">
        <f t="shared" si="200"/>
        <v>91250</v>
      </c>
      <c r="V1265">
        <f t="shared" si="200"/>
        <v>91250</v>
      </c>
      <c r="W1265">
        <f t="shared" si="200"/>
        <v>91250</v>
      </c>
    </row>
    <row r="1266" spans="1:23" x14ac:dyDescent="0.3">
      <c r="A1266" t="s">
        <v>178</v>
      </c>
      <c r="B1266" t="s">
        <v>6</v>
      </c>
      <c r="C1266" t="s">
        <v>16</v>
      </c>
      <c r="D1266" t="s">
        <v>17</v>
      </c>
      <c r="E1266" t="s">
        <v>205</v>
      </c>
      <c r="F1266" t="s">
        <v>207</v>
      </c>
      <c r="G1266" t="s">
        <v>74</v>
      </c>
      <c r="L1266" t="s">
        <v>75</v>
      </c>
      <c r="M1266">
        <v>24984868.587620798</v>
      </c>
      <c r="N1266">
        <f t="shared" si="200"/>
        <v>24984868.587620798</v>
      </c>
      <c r="O1266">
        <f t="shared" si="200"/>
        <v>24984868.587620798</v>
      </c>
      <c r="P1266">
        <f t="shared" si="200"/>
        <v>24984868.587620798</v>
      </c>
      <c r="Q1266">
        <f t="shared" si="200"/>
        <v>24984868.587620798</v>
      </c>
      <c r="R1266">
        <f t="shared" si="200"/>
        <v>24984868.587620798</v>
      </c>
      <c r="S1266">
        <f t="shared" si="200"/>
        <v>24984868.587620798</v>
      </c>
      <c r="T1266">
        <f t="shared" si="200"/>
        <v>24984868.587620798</v>
      </c>
      <c r="U1266">
        <f t="shared" si="200"/>
        <v>24984868.587620798</v>
      </c>
      <c r="V1266">
        <f t="shared" si="200"/>
        <v>24984868.587620798</v>
      </c>
      <c r="W1266">
        <f t="shared" si="200"/>
        <v>24984868.587620798</v>
      </c>
    </row>
    <row r="1267" spans="1:23" x14ac:dyDescent="0.3">
      <c r="A1267" t="s">
        <v>178</v>
      </c>
      <c r="B1267" t="s">
        <v>6</v>
      </c>
      <c r="C1267" t="s">
        <v>16</v>
      </c>
      <c r="D1267" t="s">
        <v>17</v>
      </c>
      <c r="E1267" t="s">
        <v>205</v>
      </c>
      <c r="F1267" t="s">
        <v>207</v>
      </c>
      <c r="G1267" t="s">
        <v>76</v>
      </c>
      <c r="L1267" t="s">
        <v>75</v>
      </c>
      <c r="M1267">
        <v>999337.53634711995</v>
      </c>
      <c r="N1267">
        <f t="shared" si="200"/>
        <v>999337.53634711995</v>
      </c>
      <c r="O1267">
        <f t="shared" si="200"/>
        <v>999337.53634711995</v>
      </c>
      <c r="P1267">
        <f t="shared" si="200"/>
        <v>999337.53634711995</v>
      </c>
      <c r="Q1267">
        <f t="shared" si="200"/>
        <v>999337.53634711995</v>
      </c>
      <c r="R1267">
        <f t="shared" si="200"/>
        <v>999337.53634711995</v>
      </c>
      <c r="S1267">
        <f t="shared" si="200"/>
        <v>999337.53634711995</v>
      </c>
      <c r="T1267">
        <f t="shared" si="200"/>
        <v>999337.53634711995</v>
      </c>
      <c r="U1267">
        <f t="shared" si="200"/>
        <v>999337.53634711995</v>
      </c>
      <c r="V1267">
        <f t="shared" si="200"/>
        <v>999337.53634711995</v>
      </c>
      <c r="W1267">
        <f t="shared" si="200"/>
        <v>999337.53634711995</v>
      </c>
    </row>
    <row r="1268" spans="1:23" x14ac:dyDescent="0.3">
      <c r="A1268" t="s">
        <v>178</v>
      </c>
      <c r="B1268" t="s">
        <v>6</v>
      </c>
      <c r="C1268" t="s">
        <v>16</v>
      </c>
      <c r="D1268" t="s">
        <v>17</v>
      </c>
      <c r="E1268" t="s">
        <v>205</v>
      </c>
      <c r="F1268" t="s">
        <v>207</v>
      </c>
      <c r="G1268" t="s">
        <v>18</v>
      </c>
      <c r="J1268" t="s">
        <v>87</v>
      </c>
      <c r="L1268" t="s">
        <v>59</v>
      </c>
      <c r="M1268">
        <v>0.105</v>
      </c>
      <c r="N1268">
        <f t="shared" si="200"/>
        <v>0.105</v>
      </c>
      <c r="O1268">
        <f t="shared" si="200"/>
        <v>0.105</v>
      </c>
      <c r="P1268">
        <f t="shared" si="200"/>
        <v>0.105</v>
      </c>
      <c r="Q1268">
        <f t="shared" si="200"/>
        <v>0.105</v>
      </c>
      <c r="R1268">
        <f t="shared" si="200"/>
        <v>0.105</v>
      </c>
      <c r="S1268">
        <f t="shared" si="200"/>
        <v>0.105</v>
      </c>
      <c r="T1268">
        <f t="shared" si="200"/>
        <v>0.105</v>
      </c>
      <c r="U1268">
        <f t="shared" si="200"/>
        <v>0.105</v>
      </c>
      <c r="V1268">
        <f t="shared" si="200"/>
        <v>0.105</v>
      </c>
      <c r="W1268">
        <f t="shared" si="200"/>
        <v>0.105</v>
      </c>
    </row>
    <row r="1269" spans="1:23" x14ac:dyDescent="0.3">
      <c r="A1269" t="s">
        <v>178</v>
      </c>
      <c r="B1269" t="s">
        <v>6</v>
      </c>
      <c r="C1269" t="s">
        <v>16</v>
      </c>
      <c r="D1269" t="s">
        <v>17</v>
      </c>
      <c r="E1269" t="s">
        <v>205</v>
      </c>
      <c r="F1269" t="s">
        <v>207</v>
      </c>
      <c r="G1269" t="s">
        <v>18</v>
      </c>
      <c r="J1269" t="s">
        <v>89</v>
      </c>
      <c r="L1269" t="s">
        <v>59</v>
      </c>
      <c r="M1269">
        <v>0.371</v>
      </c>
      <c r="N1269">
        <f t="shared" si="200"/>
        <v>0.371</v>
      </c>
      <c r="O1269">
        <f t="shared" si="200"/>
        <v>0.371</v>
      </c>
      <c r="P1269">
        <f t="shared" si="200"/>
        <v>0.371</v>
      </c>
      <c r="Q1269">
        <f t="shared" si="200"/>
        <v>0.371</v>
      </c>
      <c r="R1269">
        <f t="shared" si="200"/>
        <v>0.371</v>
      </c>
      <c r="S1269">
        <f t="shared" si="200"/>
        <v>0.371</v>
      </c>
      <c r="T1269">
        <f t="shared" si="200"/>
        <v>0.371</v>
      </c>
      <c r="U1269">
        <f t="shared" si="200"/>
        <v>0.371</v>
      </c>
      <c r="V1269">
        <f t="shared" si="200"/>
        <v>0.371</v>
      </c>
      <c r="W1269">
        <f t="shared" si="200"/>
        <v>0.371</v>
      </c>
    </row>
    <row r="1270" spans="1:23" x14ac:dyDescent="0.3">
      <c r="A1270" t="s">
        <v>178</v>
      </c>
      <c r="B1270" t="s">
        <v>6</v>
      </c>
      <c r="C1270" t="s">
        <v>16</v>
      </c>
      <c r="D1270" t="s">
        <v>17</v>
      </c>
      <c r="E1270" t="s">
        <v>205</v>
      </c>
      <c r="F1270" t="s">
        <v>207</v>
      </c>
      <c r="G1270" t="s">
        <v>18</v>
      </c>
      <c r="J1270" t="s">
        <v>77</v>
      </c>
      <c r="L1270" t="s">
        <v>59</v>
      </c>
      <c r="M1270">
        <v>4.6379999999999999</v>
      </c>
      <c r="N1270">
        <f t="shared" si="200"/>
        <v>4.6379999999999999</v>
      </c>
      <c r="O1270">
        <f t="shared" si="200"/>
        <v>4.6379999999999999</v>
      </c>
      <c r="P1270">
        <f t="shared" si="200"/>
        <v>4.6379999999999999</v>
      </c>
      <c r="Q1270">
        <f t="shared" si="200"/>
        <v>4.6379999999999999</v>
      </c>
      <c r="R1270">
        <f t="shared" si="200"/>
        <v>4.6379999999999999</v>
      </c>
      <c r="S1270">
        <f t="shared" si="200"/>
        <v>4.6379999999999999</v>
      </c>
      <c r="T1270">
        <f t="shared" si="200"/>
        <v>4.6379999999999999</v>
      </c>
      <c r="U1270">
        <f t="shared" si="200"/>
        <v>4.6379999999999999</v>
      </c>
      <c r="V1270">
        <f t="shared" si="200"/>
        <v>4.6379999999999999</v>
      </c>
      <c r="W1270">
        <f t="shared" si="200"/>
        <v>4.6379999999999999</v>
      </c>
    </row>
    <row r="1271" spans="1:23" x14ac:dyDescent="0.3">
      <c r="A1271" t="s">
        <v>178</v>
      </c>
      <c r="B1271" t="s">
        <v>6</v>
      </c>
      <c r="C1271" t="s">
        <v>16</v>
      </c>
      <c r="D1271" t="s">
        <v>17</v>
      </c>
      <c r="E1271" t="s">
        <v>205</v>
      </c>
      <c r="F1271" t="s">
        <v>207</v>
      </c>
      <c r="G1271" t="s">
        <v>18</v>
      </c>
      <c r="J1271" t="s">
        <v>88</v>
      </c>
      <c r="L1271" t="s">
        <v>59</v>
      </c>
      <c r="M1271">
        <v>8.0000000000000002E-3</v>
      </c>
      <c r="N1271">
        <f t="shared" si="200"/>
        <v>8.0000000000000002E-3</v>
      </c>
      <c r="O1271">
        <f t="shared" si="200"/>
        <v>8.0000000000000002E-3</v>
      </c>
      <c r="P1271">
        <f t="shared" si="200"/>
        <v>8.0000000000000002E-3</v>
      </c>
      <c r="Q1271">
        <f t="shared" si="200"/>
        <v>8.0000000000000002E-3</v>
      </c>
      <c r="R1271">
        <f t="shared" si="200"/>
        <v>8.0000000000000002E-3</v>
      </c>
      <c r="S1271">
        <f t="shared" si="200"/>
        <v>8.0000000000000002E-3</v>
      </c>
      <c r="T1271">
        <f t="shared" si="200"/>
        <v>8.0000000000000002E-3</v>
      </c>
      <c r="U1271">
        <f t="shared" si="200"/>
        <v>8.0000000000000002E-3</v>
      </c>
      <c r="V1271">
        <f t="shared" si="200"/>
        <v>8.0000000000000002E-3</v>
      </c>
      <c r="W1271">
        <f t="shared" si="200"/>
        <v>8.0000000000000002E-3</v>
      </c>
    </row>
    <row r="1272" spans="1:23" x14ac:dyDescent="0.3">
      <c r="A1272" t="s">
        <v>178</v>
      </c>
      <c r="B1272" t="s">
        <v>6</v>
      </c>
      <c r="C1272" t="s">
        <v>16</v>
      </c>
      <c r="D1272" t="s">
        <v>17</v>
      </c>
      <c r="E1272" t="s">
        <v>205</v>
      </c>
      <c r="F1272" t="s">
        <v>207</v>
      </c>
      <c r="G1272" t="s">
        <v>18</v>
      </c>
      <c r="J1272" t="s">
        <v>90</v>
      </c>
      <c r="L1272" t="s">
        <v>59</v>
      </c>
      <c r="M1272">
        <v>0.497</v>
      </c>
      <c r="N1272">
        <f t="shared" si="200"/>
        <v>0.497</v>
      </c>
      <c r="O1272">
        <f t="shared" si="200"/>
        <v>0.497</v>
      </c>
      <c r="P1272">
        <f t="shared" si="200"/>
        <v>0.497</v>
      </c>
      <c r="Q1272">
        <f t="shared" si="200"/>
        <v>0.497</v>
      </c>
      <c r="R1272">
        <f t="shared" si="200"/>
        <v>0.497</v>
      </c>
      <c r="S1272">
        <f t="shared" si="200"/>
        <v>0.497</v>
      </c>
      <c r="T1272">
        <f t="shared" si="200"/>
        <v>0.497</v>
      </c>
      <c r="U1272">
        <f t="shared" si="200"/>
        <v>0.497</v>
      </c>
      <c r="V1272">
        <f t="shared" si="200"/>
        <v>0.497</v>
      </c>
      <c r="W1272">
        <f t="shared" si="200"/>
        <v>0.497</v>
      </c>
    </row>
    <row r="1273" spans="1:23" x14ac:dyDescent="0.3">
      <c r="A1273" t="s">
        <v>178</v>
      </c>
      <c r="B1273" t="s">
        <v>6</v>
      </c>
      <c r="C1273" t="s">
        <v>16</v>
      </c>
      <c r="D1273" t="s">
        <v>17</v>
      </c>
      <c r="E1273" t="s">
        <v>205</v>
      </c>
      <c r="F1273" t="s">
        <v>208</v>
      </c>
      <c r="G1273" t="s">
        <v>7</v>
      </c>
    </row>
    <row r="1274" spans="1:23" x14ac:dyDescent="0.3">
      <c r="A1274" t="s">
        <v>178</v>
      </c>
      <c r="B1274" t="s">
        <v>6</v>
      </c>
      <c r="C1274" t="s">
        <v>16</v>
      </c>
      <c r="D1274" t="s">
        <v>17</v>
      </c>
      <c r="E1274" t="s">
        <v>205</v>
      </c>
      <c r="F1274" t="s">
        <v>208</v>
      </c>
      <c r="G1274" t="s">
        <v>67</v>
      </c>
      <c r="L1274" t="s">
        <v>68</v>
      </c>
      <c r="M1274">
        <v>1976</v>
      </c>
      <c r="N1274">
        <f t="shared" ref="N1274:W1276" si="201">M1274</f>
        <v>1976</v>
      </c>
      <c r="O1274">
        <f t="shared" si="201"/>
        <v>1976</v>
      </c>
      <c r="P1274">
        <f t="shared" si="201"/>
        <v>1976</v>
      </c>
      <c r="Q1274">
        <f t="shared" si="201"/>
        <v>1976</v>
      </c>
      <c r="R1274">
        <f t="shared" si="201"/>
        <v>1976</v>
      </c>
      <c r="S1274">
        <f t="shared" si="201"/>
        <v>1976</v>
      </c>
      <c r="T1274">
        <f t="shared" si="201"/>
        <v>1976</v>
      </c>
      <c r="U1274">
        <f t="shared" si="201"/>
        <v>1976</v>
      </c>
      <c r="V1274">
        <f t="shared" si="201"/>
        <v>1976</v>
      </c>
      <c r="W1274">
        <f t="shared" si="201"/>
        <v>1976</v>
      </c>
    </row>
    <row r="1275" spans="1:23" x14ac:dyDescent="0.3">
      <c r="A1275" t="s">
        <v>178</v>
      </c>
      <c r="B1275" t="s">
        <v>6</v>
      </c>
      <c r="C1275" t="s">
        <v>16</v>
      </c>
      <c r="D1275" t="s">
        <v>17</v>
      </c>
      <c r="E1275" t="s">
        <v>205</v>
      </c>
      <c r="F1275" t="s">
        <v>208</v>
      </c>
      <c r="G1275" t="s">
        <v>69</v>
      </c>
      <c r="L1275" t="s">
        <v>68</v>
      </c>
      <c r="M1275">
        <v>2101</v>
      </c>
      <c r="N1275">
        <f t="shared" si="201"/>
        <v>2101</v>
      </c>
      <c r="O1275">
        <f t="shared" si="201"/>
        <v>2101</v>
      </c>
      <c r="P1275">
        <f t="shared" si="201"/>
        <v>2101</v>
      </c>
      <c r="Q1275">
        <f t="shared" si="201"/>
        <v>2101</v>
      </c>
      <c r="R1275">
        <f t="shared" si="201"/>
        <v>2101</v>
      </c>
      <c r="S1275">
        <f t="shared" si="201"/>
        <v>2101</v>
      </c>
      <c r="T1275">
        <f t="shared" si="201"/>
        <v>2101</v>
      </c>
      <c r="U1275">
        <f t="shared" si="201"/>
        <v>2101</v>
      </c>
      <c r="V1275">
        <f t="shared" si="201"/>
        <v>2101</v>
      </c>
      <c r="W1275">
        <f t="shared" si="201"/>
        <v>2101</v>
      </c>
    </row>
    <row r="1276" spans="1:23" x14ac:dyDescent="0.3">
      <c r="A1276" t="s">
        <v>178</v>
      </c>
      <c r="B1276" t="s">
        <v>6</v>
      </c>
      <c r="C1276" t="s">
        <v>16</v>
      </c>
      <c r="D1276" t="s">
        <v>17</v>
      </c>
      <c r="E1276" t="s">
        <v>205</v>
      </c>
      <c r="F1276" t="s">
        <v>208</v>
      </c>
      <c r="G1276" t="s">
        <v>70</v>
      </c>
      <c r="L1276" t="s">
        <v>71</v>
      </c>
      <c r="M1276">
        <v>20</v>
      </c>
      <c r="N1276">
        <f t="shared" si="201"/>
        <v>20</v>
      </c>
      <c r="O1276">
        <f t="shared" si="201"/>
        <v>20</v>
      </c>
      <c r="P1276">
        <f t="shared" si="201"/>
        <v>20</v>
      </c>
      <c r="Q1276">
        <f t="shared" si="201"/>
        <v>20</v>
      </c>
      <c r="R1276">
        <f t="shared" si="201"/>
        <v>20</v>
      </c>
      <c r="S1276">
        <f t="shared" si="201"/>
        <v>20</v>
      </c>
      <c r="T1276">
        <f t="shared" si="201"/>
        <v>20</v>
      </c>
      <c r="U1276">
        <f t="shared" si="201"/>
        <v>20</v>
      </c>
      <c r="V1276">
        <f t="shared" si="201"/>
        <v>20</v>
      </c>
      <c r="W1276">
        <f t="shared" si="201"/>
        <v>20</v>
      </c>
    </row>
    <row r="1277" spans="1:23" x14ac:dyDescent="0.3">
      <c r="A1277" t="s">
        <v>178</v>
      </c>
      <c r="B1277" t="s">
        <v>6</v>
      </c>
      <c r="C1277" t="s">
        <v>16</v>
      </c>
      <c r="D1277" t="s">
        <v>17</v>
      </c>
      <c r="E1277" t="s">
        <v>205</v>
      </c>
      <c r="F1277" t="s">
        <v>208</v>
      </c>
      <c r="G1277" t="s">
        <v>72</v>
      </c>
      <c r="L1277" t="s">
        <v>64</v>
      </c>
      <c r="M1277">
        <v>0.32600000000000001</v>
      </c>
    </row>
    <row r="1278" spans="1:23" x14ac:dyDescent="0.3">
      <c r="A1278" t="s">
        <v>178</v>
      </c>
      <c r="B1278" t="s">
        <v>6</v>
      </c>
      <c r="C1278" t="s">
        <v>16</v>
      </c>
      <c r="D1278" t="s">
        <v>17</v>
      </c>
      <c r="E1278" t="s">
        <v>205</v>
      </c>
      <c r="F1278" t="s">
        <v>208</v>
      </c>
      <c r="G1278" t="s">
        <v>73</v>
      </c>
      <c r="L1278" t="s">
        <v>20</v>
      </c>
      <c r="M1278">
        <v>91250</v>
      </c>
      <c r="N1278">
        <f t="shared" ref="N1278:W1286" si="202">M1278</f>
        <v>91250</v>
      </c>
      <c r="O1278">
        <f t="shared" si="202"/>
        <v>91250</v>
      </c>
      <c r="P1278">
        <f t="shared" si="202"/>
        <v>91250</v>
      </c>
      <c r="Q1278">
        <f t="shared" si="202"/>
        <v>91250</v>
      </c>
      <c r="R1278">
        <f t="shared" si="202"/>
        <v>91250</v>
      </c>
      <c r="S1278">
        <f t="shared" si="202"/>
        <v>91250</v>
      </c>
      <c r="T1278">
        <f t="shared" si="202"/>
        <v>91250</v>
      </c>
      <c r="U1278">
        <f t="shared" si="202"/>
        <v>91250</v>
      </c>
      <c r="V1278">
        <f t="shared" si="202"/>
        <v>91250</v>
      </c>
      <c r="W1278">
        <f t="shared" si="202"/>
        <v>91250</v>
      </c>
    </row>
    <row r="1279" spans="1:23" x14ac:dyDescent="0.3">
      <c r="A1279" t="s">
        <v>178</v>
      </c>
      <c r="B1279" t="s">
        <v>6</v>
      </c>
      <c r="C1279" t="s">
        <v>16</v>
      </c>
      <c r="D1279" t="s">
        <v>17</v>
      </c>
      <c r="E1279" t="s">
        <v>205</v>
      </c>
      <c r="F1279" t="s">
        <v>208</v>
      </c>
      <c r="G1279" t="s">
        <v>74</v>
      </c>
      <c r="L1279" t="s">
        <v>75</v>
      </c>
      <c r="M1279">
        <v>39758974.612450697</v>
      </c>
      <c r="N1279">
        <f t="shared" si="202"/>
        <v>39758974.612450697</v>
      </c>
      <c r="O1279">
        <f t="shared" si="202"/>
        <v>39758974.612450697</v>
      </c>
      <c r="P1279">
        <f t="shared" si="202"/>
        <v>39758974.612450697</v>
      </c>
      <c r="Q1279">
        <f t="shared" si="202"/>
        <v>39758974.612450697</v>
      </c>
      <c r="R1279">
        <f t="shared" si="202"/>
        <v>39758974.612450697</v>
      </c>
      <c r="S1279">
        <f t="shared" si="202"/>
        <v>39758974.612450697</v>
      </c>
      <c r="T1279">
        <f t="shared" si="202"/>
        <v>39758974.612450697</v>
      </c>
      <c r="U1279">
        <f t="shared" si="202"/>
        <v>39758974.612450697</v>
      </c>
      <c r="V1279">
        <f t="shared" si="202"/>
        <v>39758974.612450697</v>
      </c>
      <c r="W1279">
        <f t="shared" si="202"/>
        <v>39758974.612450697</v>
      </c>
    </row>
    <row r="1280" spans="1:23" x14ac:dyDescent="0.3">
      <c r="A1280" t="s">
        <v>178</v>
      </c>
      <c r="B1280" t="s">
        <v>6</v>
      </c>
      <c r="C1280" t="s">
        <v>16</v>
      </c>
      <c r="D1280" t="s">
        <v>17</v>
      </c>
      <c r="E1280" t="s">
        <v>205</v>
      </c>
      <c r="F1280" t="s">
        <v>208</v>
      </c>
      <c r="G1280" t="s">
        <v>76</v>
      </c>
      <c r="L1280" t="s">
        <v>75</v>
      </c>
      <c r="M1280">
        <v>1590358.98449803</v>
      </c>
      <c r="N1280">
        <f t="shared" si="202"/>
        <v>1590358.98449803</v>
      </c>
      <c r="O1280">
        <f t="shared" si="202"/>
        <v>1590358.98449803</v>
      </c>
      <c r="P1280">
        <f t="shared" si="202"/>
        <v>1590358.98449803</v>
      </c>
      <c r="Q1280">
        <f t="shared" si="202"/>
        <v>1590358.98449803</v>
      </c>
      <c r="R1280">
        <f t="shared" si="202"/>
        <v>1590358.98449803</v>
      </c>
      <c r="S1280">
        <f t="shared" si="202"/>
        <v>1590358.98449803</v>
      </c>
      <c r="T1280">
        <f t="shared" si="202"/>
        <v>1590358.98449803</v>
      </c>
      <c r="U1280">
        <f t="shared" si="202"/>
        <v>1590358.98449803</v>
      </c>
      <c r="V1280">
        <f t="shared" si="202"/>
        <v>1590358.98449803</v>
      </c>
      <c r="W1280">
        <f t="shared" si="202"/>
        <v>1590358.98449803</v>
      </c>
    </row>
    <row r="1281" spans="1:23" x14ac:dyDescent="0.3">
      <c r="A1281" t="s">
        <v>178</v>
      </c>
      <c r="B1281" t="s">
        <v>6</v>
      </c>
      <c r="C1281" t="s">
        <v>16</v>
      </c>
      <c r="D1281" t="s">
        <v>17</v>
      </c>
      <c r="E1281" t="s">
        <v>205</v>
      </c>
      <c r="F1281" t="s">
        <v>208</v>
      </c>
      <c r="G1281" t="s">
        <v>18</v>
      </c>
      <c r="J1281" t="s">
        <v>87</v>
      </c>
      <c r="L1281" t="s">
        <v>59</v>
      </c>
      <c r="M1281">
        <v>9.9000000000000005E-2</v>
      </c>
      <c r="N1281">
        <f t="shared" si="202"/>
        <v>9.9000000000000005E-2</v>
      </c>
      <c r="O1281">
        <f t="shared" si="202"/>
        <v>9.9000000000000005E-2</v>
      </c>
      <c r="P1281">
        <f t="shared" si="202"/>
        <v>9.9000000000000005E-2</v>
      </c>
      <c r="Q1281">
        <f t="shared" si="202"/>
        <v>9.9000000000000005E-2</v>
      </c>
      <c r="R1281">
        <f t="shared" si="202"/>
        <v>9.9000000000000005E-2</v>
      </c>
      <c r="S1281">
        <f t="shared" si="202"/>
        <v>9.9000000000000005E-2</v>
      </c>
      <c r="T1281">
        <f t="shared" si="202"/>
        <v>9.9000000000000005E-2</v>
      </c>
      <c r="U1281">
        <f t="shared" si="202"/>
        <v>9.9000000000000005E-2</v>
      </c>
      <c r="V1281">
        <f t="shared" si="202"/>
        <v>9.9000000000000005E-2</v>
      </c>
      <c r="W1281">
        <f t="shared" si="202"/>
        <v>9.9000000000000005E-2</v>
      </c>
    </row>
    <row r="1282" spans="1:23" x14ac:dyDescent="0.3">
      <c r="A1282" t="s">
        <v>178</v>
      </c>
      <c r="B1282" t="s">
        <v>6</v>
      </c>
      <c r="C1282" t="s">
        <v>16</v>
      </c>
      <c r="D1282" t="s">
        <v>17</v>
      </c>
      <c r="E1282" t="s">
        <v>205</v>
      </c>
      <c r="F1282" t="s">
        <v>208</v>
      </c>
      <c r="G1282" t="s">
        <v>18</v>
      </c>
      <c r="J1282" t="s">
        <v>89</v>
      </c>
      <c r="L1282" t="s">
        <v>59</v>
      </c>
      <c r="M1282">
        <v>0.31</v>
      </c>
      <c r="N1282">
        <f t="shared" si="202"/>
        <v>0.31</v>
      </c>
      <c r="O1282">
        <f t="shared" si="202"/>
        <v>0.31</v>
      </c>
      <c r="P1282">
        <f t="shared" si="202"/>
        <v>0.31</v>
      </c>
      <c r="Q1282">
        <f t="shared" si="202"/>
        <v>0.31</v>
      </c>
      <c r="R1282">
        <f t="shared" si="202"/>
        <v>0.31</v>
      </c>
      <c r="S1282">
        <f t="shared" si="202"/>
        <v>0.31</v>
      </c>
      <c r="T1282">
        <f t="shared" si="202"/>
        <v>0.31</v>
      </c>
      <c r="U1282">
        <f t="shared" si="202"/>
        <v>0.31</v>
      </c>
      <c r="V1282">
        <f t="shared" si="202"/>
        <v>0.31</v>
      </c>
      <c r="W1282">
        <f t="shared" si="202"/>
        <v>0.31</v>
      </c>
    </row>
    <row r="1283" spans="1:23" x14ac:dyDescent="0.3">
      <c r="A1283" t="s">
        <v>178</v>
      </c>
      <c r="B1283" t="s">
        <v>6</v>
      </c>
      <c r="C1283" t="s">
        <v>16</v>
      </c>
      <c r="D1283" t="s">
        <v>17</v>
      </c>
      <c r="E1283" t="s">
        <v>205</v>
      </c>
      <c r="F1283" t="s">
        <v>208</v>
      </c>
      <c r="G1283" t="s">
        <v>18</v>
      </c>
      <c r="J1283" t="s">
        <v>77</v>
      </c>
      <c r="L1283" t="s">
        <v>59</v>
      </c>
      <c r="M1283">
        <v>4.3959999999999999</v>
      </c>
      <c r="N1283">
        <f t="shared" si="202"/>
        <v>4.3959999999999999</v>
      </c>
      <c r="O1283">
        <f t="shared" si="202"/>
        <v>4.3959999999999999</v>
      </c>
      <c r="P1283">
        <f t="shared" si="202"/>
        <v>4.3959999999999999</v>
      </c>
      <c r="Q1283">
        <f t="shared" si="202"/>
        <v>4.3959999999999999</v>
      </c>
      <c r="R1283">
        <f t="shared" si="202"/>
        <v>4.3959999999999999</v>
      </c>
      <c r="S1283">
        <f t="shared" si="202"/>
        <v>4.3959999999999999</v>
      </c>
      <c r="T1283">
        <f t="shared" si="202"/>
        <v>4.3959999999999999</v>
      </c>
      <c r="U1283">
        <f t="shared" si="202"/>
        <v>4.3959999999999999</v>
      </c>
      <c r="V1283">
        <f t="shared" si="202"/>
        <v>4.3959999999999999</v>
      </c>
      <c r="W1283">
        <f t="shared" si="202"/>
        <v>4.3959999999999999</v>
      </c>
    </row>
    <row r="1284" spans="1:23" x14ac:dyDescent="0.3">
      <c r="A1284" t="s">
        <v>178</v>
      </c>
      <c r="B1284" t="s">
        <v>6</v>
      </c>
      <c r="C1284" t="s">
        <v>16</v>
      </c>
      <c r="D1284" t="s">
        <v>17</v>
      </c>
      <c r="E1284" t="s">
        <v>205</v>
      </c>
      <c r="F1284" t="s">
        <v>208</v>
      </c>
      <c r="G1284" t="s">
        <v>18</v>
      </c>
      <c r="J1284" t="s">
        <v>88</v>
      </c>
      <c r="L1284" t="s">
        <v>59</v>
      </c>
      <c r="M1284">
        <v>6.0000000000000001E-3</v>
      </c>
      <c r="N1284">
        <f t="shared" si="202"/>
        <v>6.0000000000000001E-3</v>
      </c>
      <c r="O1284">
        <f t="shared" si="202"/>
        <v>6.0000000000000001E-3</v>
      </c>
      <c r="P1284">
        <f t="shared" si="202"/>
        <v>6.0000000000000001E-3</v>
      </c>
      <c r="Q1284">
        <f t="shared" si="202"/>
        <v>6.0000000000000001E-3</v>
      </c>
      <c r="R1284">
        <f t="shared" si="202"/>
        <v>6.0000000000000001E-3</v>
      </c>
      <c r="S1284">
        <f t="shared" si="202"/>
        <v>6.0000000000000001E-3</v>
      </c>
      <c r="T1284">
        <f t="shared" si="202"/>
        <v>6.0000000000000001E-3</v>
      </c>
      <c r="U1284">
        <f t="shared" si="202"/>
        <v>6.0000000000000001E-3</v>
      </c>
      <c r="V1284">
        <f t="shared" si="202"/>
        <v>6.0000000000000001E-3</v>
      </c>
      <c r="W1284">
        <f t="shared" si="202"/>
        <v>6.0000000000000001E-3</v>
      </c>
    </row>
    <row r="1285" spans="1:23" x14ac:dyDescent="0.3">
      <c r="A1285" t="s">
        <v>178</v>
      </c>
      <c r="B1285" t="s">
        <v>6</v>
      </c>
      <c r="C1285" t="s">
        <v>16</v>
      </c>
      <c r="D1285" t="s">
        <v>17</v>
      </c>
      <c r="E1285" t="s">
        <v>205</v>
      </c>
      <c r="F1285" t="s">
        <v>208</v>
      </c>
      <c r="G1285" t="s">
        <v>18</v>
      </c>
      <c r="J1285" t="s">
        <v>90</v>
      </c>
      <c r="L1285" t="s">
        <v>59</v>
      </c>
      <c r="M1285">
        <v>0.39200000000000002</v>
      </c>
      <c r="N1285">
        <f t="shared" si="202"/>
        <v>0.39200000000000002</v>
      </c>
      <c r="O1285">
        <f t="shared" si="202"/>
        <v>0.39200000000000002</v>
      </c>
      <c r="P1285">
        <f t="shared" si="202"/>
        <v>0.39200000000000002</v>
      </c>
      <c r="Q1285">
        <f t="shared" si="202"/>
        <v>0.39200000000000002</v>
      </c>
      <c r="R1285">
        <f t="shared" si="202"/>
        <v>0.39200000000000002</v>
      </c>
      <c r="S1285">
        <f t="shared" si="202"/>
        <v>0.39200000000000002</v>
      </c>
      <c r="T1285">
        <f t="shared" si="202"/>
        <v>0.39200000000000002</v>
      </c>
      <c r="U1285">
        <f t="shared" si="202"/>
        <v>0.39200000000000002</v>
      </c>
      <c r="V1285">
        <f t="shared" si="202"/>
        <v>0.39200000000000002</v>
      </c>
      <c r="W1285">
        <f t="shared" si="202"/>
        <v>0.39200000000000002</v>
      </c>
    </row>
    <row r="1286" spans="1:23" x14ac:dyDescent="0.3">
      <c r="A1286" t="s">
        <v>178</v>
      </c>
      <c r="B1286" t="s">
        <v>6</v>
      </c>
      <c r="C1286" t="s">
        <v>16</v>
      </c>
      <c r="D1286" t="s">
        <v>17</v>
      </c>
      <c r="E1286" t="s">
        <v>205</v>
      </c>
      <c r="F1286" t="s">
        <v>208</v>
      </c>
      <c r="G1286" t="s">
        <v>18</v>
      </c>
      <c r="J1286" t="s">
        <v>79</v>
      </c>
      <c r="L1286" t="s">
        <v>59</v>
      </c>
      <c r="M1286">
        <v>-2.5</v>
      </c>
      <c r="N1286">
        <f t="shared" si="202"/>
        <v>-2.5</v>
      </c>
      <c r="O1286">
        <f t="shared" si="202"/>
        <v>-2.5</v>
      </c>
      <c r="P1286">
        <f t="shared" si="202"/>
        <v>-2.5</v>
      </c>
      <c r="Q1286">
        <f t="shared" si="202"/>
        <v>-2.5</v>
      </c>
      <c r="R1286">
        <f t="shared" si="202"/>
        <v>-2.5</v>
      </c>
      <c r="S1286">
        <f t="shared" si="202"/>
        <v>-2.5</v>
      </c>
      <c r="T1286">
        <f t="shared" si="202"/>
        <v>-2.5</v>
      </c>
      <c r="U1286">
        <f t="shared" si="202"/>
        <v>-2.5</v>
      </c>
      <c r="V1286">
        <f t="shared" si="202"/>
        <v>-2.5</v>
      </c>
      <c r="W1286">
        <f t="shared" si="202"/>
        <v>-2.5</v>
      </c>
    </row>
    <row r="1287" spans="1:23" x14ac:dyDescent="0.3">
      <c r="A1287" t="s">
        <v>178</v>
      </c>
      <c r="B1287" t="s">
        <v>6</v>
      </c>
      <c r="C1287" t="s">
        <v>16</v>
      </c>
      <c r="D1287" t="s">
        <v>17</v>
      </c>
      <c r="E1287" t="s">
        <v>205</v>
      </c>
      <c r="F1287" t="s">
        <v>209</v>
      </c>
      <c r="G1287" t="s">
        <v>7</v>
      </c>
    </row>
    <row r="1288" spans="1:23" x14ac:dyDescent="0.3">
      <c r="A1288" t="s">
        <v>178</v>
      </c>
      <c r="B1288" t="s">
        <v>6</v>
      </c>
      <c r="C1288" t="s">
        <v>16</v>
      </c>
      <c r="D1288" t="s">
        <v>17</v>
      </c>
      <c r="E1288" t="s">
        <v>205</v>
      </c>
      <c r="F1288" t="s">
        <v>209</v>
      </c>
      <c r="G1288" t="s">
        <v>67</v>
      </c>
      <c r="L1288" t="s">
        <v>68</v>
      </c>
      <c r="M1288">
        <v>1976</v>
      </c>
      <c r="N1288">
        <f t="shared" ref="N1288:W1290" si="203">M1288</f>
        <v>1976</v>
      </c>
      <c r="O1288">
        <f t="shared" si="203"/>
        <v>1976</v>
      </c>
      <c r="P1288">
        <f t="shared" si="203"/>
        <v>1976</v>
      </c>
      <c r="Q1288">
        <f t="shared" si="203"/>
        <v>1976</v>
      </c>
      <c r="R1288">
        <f t="shared" si="203"/>
        <v>1976</v>
      </c>
      <c r="S1288">
        <f t="shared" si="203"/>
        <v>1976</v>
      </c>
      <c r="T1288">
        <f t="shared" si="203"/>
        <v>1976</v>
      </c>
      <c r="U1288">
        <f t="shared" si="203"/>
        <v>1976</v>
      </c>
      <c r="V1288">
        <f t="shared" si="203"/>
        <v>1976</v>
      </c>
      <c r="W1288">
        <f t="shared" si="203"/>
        <v>1976</v>
      </c>
    </row>
    <row r="1289" spans="1:23" x14ac:dyDescent="0.3">
      <c r="A1289" t="s">
        <v>178</v>
      </c>
      <c r="B1289" t="s">
        <v>6</v>
      </c>
      <c r="C1289" t="s">
        <v>16</v>
      </c>
      <c r="D1289" t="s">
        <v>17</v>
      </c>
      <c r="E1289" t="s">
        <v>205</v>
      </c>
      <c r="F1289" t="s">
        <v>209</v>
      </c>
      <c r="G1289" t="s">
        <v>69</v>
      </c>
      <c r="L1289" t="s">
        <v>68</v>
      </c>
      <c r="M1289">
        <v>2101</v>
      </c>
      <c r="N1289">
        <f t="shared" si="203"/>
        <v>2101</v>
      </c>
      <c r="O1289">
        <f t="shared" si="203"/>
        <v>2101</v>
      </c>
      <c r="P1289">
        <f t="shared" si="203"/>
        <v>2101</v>
      </c>
      <c r="Q1289">
        <f t="shared" si="203"/>
        <v>2101</v>
      </c>
      <c r="R1289">
        <f t="shared" si="203"/>
        <v>2101</v>
      </c>
      <c r="S1289">
        <f t="shared" si="203"/>
        <v>2101</v>
      </c>
      <c r="T1289">
        <f t="shared" si="203"/>
        <v>2101</v>
      </c>
      <c r="U1289">
        <f t="shared" si="203"/>
        <v>2101</v>
      </c>
      <c r="V1289">
        <f t="shared" si="203"/>
        <v>2101</v>
      </c>
      <c r="W1289">
        <f t="shared" si="203"/>
        <v>2101</v>
      </c>
    </row>
    <row r="1290" spans="1:23" x14ac:dyDescent="0.3">
      <c r="A1290" t="s">
        <v>178</v>
      </c>
      <c r="B1290" t="s">
        <v>6</v>
      </c>
      <c r="C1290" t="s">
        <v>16</v>
      </c>
      <c r="D1290" t="s">
        <v>17</v>
      </c>
      <c r="E1290" t="s">
        <v>205</v>
      </c>
      <c r="F1290" t="s">
        <v>209</v>
      </c>
      <c r="G1290" t="s">
        <v>70</v>
      </c>
      <c r="L1290" t="s">
        <v>71</v>
      </c>
      <c r="M1290">
        <v>20</v>
      </c>
      <c r="N1290">
        <f t="shared" si="203"/>
        <v>20</v>
      </c>
      <c r="O1290">
        <f t="shared" si="203"/>
        <v>20</v>
      </c>
      <c r="P1290">
        <f t="shared" si="203"/>
        <v>20</v>
      </c>
      <c r="Q1290">
        <f t="shared" si="203"/>
        <v>20</v>
      </c>
      <c r="R1290">
        <f t="shared" si="203"/>
        <v>20</v>
      </c>
      <c r="S1290">
        <f t="shared" si="203"/>
        <v>20</v>
      </c>
      <c r="T1290">
        <f t="shared" si="203"/>
        <v>20</v>
      </c>
      <c r="U1290">
        <f t="shared" si="203"/>
        <v>20</v>
      </c>
      <c r="V1290">
        <f t="shared" si="203"/>
        <v>20</v>
      </c>
      <c r="W1290">
        <f t="shared" si="203"/>
        <v>20</v>
      </c>
    </row>
    <row r="1291" spans="1:23" x14ac:dyDescent="0.3">
      <c r="A1291" t="s">
        <v>178</v>
      </c>
      <c r="B1291" t="s">
        <v>6</v>
      </c>
      <c r="C1291" t="s">
        <v>16</v>
      </c>
      <c r="D1291" t="s">
        <v>17</v>
      </c>
      <c r="E1291" t="s">
        <v>205</v>
      </c>
      <c r="F1291" t="s">
        <v>209</v>
      </c>
      <c r="G1291" t="s">
        <v>72</v>
      </c>
      <c r="L1291" t="s">
        <v>64</v>
      </c>
      <c r="M1291">
        <v>0.108</v>
      </c>
    </row>
    <row r="1292" spans="1:23" x14ac:dyDescent="0.3">
      <c r="A1292" t="s">
        <v>178</v>
      </c>
      <c r="B1292" t="s">
        <v>6</v>
      </c>
      <c r="C1292" t="s">
        <v>16</v>
      </c>
      <c r="D1292" t="s">
        <v>17</v>
      </c>
      <c r="E1292" t="s">
        <v>205</v>
      </c>
      <c r="F1292" t="s">
        <v>209</v>
      </c>
      <c r="G1292" t="s">
        <v>73</v>
      </c>
      <c r="L1292" t="s">
        <v>20</v>
      </c>
      <c r="M1292">
        <v>91250</v>
      </c>
      <c r="N1292">
        <f t="shared" ref="N1292:W1300" si="204">M1292</f>
        <v>91250</v>
      </c>
      <c r="O1292">
        <f t="shared" si="204"/>
        <v>91250</v>
      </c>
      <c r="P1292">
        <f t="shared" si="204"/>
        <v>91250</v>
      </c>
      <c r="Q1292">
        <f t="shared" si="204"/>
        <v>91250</v>
      </c>
      <c r="R1292">
        <f t="shared" si="204"/>
        <v>91250</v>
      </c>
      <c r="S1292">
        <f t="shared" si="204"/>
        <v>91250</v>
      </c>
      <c r="T1292">
        <f t="shared" si="204"/>
        <v>91250</v>
      </c>
      <c r="U1292">
        <f t="shared" si="204"/>
        <v>91250</v>
      </c>
      <c r="V1292">
        <f t="shared" si="204"/>
        <v>91250</v>
      </c>
      <c r="W1292">
        <f t="shared" si="204"/>
        <v>91250</v>
      </c>
    </row>
    <row r="1293" spans="1:23" x14ac:dyDescent="0.3">
      <c r="A1293" t="s">
        <v>178</v>
      </c>
      <c r="B1293" t="s">
        <v>6</v>
      </c>
      <c r="C1293" t="s">
        <v>16</v>
      </c>
      <c r="D1293" t="s">
        <v>17</v>
      </c>
      <c r="E1293" t="s">
        <v>205</v>
      </c>
      <c r="F1293" t="s">
        <v>209</v>
      </c>
      <c r="G1293" t="s">
        <v>74</v>
      </c>
      <c r="L1293" t="s">
        <v>75</v>
      </c>
      <c r="M1293">
        <v>42055484.450002603</v>
      </c>
      <c r="N1293">
        <f t="shared" si="204"/>
        <v>42055484.450002603</v>
      </c>
      <c r="O1293">
        <f t="shared" si="204"/>
        <v>42055484.450002603</v>
      </c>
      <c r="P1293">
        <f t="shared" si="204"/>
        <v>42055484.450002603</v>
      </c>
      <c r="Q1293">
        <f t="shared" si="204"/>
        <v>42055484.450002603</v>
      </c>
      <c r="R1293">
        <f t="shared" si="204"/>
        <v>42055484.450002603</v>
      </c>
      <c r="S1293">
        <f t="shared" si="204"/>
        <v>42055484.450002603</v>
      </c>
      <c r="T1293">
        <f t="shared" si="204"/>
        <v>42055484.450002603</v>
      </c>
      <c r="U1293">
        <f t="shared" si="204"/>
        <v>42055484.450002603</v>
      </c>
      <c r="V1293">
        <f t="shared" si="204"/>
        <v>42055484.450002603</v>
      </c>
      <c r="W1293">
        <f t="shared" si="204"/>
        <v>42055484.450002603</v>
      </c>
    </row>
    <row r="1294" spans="1:23" x14ac:dyDescent="0.3">
      <c r="A1294" t="s">
        <v>178</v>
      </c>
      <c r="B1294" t="s">
        <v>6</v>
      </c>
      <c r="C1294" t="s">
        <v>16</v>
      </c>
      <c r="D1294" t="s">
        <v>17</v>
      </c>
      <c r="E1294" t="s">
        <v>205</v>
      </c>
      <c r="F1294" t="s">
        <v>209</v>
      </c>
      <c r="G1294" t="s">
        <v>76</v>
      </c>
      <c r="L1294" t="s">
        <v>75</v>
      </c>
      <c r="M1294">
        <v>1681890.4368432299</v>
      </c>
      <c r="N1294">
        <f t="shared" si="204"/>
        <v>1681890.4368432299</v>
      </c>
      <c r="O1294">
        <f t="shared" si="204"/>
        <v>1681890.4368432299</v>
      </c>
      <c r="P1294">
        <f t="shared" si="204"/>
        <v>1681890.4368432299</v>
      </c>
      <c r="Q1294">
        <f t="shared" si="204"/>
        <v>1681890.4368432299</v>
      </c>
      <c r="R1294">
        <f t="shared" si="204"/>
        <v>1681890.4368432299</v>
      </c>
      <c r="S1294">
        <f t="shared" si="204"/>
        <v>1681890.4368432299</v>
      </c>
      <c r="T1294">
        <f t="shared" si="204"/>
        <v>1681890.4368432299</v>
      </c>
      <c r="U1294">
        <f t="shared" si="204"/>
        <v>1681890.4368432299</v>
      </c>
      <c r="V1294">
        <f t="shared" si="204"/>
        <v>1681890.4368432299</v>
      </c>
      <c r="W1294">
        <f t="shared" si="204"/>
        <v>1681890.4368432299</v>
      </c>
    </row>
    <row r="1295" spans="1:23" x14ac:dyDescent="0.3">
      <c r="A1295" t="s">
        <v>178</v>
      </c>
      <c r="B1295" t="s">
        <v>6</v>
      </c>
      <c r="C1295" t="s">
        <v>16</v>
      </c>
      <c r="D1295" t="s">
        <v>17</v>
      </c>
      <c r="E1295" t="s">
        <v>205</v>
      </c>
      <c r="F1295" t="s">
        <v>209</v>
      </c>
      <c r="G1295" t="s">
        <v>18</v>
      </c>
      <c r="J1295" t="s">
        <v>87</v>
      </c>
      <c r="L1295" t="s">
        <v>59</v>
      </c>
      <c r="M1295">
        <v>9.9000000000000005E-2</v>
      </c>
      <c r="N1295">
        <f t="shared" si="204"/>
        <v>9.9000000000000005E-2</v>
      </c>
      <c r="O1295">
        <f t="shared" si="204"/>
        <v>9.9000000000000005E-2</v>
      </c>
      <c r="P1295">
        <f t="shared" si="204"/>
        <v>9.9000000000000005E-2</v>
      </c>
      <c r="Q1295">
        <f t="shared" si="204"/>
        <v>9.9000000000000005E-2</v>
      </c>
      <c r="R1295">
        <f t="shared" si="204"/>
        <v>9.9000000000000005E-2</v>
      </c>
      <c r="S1295">
        <f t="shared" si="204"/>
        <v>9.9000000000000005E-2</v>
      </c>
      <c r="T1295">
        <f t="shared" si="204"/>
        <v>9.9000000000000005E-2</v>
      </c>
      <c r="U1295">
        <f t="shared" si="204"/>
        <v>9.9000000000000005E-2</v>
      </c>
      <c r="V1295">
        <f t="shared" si="204"/>
        <v>9.9000000000000005E-2</v>
      </c>
      <c r="W1295">
        <f t="shared" si="204"/>
        <v>9.9000000000000005E-2</v>
      </c>
    </row>
    <row r="1296" spans="1:23" x14ac:dyDescent="0.3">
      <c r="A1296" t="s">
        <v>178</v>
      </c>
      <c r="B1296" t="s">
        <v>6</v>
      </c>
      <c r="C1296" t="s">
        <v>16</v>
      </c>
      <c r="D1296" t="s">
        <v>17</v>
      </c>
      <c r="E1296" t="s">
        <v>205</v>
      </c>
      <c r="F1296" t="s">
        <v>209</v>
      </c>
      <c r="G1296" t="s">
        <v>18</v>
      </c>
      <c r="J1296" t="s">
        <v>89</v>
      </c>
      <c r="L1296" t="s">
        <v>59</v>
      </c>
      <c r="M1296">
        <v>0.31</v>
      </c>
      <c r="N1296">
        <f t="shared" si="204"/>
        <v>0.31</v>
      </c>
      <c r="O1296">
        <f t="shared" si="204"/>
        <v>0.31</v>
      </c>
      <c r="P1296">
        <f t="shared" si="204"/>
        <v>0.31</v>
      </c>
      <c r="Q1296">
        <f t="shared" si="204"/>
        <v>0.31</v>
      </c>
      <c r="R1296">
        <f t="shared" si="204"/>
        <v>0.31</v>
      </c>
      <c r="S1296">
        <f t="shared" si="204"/>
        <v>0.31</v>
      </c>
      <c r="T1296">
        <f t="shared" si="204"/>
        <v>0.31</v>
      </c>
      <c r="U1296">
        <f t="shared" si="204"/>
        <v>0.31</v>
      </c>
      <c r="V1296">
        <f t="shared" si="204"/>
        <v>0.31</v>
      </c>
      <c r="W1296">
        <f t="shared" si="204"/>
        <v>0.31</v>
      </c>
    </row>
    <row r="1297" spans="1:23" x14ac:dyDescent="0.3">
      <c r="A1297" t="s">
        <v>178</v>
      </c>
      <c r="B1297" t="s">
        <v>6</v>
      </c>
      <c r="C1297" t="s">
        <v>16</v>
      </c>
      <c r="D1297" t="s">
        <v>17</v>
      </c>
      <c r="E1297" t="s">
        <v>205</v>
      </c>
      <c r="F1297" t="s">
        <v>209</v>
      </c>
      <c r="G1297" t="s">
        <v>18</v>
      </c>
      <c r="J1297" t="s">
        <v>77</v>
      </c>
      <c r="L1297" t="s">
        <v>59</v>
      </c>
      <c r="M1297">
        <v>4.3865999999999996</v>
      </c>
      <c r="N1297">
        <f t="shared" si="204"/>
        <v>4.3865999999999996</v>
      </c>
      <c r="O1297">
        <f t="shared" si="204"/>
        <v>4.3865999999999996</v>
      </c>
      <c r="P1297">
        <f t="shared" si="204"/>
        <v>4.3865999999999996</v>
      </c>
      <c r="Q1297">
        <f t="shared" si="204"/>
        <v>4.3865999999999996</v>
      </c>
      <c r="R1297">
        <f t="shared" si="204"/>
        <v>4.3865999999999996</v>
      </c>
      <c r="S1297">
        <f t="shared" si="204"/>
        <v>4.3865999999999996</v>
      </c>
      <c r="T1297">
        <f t="shared" si="204"/>
        <v>4.3865999999999996</v>
      </c>
      <c r="U1297">
        <f t="shared" si="204"/>
        <v>4.3865999999999996</v>
      </c>
      <c r="V1297">
        <f t="shared" si="204"/>
        <v>4.3865999999999996</v>
      </c>
      <c r="W1297">
        <f t="shared" si="204"/>
        <v>4.3865999999999996</v>
      </c>
    </row>
    <row r="1298" spans="1:23" x14ac:dyDescent="0.3">
      <c r="A1298" t="s">
        <v>178</v>
      </c>
      <c r="B1298" t="s">
        <v>6</v>
      </c>
      <c r="C1298" t="s">
        <v>16</v>
      </c>
      <c r="D1298" t="s">
        <v>17</v>
      </c>
      <c r="E1298" t="s">
        <v>205</v>
      </c>
      <c r="F1298" t="s">
        <v>209</v>
      </c>
      <c r="G1298" t="s">
        <v>18</v>
      </c>
      <c r="J1298" t="s">
        <v>88</v>
      </c>
      <c r="L1298" t="s">
        <v>59</v>
      </c>
      <c r="M1298">
        <v>6.0000000000000001E-3</v>
      </c>
      <c r="N1298">
        <f t="shared" si="204"/>
        <v>6.0000000000000001E-3</v>
      </c>
      <c r="O1298">
        <f t="shared" si="204"/>
        <v>6.0000000000000001E-3</v>
      </c>
      <c r="P1298">
        <f t="shared" si="204"/>
        <v>6.0000000000000001E-3</v>
      </c>
      <c r="Q1298">
        <f t="shared" si="204"/>
        <v>6.0000000000000001E-3</v>
      </c>
      <c r="R1298">
        <f t="shared" si="204"/>
        <v>6.0000000000000001E-3</v>
      </c>
      <c r="S1298">
        <f t="shared" si="204"/>
        <v>6.0000000000000001E-3</v>
      </c>
      <c r="T1298">
        <f t="shared" si="204"/>
        <v>6.0000000000000001E-3</v>
      </c>
      <c r="U1298">
        <f t="shared" si="204"/>
        <v>6.0000000000000001E-3</v>
      </c>
      <c r="V1298">
        <f t="shared" si="204"/>
        <v>6.0000000000000001E-3</v>
      </c>
      <c r="W1298">
        <f t="shared" si="204"/>
        <v>6.0000000000000001E-3</v>
      </c>
    </row>
    <row r="1299" spans="1:23" x14ac:dyDescent="0.3">
      <c r="A1299" t="s">
        <v>178</v>
      </c>
      <c r="B1299" t="s">
        <v>6</v>
      </c>
      <c r="C1299" t="s">
        <v>16</v>
      </c>
      <c r="D1299" t="s">
        <v>17</v>
      </c>
      <c r="E1299" t="s">
        <v>205</v>
      </c>
      <c r="F1299" t="s">
        <v>209</v>
      </c>
      <c r="G1299" t="s">
        <v>18</v>
      </c>
      <c r="J1299" t="s">
        <v>90</v>
      </c>
      <c r="L1299" t="s">
        <v>59</v>
      </c>
      <c r="M1299">
        <v>0.39200000000000002</v>
      </c>
      <c r="N1299">
        <f t="shared" si="204"/>
        <v>0.39200000000000002</v>
      </c>
      <c r="O1299">
        <f t="shared" si="204"/>
        <v>0.39200000000000002</v>
      </c>
      <c r="P1299">
        <f t="shared" si="204"/>
        <v>0.39200000000000002</v>
      </c>
      <c r="Q1299">
        <f t="shared" si="204"/>
        <v>0.39200000000000002</v>
      </c>
      <c r="R1299">
        <f t="shared" si="204"/>
        <v>0.39200000000000002</v>
      </c>
      <c r="S1299">
        <f t="shared" si="204"/>
        <v>0.39200000000000002</v>
      </c>
      <c r="T1299">
        <f t="shared" si="204"/>
        <v>0.39200000000000002</v>
      </c>
      <c r="U1299">
        <f t="shared" si="204"/>
        <v>0.39200000000000002</v>
      </c>
      <c r="V1299">
        <f t="shared" si="204"/>
        <v>0.39200000000000002</v>
      </c>
      <c r="W1299">
        <f t="shared" si="204"/>
        <v>0.39200000000000002</v>
      </c>
    </row>
    <row r="1300" spans="1:23" x14ac:dyDescent="0.3">
      <c r="A1300" t="s">
        <v>178</v>
      </c>
      <c r="B1300" t="s">
        <v>6</v>
      </c>
      <c r="C1300" t="s">
        <v>16</v>
      </c>
      <c r="D1300" t="s">
        <v>17</v>
      </c>
      <c r="E1300" t="s">
        <v>205</v>
      </c>
      <c r="F1300" t="s">
        <v>209</v>
      </c>
      <c r="G1300" t="s">
        <v>18</v>
      </c>
      <c r="J1300" t="s">
        <v>79</v>
      </c>
      <c r="L1300" t="s">
        <v>59</v>
      </c>
      <c r="M1300">
        <v>-2.5</v>
      </c>
      <c r="N1300">
        <f t="shared" si="204"/>
        <v>-2.5</v>
      </c>
      <c r="O1300">
        <f t="shared" si="204"/>
        <v>-2.5</v>
      </c>
      <c r="P1300">
        <f t="shared" si="204"/>
        <v>-2.5</v>
      </c>
      <c r="Q1300">
        <f t="shared" si="204"/>
        <v>-2.5</v>
      </c>
      <c r="R1300">
        <f t="shared" si="204"/>
        <v>-2.5</v>
      </c>
      <c r="S1300">
        <f t="shared" si="204"/>
        <v>-2.5</v>
      </c>
      <c r="T1300">
        <f t="shared" si="204"/>
        <v>-2.5</v>
      </c>
      <c r="U1300">
        <f t="shared" si="204"/>
        <v>-2.5</v>
      </c>
      <c r="V1300">
        <f t="shared" si="204"/>
        <v>-2.5</v>
      </c>
      <c r="W1300">
        <f t="shared" si="204"/>
        <v>-2.5</v>
      </c>
    </row>
    <row r="1301" spans="1:23" x14ac:dyDescent="0.3">
      <c r="A1301" t="s">
        <v>178</v>
      </c>
      <c r="B1301" t="s">
        <v>6</v>
      </c>
      <c r="C1301" t="s">
        <v>16</v>
      </c>
      <c r="D1301" t="s">
        <v>17</v>
      </c>
      <c r="E1301" t="s">
        <v>205</v>
      </c>
      <c r="F1301" t="s">
        <v>210</v>
      </c>
      <c r="G1301" t="s">
        <v>7</v>
      </c>
    </row>
    <row r="1302" spans="1:23" x14ac:dyDescent="0.3">
      <c r="A1302" t="s">
        <v>178</v>
      </c>
      <c r="B1302" t="s">
        <v>6</v>
      </c>
      <c r="C1302" t="s">
        <v>16</v>
      </c>
      <c r="D1302" t="s">
        <v>17</v>
      </c>
      <c r="E1302" t="s">
        <v>205</v>
      </c>
      <c r="F1302" t="s">
        <v>210</v>
      </c>
      <c r="G1302" t="s">
        <v>67</v>
      </c>
      <c r="L1302" t="s">
        <v>68</v>
      </c>
      <c r="M1302">
        <v>1976</v>
      </c>
      <c r="N1302">
        <f t="shared" ref="N1302:W1304" si="205">M1302</f>
        <v>1976</v>
      </c>
      <c r="O1302">
        <f t="shared" si="205"/>
        <v>1976</v>
      </c>
      <c r="P1302">
        <f t="shared" si="205"/>
        <v>1976</v>
      </c>
      <c r="Q1302">
        <f t="shared" si="205"/>
        <v>1976</v>
      </c>
      <c r="R1302">
        <f t="shared" si="205"/>
        <v>1976</v>
      </c>
      <c r="S1302">
        <f t="shared" si="205"/>
        <v>1976</v>
      </c>
      <c r="T1302">
        <f t="shared" si="205"/>
        <v>1976</v>
      </c>
      <c r="U1302">
        <f t="shared" si="205"/>
        <v>1976</v>
      </c>
      <c r="V1302">
        <f t="shared" si="205"/>
        <v>1976</v>
      </c>
      <c r="W1302">
        <f t="shared" si="205"/>
        <v>1976</v>
      </c>
    </row>
    <row r="1303" spans="1:23" x14ac:dyDescent="0.3">
      <c r="A1303" t="s">
        <v>178</v>
      </c>
      <c r="B1303" t="s">
        <v>6</v>
      </c>
      <c r="C1303" t="s">
        <v>16</v>
      </c>
      <c r="D1303" t="s">
        <v>17</v>
      </c>
      <c r="E1303" t="s">
        <v>205</v>
      </c>
      <c r="F1303" t="s">
        <v>210</v>
      </c>
      <c r="G1303" t="s">
        <v>69</v>
      </c>
      <c r="L1303" t="s">
        <v>68</v>
      </c>
      <c r="M1303">
        <v>2101</v>
      </c>
      <c r="N1303">
        <f t="shared" si="205"/>
        <v>2101</v>
      </c>
      <c r="O1303">
        <f t="shared" si="205"/>
        <v>2101</v>
      </c>
      <c r="P1303">
        <f t="shared" si="205"/>
        <v>2101</v>
      </c>
      <c r="Q1303">
        <f t="shared" si="205"/>
        <v>2101</v>
      </c>
      <c r="R1303">
        <f t="shared" si="205"/>
        <v>2101</v>
      </c>
      <c r="S1303">
        <f t="shared" si="205"/>
        <v>2101</v>
      </c>
      <c r="T1303">
        <f t="shared" si="205"/>
        <v>2101</v>
      </c>
      <c r="U1303">
        <f t="shared" si="205"/>
        <v>2101</v>
      </c>
      <c r="V1303">
        <f t="shared" si="205"/>
        <v>2101</v>
      </c>
      <c r="W1303">
        <f t="shared" si="205"/>
        <v>2101</v>
      </c>
    </row>
    <row r="1304" spans="1:23" x14ac:dyDescent="0.3">
      <c r="A1304" t="s">
        <v>178</v>
      </c>
      <c r="B1304" t="s">
        <v>6</v>
      </c>
      <c r="C1304" t="s">
        <v>16</v>
      </c>
      <c r="D1304" t="s">
        <v>17</v>
      </c>
      <c r="E1304" t="s">
        <v>205</v>
      </c>
      <c r="F1304" t="s">
        <v>210</v>
      </c>
      <c r="G1304" t="s">
        <v>70</v>
      </c>
      <c r="L1304" t="s">
        <v>71</v>
      </c>
      <c r="M1304">
        <v>20</v>
      </c>
      <c r="N1304">
        <f t="shared" si="205"/>
        <v>20</v>
      </c>
      <c r="O1304">
        <f t="shared" si="205"/>
        <v>20</v>
      </c>
      <c r="P1304">
        <f t="shared" si="205"/>
        <v>20</v>
      </c>
      <c r="Q1304">
        <f t="shared" si="205"/>
        <v>20</v>
      </c>
      <c r="R1304">
        <f t="shared" si="205"/>
        <v>20</v>
      </c>
      <c r="S1304">
        <f t="shared" si="205"/>
        <v>20</v>
      </c>
      <c r="T1304">
        <f t="shared" si="205"/>
        <v>20</v>
      </c>
      <c r="U1304">
        <f t="shared" si="205"/>
        <v>20</v>
      </c>
      <c r="V1304">
        <f t="shared" si="205"/>
        <v>20</v>
      </c>
      <c r="W1304">
        <f t="shared" si="205"/>
        <v>20</v>
      </c>
    </row>
    <row r="1305" spans="1:23" x14ac:dyDescent="0.3">
      <c r="A1305" t="s">
        <v>178</v>
      </c>
      <c r="B1305" t="s">
        <v>6</v>
      </c>
      <c r="C1305" t="s">
        <v>16</v>
      </c>
      <c r="D1305" t="s">
        <v>17</v>
      </c>
      <c r="E1305" t="s">
        <v>205</v>
      </c>
      <c r="F1305" t="s">
        <v>210</v>
      </c>
      <c r="G1305" t="s">
        <v>72</v>
      </c>
      <c r="L1305" t="s">
        <v>64</v>
      </c>
      <c r="M1305">
        <v>0</v>
      </c>
    </row>
    <row r="1306" spans="1:23" x14ac:dyDescent="0.3">
      <c r="A1306" t="s">
        <v>178</v>
      </c>
      <c r="B1306" t="s">
        <v>6</v>
      </c>
      <c r="C1306" t="s">
        <v>16</v>
      </c>
      <c r="D1306" t="s">
        <v>17</v>
      </c>
      <c r="E1306" t="s">
        <v>205</v>
      </c>
      <c r="F1306" t="s">
        <v>210</v>
      </c>
      <c r="G1306" t="s">
        <v>73</v>
      </c>
      <c r="L1306" t="s">
        <v>20</v>
      </c>
      <c r="M1306">
        <v>91250</v>
      </c>
      <c r="N1306">
        <f t="shared" ref="N1306:W1314" si="206">M1306</f>
        <v>91250</v>
      </c>
      <c r="O1306">
        <f t="shared" si="206"/>
        <v>91250</v>
      </c>
      <c r="P1306">
        <f t="shared" si="206"/>
        <v>91250</v>
      </c>
      <c r="Q1306">
        <f t="shared" si="206"/>
        <v>91250</v>
      </c>
      <c r="R1306">
        <f t="shared" si="206"/>
        <v>91250</v>
      </c>
      <c r="S1306">
        <f t="shared" si="206"/>
        <v>91250</v>
      </c>
      <c r="T1306">
        <f t="shared" si="206"/>
        <v>91250</v>
      </c>
      <c r="U1306">
        <f t="shared" si="206"/>
        <v>91250</v>
      </c>
      <c r="V1306">
        <f t="shared" si="206"/>
        <v>91250</v>
      </c>
      <c r="W1306">
        <f t="shared" si="206"/>
        <v>91250</v>
      </c>
    </row>
    <row r="1307" spans="1:23" x14ac:dyDescent="0.3">
      <c r="A1307" t="s">
        <v>178</v>
      </c>
      <c r="B1307" t="s">
        <v>6</v>
      </c>
      <c r="C1307" t="s">
        <v>16</v>
      </c>
      <c r="D1307" t="s">
        <v>17</v>
      </c>
      <c r="E1307" t="s">
        <v>205</v>
      </c>
      <c r="F1307" t="s">
        <v>210</v>
      </c>
      <c r="G1307" t="s">
        <v>74</v>
      </c>
      <c r="L1307" t="s">
        <v>75</v>
      </c>
      <c r="M1307">
        <v>81686100.502328604</v>
      </c>
      <c r="N1307">
        <f t="shared" si="206"/>
        <v>81686100.502328604</v>
      </c>
      <c r="O1307">
        <f t="shared" si="206"/>
        <v>81686100.502328604</v>
      </c>
      <c r="P1307">
        <f t="shared" si="206"/>
        <v>81686100.502328604</v>
      </c>
      <c r="Q1307">
        <f t="shared" si="206"/>
        <v>81686100.502328604</v>
      </c>
      <c r="R1307">
        <f t="shared" si="206"/>
        <v>81686100.502328604</v>
      </c>
      <c r="S1307">
        <f t="shared" si="206"/>
        <v>81686100.502328604</v>
      </c>
      <c r="T1307">
        <f t="shared" si="206"/>
        <v>81686100.502328604</v>
      </c>
      <c r="U1307">
        <f t="shared" si="206"/>
        <v>81686100.502328604</v>
      </c>
      <c r="V1307">
        <f t="shared" si="206"/>
        <v>81686100.502328604</v>
      </c>
      <c r="W1307">
        <f t="shared" si="206"/>
        <v>81686100.502328604</v>
      </c>
    </row>
    <row r="1308" spans="1:23" x14ac:dyDescent="0.3">
      <c r="A1308" t="s">
        <v>178</v>
      </c>
      <c r="B1308" t="s">
        <v>6</v>
      </c>
      <c r="C1308" t="s">
        <v>16</v>
      </c>
      <c r="D1308" t="s">
        <v>17</v>
      </c>
      <c r="E1308" t="s">
        <v>205</v>
      </c>
      <c r="F1308" t="s">
        <v>210</v>
      </c>
      <c r="G1308" t="s">
        <v>76</v>
      </c>
      <c r="L1308" t="s">
        <v>75</v>
      </c>
      <c r="M1308">
        <v>3267243.7950411402</v>
      </c>
      <c r="N1308">
        <f t="shared" si="206"/>
        <v>3267243.7950411402</v>
      </c>
      <c r="O1308">
        <f t="shared" si="206"/>
        <v>3267243.7950411402</v>
      </c>
      <c r="P1308">
        <f t="shared" si="206"/>
        <v>3267243.7950411402</v>
      </c>
      <c r="Q1308">
        <f t="shared" si="206"/>
        <v>3267243.7950411402</v>
      </c>
      <c r="R1308">
        <f t="shared" si="206"/>
        <v>3267243.7950411402</v>
      </c>
      <c r="S1308">
        <f t="shared" si="206"/>
        <v>3267243.7950411402</v>
      </c>
      <c r="T1308">
        <f t="shared" si="206"/>
        <v>3267243.7950411402</v>
      </c>
      <c r="U1308">
        <f t="shared" si="206"/>
        <v>3267243.7950411402</v>
      </c>
      <c r="V1308">
        <f t="shared" si="206"/>
        <v>3267243.7950411402</v>
      </c>
      <c r="W1308">
        <f t="shared" si="206"/>
        <v>3267243.7950411402</v>
      </c>
    </row>
    <row r="1309" spans="1:23" x14ac:dyDescent="0.3">
      <c r="A1309" t="s">
        <v>178</v>
      </c>
      <c r="B1309" t="s">
        <v>6</v>
      </c>
      <c r="C1309" t="s">
        <v>16</v>
      </c>
      <c r="D1309" t="s">
        <v>17</v>
      </c>
      <c r="E1309" t="s">
        <v>205</v>
      </c>
      <c r="F1309" t="s">
        <v>210</v>
      </c>
      <c r="G1309" t="s">
        <v>18</v>
      </c>
      <c r="J1309" t="s">
        <v>87</v>
      </c>
      <c r="L1309" t="s">
        <v>59</v>
      </c>
      <c r="M1309">
        <v>9.9000000000000005E-2</v>
      </c>
      <c r="N1309">
        <f t="shared" si="206"/>
        <v>9.9000000000000005E-2</v>
      </c>
      <c r="O1309">
        <f t="shared" si="206"/>
        <v>9.9000000000000005E-2</v>
      </c>
      <c r="P1309">
        <f t="shared" si="206"/>
        <v>9.9000000000000005E-2</v>
      </c>
      <c r="Q1309">
        <f t="shared" si="206"/>
        <v>9.9000000000000005E-2</v>
      </c>
      <c r="R1309">
        <f t="shared" si="206"/>
        <v>9.9000000000000005E-2</v>
      </c>
      <c r="S1309">
        <f t="shared" si="206"/>
        <v>9.9000000000000005E-2</v>
      </c>
      <c r="T1309">
        <f t="shared" si="206"/>
        <v>9.9000000000000005E-2</v>
      </c>
      <c r="U1309">
        <f t="shared" si="206"/>
        <v>9.9000000000000005E-2</v>
      </c>
      <c r="V1309">
        <f t="shared" si="206"/>
        <v>9.9000000000000005E-2</v>
      </c>
      <c r="W1309">
        <f t="shared" si="206"/>
        <v>9.9000000000000005E-2</v>
      </c>
    </row>
    <row r="1310" spans="1:23" x14ac:dyDescent="0.3">
      <c r="A1310" t="s">
        <v>178</v>
      </c>
      <c r="B1310" t="s">
        <v>6</v>
      </c>
      <c r="C1310" t="s">
        <v>16</v>
      </c>
      <c r="D1310" t="s">
        <v>17</v>
      </c>
      <c r="E1310" t="s">
        <v>205</v>
      </c>
      <c r="F1310" t="s">
        <v>210</v>
      </c>
      <c r="G1310" t="s">
        <v>18</v>
      </c>
      <c r="J1310" t="s">
        <v>89</v>
      </c>
      <c r="L1310" t="s">
        <v>59</v>
      </c>
      <c r="M1310">
        <v>0.31</v>
      </c>
      <c r="N1310">
        <f t="shared" si="206"/>
        <v>0.31</v>
      </c>
      <c r="O1310">
        <f t="shared" si="206"/>
        <v>0.31</v>
      </c>
      <c r="P1310">
        <f t="shared" si="206"/>
        <v>0.31</v>
      </c>
      <c r="Q1310">
        <f t="shared" si="206"/>
        <v>0.31</v>
      </c>
      <c r="R1310">
        <f t="shared" si="206"/>
        <v>0.31</v>
      </c>
      <c r="S1310">
        <f t="shared" si="206"/>
        <v>0.31</v>
      </c>
      <c r="T1310">
        <f t="shared" si="206"/>
        <v>0.31</v>
      </c>
      <c r="U1310">
        <f t="shared" si="206"/>
        <v>0.31</v>
      </c>
      <c r="V1310">
        <f t="shared" si="206"/>
        <v>0.31</v>
      </c>
      <c r="W1310">
        <f t="shared" si="206"/>
        <v>0.31</v>
      </c>
    </row>
    <row r="1311" spans="1:23" x14ac:dyDescent="0.3">
      <c r="A1311" t="s">
        <v>178</v>
      </c>
      <c r="B1311" t="s">
        <v>6</v>
      </c>
      <c r="C1311" t="s">
        <v>16</v>
      </c>
      <c r="D1311" t="s">
        <v>17</v>
      </c>
      <c r="E1311" t="s">
        <v>205</v>
      </c>
      <c r="F1311" t="s">
        <v>210</v>
      </c>
      <c r="G1311" t="s">
        <v>18</v>
      </c>
      <c r="J1311" t="s">
        <v>77</v>
      </c>
      <c r="L1311" t="s">
        <v>59</v>
      </c>
      <c r="M1311">
        <v>4.3959999999999999</v>
      </c>
      <c r="N1311">
        <f t="shared" si="206"/>
        <v>4.3959999999999999</v>
      </c>
      <c r="O1311">
        <f t="shared" si="206"/>
        <v>4.3959999999999999</v>
      </c>
      <c r="P1311">
        <f t="shared" si="206"/>
        <v>4.3959999999999999</v>
      </c>
      <c r="Q1311">
        <f t="shared" si="206"/>
        <v>4.3959999999999999</v>
      </c>
      <c r="R1311">
        <f t="shared" si="206"/>
        <v>4.3959999999999999</v>
      </c>
      <c r="S1311">
        <f t="shared" si="206"/>
        <v>4.3959999999999999</v>
      </c>
      <c r="T1311">
        <f t="shared" si="206"/>
        <v>4.3959999999999999</v>
      </c>
      <c r="U1311">
        <f t="shared" si="206"/>
        <v>4.3959999999999999</v>
      </c>
      <c r="V1311">
        <f t="shared" si="206"/>
        <v>4.3959999999999999</v>
      </c>
      <c r="W1311">
        <f t="shared" si="206"/>
        <v>4.3959999999999999</v>
      </c>
    </row>
    <row r="1312" spans="1:23" x14ac:dyDescent="0.3">
      <c r="A1312" t="s">
        <v>178</v>
      </c>
      <c r="B1312" t="s">
        <v>6</v>
      </c>
      <c r="C1312" t="s">
        <v>16</v>
      </c>
      <c r="D1312" t="s">
        <v>17</v>
      </c>
      <c r="E1312" t="s">
        <v>205</v>
      </c>
      <c r="F1312" t="s">
        <v>210</v>
      </c>
      <c r="G1312" t="s">
        <v>18</v>
      </c>
      <c r="J1312" t="s">
        <v>88</v>
      </c>
      <c r="L1312" t="s">
        <v>59</v>
      </c>
      <c r="M1312">
        <v>6.0000000000000001E-3</v>
      </c>
      <c r="N1312">
        <f t="shared" si="206"/>
        <v>6.0000000000000001E-3</v>
      </c>
      <c r="O1312">
        <f t="shared" si="206"/>
        <v>6.0000000000000001E-3</v>
      </c>
      <c r="P1312">
        <f t="shared" si="206"/>
        <v>6.0000000000000001E-3</v>
      </c>
      <c r="Q1312">
        <f t="shared" si="206"/>
        <v>6.0000000000000001E-3</v>
      </c>
      <c r="R1312">
        <f t="shared" si="206"/>
        <v>6.0000000000000001E-3</v>
      </c>
      <c r="S1312">
        <f t="shared" si="206"/>
        <v>6.0000000000000001E-3</v>
      </c>
      <c r="T1312">
        <f t="shared" si="206"/>
        <v>6.0000000000000001E-3</v>
      </c>
      <c r="U1312">
        <f t="shared" si="206"/>
        <v>6.0000000000000001E-3</v>
      </c>
      <c r="V1312">
        <f t="shared" si="206"/>
        <v>6.0000000000000001E-3</v>
      </c>
      <c r="W1312">
        <f t="shared" si="206"/>
        <v>6.0000000000000001E-3</v>
      </c>
    </row>
    <row r="1313" spans="1:23" x14ac:dyDescent="0.3">
      <c r="A1313" t="s">
        <v>178</v>
      </c>
      <c r="B1313" t="s">
        <v>6</v>
      </c>
      <c r="C1313" t="s">
        <v>16</v>
      </c>
      <c r="D1313" t="s">
        <v>17</v>
      </c>
      <c r="E1313" t="s">
        <v>205</v>
      </c>
      <c r="F1313" t="s">
        <v>210</v>
      </c>
      <c r="G1313" t="s">
        <v>18</v>
      </c>
      <c r="J1313" t="s">
        <v>90</v>
      </c>
      <c r="L1313" t="s">
        <v>59</v>
      </c>
      <c r="M1313">
        <v>0.39200000000000002</v>
      </c>
      <c r="N1313">
        <f t="shared" si="206"/>
        <v>0.39200000000000002</v>
      </c>
      <c r="O1313">
        <f t="shared" si="206"/>
        <v>0.39200000000000002</v>
      </c>
      <c r="P1313">
        <f t="shared" si="206"/>
        <v>0.39200000000000002</v>
      </c>
      <c r="Q1313">
        <f t="shared" si="206"/>
        <v>0.39200000000000002</v>
      </c>
      <c r="R1313">
        <f t="shared" si="206"/>
        <v>0.39200000000000002</v>
      </c>
      <c r="S1313">
        <f t="shared" si="206"/>
        <v>0.39200000000000002</v>
      </c>
      <c r="T1313">
        <f t="shared" si="206"/>
        <v>0.39200000000000002</v>
      </c>
      <c r="U1313">
        <f t="shared" si="206"/>
        <v>0.39200000000000002</v>
      </c>
      <c r="V1313">
        <f t="shared" si="206"/>
        <v>0.39200000000000002</v>
      </c>
      <c r="W1313">
        <f t="shared" si="206"/>
        <v>0.39200000000000002</v>
      </c>
    </row>
    <row r="1314" spans="1:23" x14ac:dyDescent="0.3">
      <c r="A1314" t="s">
        <v>178</v>
      </c>
      <c r="B1314" t="s">
        <v>6</v>
      </c>
      <c r="C1314" t="s">
        <v>16</v>
      </c>
      <c r="D1314" t="s">
        <v>17</v>
      </c>
      <c r="E1314" t="s">
        <v>205</v>
      </c>
      <c r="F1314" t="s">
        <v>210</v>
      </c>
      <c r="G1314" t="s">
        <v>18</v>
      </c>
      <c r="J1314" t="s">
        <v>79</v>
      </c>
      <c r="L1314" t="s">
        <v>59</v>
      </c>
      <c r="M1314">
        <v>-2.6923076923076898</v>
      </c>
      <c r="N1314">
        <f t="shared" si="206"/>
        <v>-2.6923076923076898</v>
      </c>
      <c r="O1314">
        <f t="shared" si="206"/>
        <v>-2.6923076923076898</v>
      </c>
      <c r="P1314">
        <f t="shared" si="206"/>
        <v>-2.6923076923076898</v>
      </c>
      <c r="Q1314">
        <f t="shared" si="206"/>
        <v>-2.6923076923076898</v>
      </c>
      <c r="R1314">
        <f t="shared" si="206"/>
        <v>-2.6923076923076898</v>
      </c>
      <c r="S1314">
        <f t="shared" si="206"/>
        <v>-2.6923076923076898</v>
      </c>
      <c r="T1314">
        <f t="shared" si="206"/>
        <v>-2.6923076923076898</v>
      </c>
      <c r="U1314">
        <f t="shared" si="206"/>
        <v>-2.6923076923076898</v>
      </c>
      <c r="V1314">
        <f t="shared" si="206"/>
        <v>-2.6923076923076898</v>
      </c>
      <c r="W1314">
        <f t="shared" si="206"/>
        <v>-2.6923076923076898</v>
      </c>
    </row>
    <row r="1315" spans="1:23" x14ac:dyDescent="0.3">
      <c r="A1315" t="s">
        <v>178</v>
      </c>
      <c r="B1315" t="s">
        <v>6</v>
      </c>
      <c r="C1315" t="s">
        <v>16</v>
      </c>
      <c r="D1315" t="s">
        <v>17</v>
      </c>
      <c r="E1315" t="s">
        <v>205</v>
      </c>
      <c r="F1315" t="s">
        <v>211</v>
      </c>
      <c r="G1315" t="s">
        <v>7</v>
      </c>
    </row>
    <row r="1316" spans="1:23" x14ac:dyDescent="0.3">
      <c r="A1316" t="s">
        <v>178</v>
      </c>
      <c r="B1316" t="s">
        <v>6</v>
      </c>
      <c r="C1316" t="s">
        <v>16</v>
      </c>
      <c r="D1316" t="s">
        <v>17</v>
      </c>
      <c r="E1316" t="s">
        <v>205</v>
      </c>
      <c r="F1316" t="s">
        <v>211</v>
      </c>
      <c r="G1316" t="s">
        <v>67</v>
      </c>
      <c r="L1316" t="s">
        <v>68</v>
      </c>
      <c r="M1316">
        <v>1976</v>
      </c>
      <c r="N1316">
        <f t="shared" ref="N1316:W1318" si="207">M1316</f>
        <v>1976</v>
      </c>
      <c r="O1316">
        <f t="shared" si="207"/>
        <v>1976</v>
      </c>
      <c r="P1316">
        <f t="shared" si="207"/>
        <v>1976</v>
      </c>
      <c r="Q1316">
        <f t="shared" si="207"/>
        <v>1976</v>
      </c>
      <c r="R1316">
        <f t="shared" si="207"/>
        <v>1976</v>
      </c>
      <c r="S1316">
        <f t="shared" si="207"/>
        <v>1976</v>
      </c>
      <c r="T1316">
        <f t="shared" si="207"/>
        <v>1976</v>
      </c>
      <c r="U1316">
        <f t="shared" si="207"/>
        <v>1976</v>
      </c>
      <c r="V1316">
        <f t="shared" si="207"/>
        <v>1976</v>
      </c>
      <c r="W1316">
        <f t="shared" si="207"/>
        <v>1976</v>
      </c>
    </row>
    <row r="1317" spans="1:23" x14ac:dyDescent="0.3">
      <c r="A1317" t="s">
        <v>178</v>
      </c>
      <c r="B1317" t="s">
        <v>6</v>
      </c>
      <c r="C1317" t="s">
        <v>16</v>
      </c>
      <c r="D1317" t="s">
        <v>17</v>
      </c>
      <c r="E1317" t="s">
        <v>205</v>
      </c>
      <c r="F1317" t="s">
        <v>211</v>
      </c>
      <c r="G1317" t="s">
        <v>69</v>
      </c>
      <c r="L1317" t="s">
        <v>68</v>
      </c>
      <c r="M1317">
        <v>2101</v>
      </c>
      <c r="N1317">
        <f t="shared" si="207"/>
        <v>2101</v>
      </c>
      <c r="O1317">
        <f t="shared" si="207"/>
        <v>2101</v>
      </c>
      <c r="P1317">
        <f t="shared" si="207"/>
        <v>2101</v>
      </c>
      <c r="Q1317">
        <f t="shared" si="207"/>
        <v>2101</v>
      </c>
      <c r="R1317">
        <f t="shared" si="207"/>
        <v>2101</v>
      </c>
      <c r="S1317">
        <f t="shared" si="207"/>
        <v>2101</v>
      </c>
      <c r="T1317">
        <f t="shared" si="207"/>
        <v>2101</v>
      </c>
      <c r="U1317">
        <f t="shared" si="207"/>
        <v>2101</v>
      </c>
      <c r="V1317">
        <f t="shared" si="207"/>
        <v>2101</v>
      </c>
      <c r="W1317">
        <f t="shared" si="207"/>
        <v>2101</v>
      </c>
    </row>
    <row r="1318" spans="1:23" x14ac:dyDescent="0.3">
      <c r="A1318" t="s">
        <v>178</v>
      </c>
      <c r="B1318" t="s">
        <v>6</v>
      </c>
      <c r="C1318" t="s">
        <v>16</v>
      </c>
      <c r="D1318" t="s">
        <v>17</v>
      </c>
      <c r="E1318" t="s">
        <v>205</v>
      </c>
      <c r="F1318" t="s">
        <v>211</v>
      </c>
      <c r="G1318" t="s">
        <v>70</v>
      </c>
      <c r="L1318" t="s">
        <v>71</v>
      </c>
      <c r="M1318">
        <v>20</v>
      </c>
      <c r="N1318">
        <f t="shared" si="207"/>
        <v>20</v>
      </c>
      <c r="O1318">
        <f t="shared" si="207"/>
        <v>20</v>
      </c>
      <c r="P1318">
        <f t="shared" si="207"/>
        <v>20</v>
      </c>
      <c r="Q1318">
        <f t="shared" si="207"/>
        <v>20</v>
      </c>
      <c r="R1318">
        <f t="shared" si="207"/>
        <v>20</v>
      </c>
      <c r="S1318">
        <f t="shared" si="207"/>
        <v>20</v>
      </c>
      <c r="T1318">
        <f t="shared" si="207"/>
        <v>20</v>
      </c>
      <c r="U1318">
        <f t="shared" si="207"/>
        <v>20</v>
      </c>
      <c r="V1318">
        <f t="shared" si="207"/>
        <v>20</v>
      </c>
      <c r="W1318">
        <f t="shared" si="207"/>
        <v>20</v>
      </c>
    </row>
    <row r="1319" spans="1:23" x14ac:dyDescent="0.3">
      <c r="A1319" t="s">
        <v>178</v>
      </c>
      <c r="B1319" t="s">
        <v>6</v>
      </c>
      <c r="C1319" t="s">
        <v>16</v>
      </c>
      <c r="D1319" t="s">
        <v>17</v>
      </c>
      <c r="E1319" t="s">
        <v>205</v>
      </c>
      <c r="F1319" t="s">
        <v>211</v>
      </c>
      <c r="G1319" t="s">
        <v>72</v>
      </c>
      <c r="L1319" t="s">
        <v>64</v>
      </c>
      <c r="M1319">
        <v>0</v>
      </c>
    </row>
    <row r="1320" spans="1:23" x14ac:dyDescent="0.3">
      <c r="A1320" t="s">
        <v>178</v>
      </c>
      <c r="B1320" t="s">
        <v>6</v>
      </c>
      <c r="C1320" t="s">
        <v>16</v>
      </c>
      <c r="D1320" t="s">
        <v>17</v>
      </c>
      <c r="E1320" t="s">
        <v>205</v>
      </c>
      <c r="F1320" t="s">
        <v>211</v>
      </c>
      <c r="G1320" t="s">
        <v>73</v>
      </c>
      <c r="L1320" t="s">
        <v>20</v>
      </c>
      <c r="M1320">
        <v>91250</v>
      </c>
      <c r="N1320">
        <f t="shared" ref="N1320:W1328" si="208">M1320</f>
        <v>91250</v>
      </c>
      <c r="O1320">
        <f t="shared" si="208"/>
        <v>91250</v>
      </c>
      <c r="P1320">
        <f t="shared" si="208"/>
        <v>91250</v>
      </c>
      <c r="Q1320">
        <f t="shared" si="208"/>
        <v>91250</v>
      </c>
      <c r="R1320">
        <f t="shared" si="208"/>
        <v>91250</v>
      </c>
      <c r="S1320">
        <f t="shared" si="208"/>
        <v>91250</v>
      </c>
      <c r="T1320">
        <f t="shared" si="208"/>
        <v>91250</v>
      </c>
      <c r="U1320">
        <f t="shared" si="208"/>
        <v>91250</v>
      </c>
      <c r="V1320">
        <f t="shared" si="208"/>
        <v>91250</v>
      </c>
      <c r="W1320">
        <f t="shared" si="208"/>
        <v>91250</v>
      </c>
    </row>
    <row r="1321" spans="1:23" x14ac:dyDescent="0.3">
      <c r="A1321" t="s">
        <v>178</v>
      </c>
      <c r="B1321" t="s">
        <v>6</v>
      </c>
      <c r="C1321" t="s">
        <v>16</v>
      </c>
      <c r="D1321" t="s">
        <v>17</v>
      </c>
      <c r="E1321" t="s">
        <v>205</v>
      </c>
      <c r="F1321" t="s">
        <v>211</v>
      </c>
      <c r="G1321" t="s">
        <v>74</v>
      </c>
      <c r="L1321" t="s">
        <v>75</v>
      </c>
      <c r="M1321">
        <v>83978319.8030518</v>
      </c>
      <c r="N1321">
        <f t="shared" si="208"/>
        <v>83978319.8030518</v>
      </c>
      <c r="O1321">
        <f t="shared" si="208"/>
        <v>83978319.8030518</v>
      </c>
      <c r="P1321">
        <f t="shared" si="208"/>
        <v>83978319.8030518</v>
      </c>
      <c r="Q1321">
        <f t="shared" si="208"/>
        <v>83978319.8030518</v>
      </c>
      <c r="R1321">
        <f t="shared" si="208"/>
        <v>83978319.8030518</v>
      </c>
      <c r="S1321">
        <f t="shared" si="208"/>
        <v>83978319.8030518</v>
      </c>
      <c r="T1321">
        <f t="shared" si="208"/>
        <v>83978319.8030518</v>
      </c>
      <c r="U1321">
        <f t="shared" si="208"/>
        <v>83978319.8030518</v>
      </c>
      <c r="V1321">
        <f t="shared" si="208"/>
        <v>83978319.8030518</v>
      </c>
      <c r="W1321">
        <f t="shared" si="208"/>
        <v>83978319.8030518</v>
      </c>
    </row>
    <row r="1322" spans="1:23" x14ac:dyDescent="0.3">
      <c r="A1322" t="s">
        <v>178</v>
      </c>
      <c r="B1322" t="s">
        <v>6</v>
      </c>
      <c r="C1322" t="s">
        <v>16</v>
      </c>
      <c r="D1322" t="s">
        <v>17</v>
      </c>
      <c r="E1322" t="s">
        <v>205</v>
      </c>
      <c r="F1322" t="s">
        <v>211</v>
      </c>
      <c r="G1322" t="s">
        <v>76</v>
      </c>
      <c r="L1322" t="s">
        <v>75</v>
      </c>
      <c r="M1322">
        <v>3358775.2473863401</v>
      </c>
      <c r="N1322">
        <f t="shared" si="208"/>
        <v>3358775.2473863401</v>
      </c>
      <c r="O1322">
        <f t="shared" si="208"/>
        <v>3358775.2473863401</v>
      </c>
      <c r="P1322">
        <f t="shared" si="208"/>
        <v>3358775.2473863401</v>
      </c>
      <c r="Q1322">
        <f t="shared" si="208"/>
        <v>3358775.2473863401</v>
      </c>
      <c r="R1322">
        <f t="shared" si="208"/>
        <v>3358775.2473863401</v>
      </c>
      <c r="S1322">
        <f t="shared" si="208"/>
        <v>3358775.2473863401</v>
      </c>
      <c r="T1322">
        <f t="shared" si="208"/>
        <v>3358775.2473863401</v>
      </c>
      <c r="U1322">
        <f t="shared" si="208"/>
        <v>3358775.2473863401</v>
      </c>
      <c r="V1322">
        <f t="shared" si="208"/>
        <v>3358775.2473863401</v>
      </c>
      <c r="W1322">
        <f t="shared" si="208"/>
        <v>3358775.2473863401</v>
      </c>
    </row>
    <row r="1323" spans="1:23" x14ac:dyDescent="0.3">
      <c r="A1323" t="s">
        <v>178</v>
      </c>
      <c r="B1323" t="s">
        <v>6</v>
      </c>
      <c r="C1323" t="s">
        <v>16</v>
      </c>
      <c r="D1323" t="s">
        <v>17</v>
      </c>
      <c r="E1323" t="s">
        <v>205</v>
      </c>
      <c r="F1323" t="s">
        <v>211</v>
      </c>
      <c r="G1323" t="s">
        <v>18</v>
      </c>
      <c r="J1323" t="s">
        <v>87</v>
      </c>
      <c r="L1323" t="s">
        <v>59</v>
      </c>
      <c r="M1323">
        <v>9.9000000000000005E-2</v>
      </c>
      <c r="N1323">
        <f t="shared" si="208"/>
        <v>9.9000000000000005E-2</v>
      </c>
      <c r="O1323">
        <f t="shared" si="208"/>
        <v>9.9000000000000005E-2</v>
      </c>
      <c r="P1323">
        <f t="shared" si="208"/>
        <v>9.9000000000000005E-2</v>
      </c>
      <c r="Q1323">
        <f t="shared" si="208"/>
        <v>9.9000000000000005E-2</v>
      </c>
      <c r="R1323">
        <f t="shared" si="208"/>
        <v>9.9000000000000005E-2</v>
      </c>
      <c r="S1323">
        <f t="shared" si="208"/>
        <v>9.9000000000000005E-2</v>
      </c>
      <c r="T1323">
        <f t="shared" si="208"/>
        <v>9.9000000000000005E-2</v>
      </c>
      <c r="U1323">
        <f t="shared" si="208"/>
        <v>9.9000000000000005E-2</v>
      </c>
      <c r="V1323">
        <f t="shared" si="208"/>
        <v>9.9000000000000005E-2</v>
      </c>
      <c r="W1323">
        <f t="shared" si="208"/>
        <v>9.9000000000000005E-2</v>
      </c>
    </row>
    <row r="1324" spans="1:23" x14ac:dyDescent="0.3">
      <c r="A1324" t="s">
        <v>178</v>
      </c>
      <c r="B1324" t="s">
        <v>6</v>
      </c>
      <c r="C1324" t="s">
        <v>16</v>
      </c>
      <c r="D1324" t="s">
        <v>17</v>
      </c>
      <c r="E1324" t="s">
        <v>205</v>
      </c>
      <c r="F1324" t="s">
        <v>211</v>
      </c>
      <c r="G1324" t="s">
        <v>18</v>
      </c>
      <c r="J1324" t="s">
        <v>89</v>
      </c>
      <c r="L1324" t="s">
        <v>59</v>
      </c>
      <c r="M1324">
        <v>0.31</v>
      </c>
      <c r="N1324">
        <f t="shared" si="208"/>
        <v>0.31</v>
      </c>
      <c r="O1324">
        <f t="shared" si="208"/>
        <v>0.31</v>
      </c>
      <c r="P1324">
        <f t="shared" si="208"/>
        <v>0.31</v>
      </c>
      <c r="Q1324">
        <f t="shared" si="208"/>
        <v>0.31</v>
      </c>
      <c r="R1324">
        <f t="shared" si="208"/>
        <v>0.31</v>
      </c>
      <c r="S1324">
        <f t="shared" si="208"/>
        <v>0.31</v>
      </c>
      <c r="T1324">
        <f t="shared" si="208"/>
        <v>0.31</v>
      </c>
      <c r="U1324">
        <f t="shared" si="208"/>
        <v>0.31</v>
      </c>
      <c r="V1324">
        <f t="shared" si="208"/>
        <v>0.31</v>
      </c>
      <c r="W1324">
        <f t="shared" si="208"/>
        <v>0.31</v>
      </c>
    </row>
    <row r="1325" spans="1:23" x14ac:dyDescent="0.3">
      <c r="A1325" t="s">
        <v>178</v>
      </c>
      <c r="B1325" t="s">
        <v>6</v>
      </c>
      <c r="C1325" t="s">
        <v>16</v>
      </c>
      <c r="D1325" t="s">
        <v>17</v>
      </c>
      <c r="E1325" t="s">
        <v>205</v>
      </c>
      <c r="F1325" t="s">
        <v>211</v>
      </c>
      <c r="G1325" t="s">
        <v>18</v>
      </c>
      <c r="J1325" t="s">
        <v>77</v>
      </c>
      <c r="L1325" t="s">
        <v>59</v>
      </c>
      <c r="M1325">
        <v>4.3865999999999996</v>
      </c>
      <c r="N1325">
        <f t="shared" si="208"/>
        <v>4.3865999999999996</v>
      </c>
      <c r="O1325">
        <f t="shared" si="208"/>
        <v>4.3865999999999996</v>
      </c>
      <c r="P1325">
        <f t="shared" si="208"/>
        <v>4.3865999999999996</v>
      </c>
      <c r="Q1325">
        <f t="shared" si="208"/>
        <v>4.3865999999999996</v>
      </c>
      <c r="R1325">
        <f t="shared" si="208"/>
        <v>4.3865999999999996</v>
      </c>
      <c r="S1325">
        <f t="shared" si="208"/>
        <v>4.3865999999999996</v>
      </c>
      <c r="T1325">
        <f t="shared" si="208"/>
        <v>4.3865999999999996</v>
      </c>
      <c r="U1325">
        <f t="shared" si="208"/>
        <v>4.3865999999999996</v>
      </c>
      <c r="V1325">
        <f t="shared" si="208"/>
        <v>4.3865999999999996</v>
      </c>
      <c r="W1325">
        <f t="shared" si="208"/>
        <v>4.3865999999999996</v>
      </c>
    </row>
    <row r="1326" spans="1:23" x14ac:dyDescent="0.3">
      <c r="A1326" t="s">
        <v>178</v>
      </c>
      <c r="B1326" t="s">
        <v>6</v>
      </c>
      <c r="C1326" t="s">
        <v>16</v>
      </c>
      <c r="D1326" t="s">
        <v>17</v>
      </c>
      <c r="E1326" t="s">
        <v>205</v>
      </c>
      <c r="F1326" t="s">
        <v>211</v>
      </c>
      <c r="G1326" t="s">
        <v>18</v>
      </c>
      <c r="J1326" t="s">
        <v>88</v>
      </c>
      <c r="L1326" t="s">
        <v>59</v>
      </c>
      <c r="M1326">
        <v>6.0000000000000001E-3</v>
      </c>
      <c r="N1326">
        <f t="shared" si="208"/>
        <v>6.0000000000000001E-3</v>
      </c>
      <c r="O1326">
        <f t="shared" si="208"/>
        <v>6.0000000000000001E-3</v>
      </c>
      <c r="P1326">
        <f t="shared" si="208"/>
        <v>6.0000000000000001E-3</v>
      </c>
      <c r="Q1326">
        <f t="shared" si="208"/>
        <v>6.0000000000000001E-3</v>
      </c>
      <c r="R1326">
        <f t="shared" si="208"/>
        <v>6.0000000000000001E-3</v>
      </c>
      <c r="S1326">
        <f t="shared" si="208"/>
        <v>6.0000000000000001E-3</v>
      </c>
      <c r="T1326">
        <f t="shared" si="208"/>
        <v>6.0000000000000001E-3</v>
      </c>
      <c r="U1326">
        <f t="shared" si="208"/>
        <v>6.0000000000000001E-3</v>
      </c>
      <c r="V1326">
        <f t="shared" si="208"/>
        <v>6.0000000000000001E-3</v>
      </c>
      <c r="W1326">
        <f t="shared" si="208"/>
        <v>6.0000000000000001E-3</v>
      </c>
    </row>
    <row r="1327" spans="1:23" x14ac:dyDescent="0.3">
      <c r="A1327" t="s">
        <v>178</v>
      </c>
      <c r="B1327" t="s">
        <v>6</v>
      </c>
      <c r="C1327" t="s">
        <v>16</v>
      </c>
      <c r="D1327" t="s">
        <v>17</v>
      </c>
      <c r="E1327" t="s">
        <v>205</v>
      </c>
      <c r="F1327" t="s">
        <v>211</v>
      </c>
      <c r="G1327" t="s">
        <v>18</v>
      </c>
      <c r="J1327" t="s">
        <v>90</v>
      </c>
      <c r="L1327" t="s">
        <v>59</v>
      </c>
      <c r="M1327">
        <v>0.39200000000000002</v>
      </c>
      <c r="N1327">
        <f t="shared" si="208"/>
        <v>0.39200000000000002</v>
      </c>
      <c r="O1327">
        <f t="shared" si="208"/>
        <v>0.39200000000000002</v>
      </c>
      <c r="P1327">
        <f t="shared" si="208"/>
        <v>0.39200000000000002</v>
      </c>
      <c r="Q1327">
        <f t="shared" si="208"/>
        <v>0.39200000000000002</v>
      </c>
      <c r="R1327">
        <f t="shared" si="208"/>
        <v>0.39200000000000002</v>
      </c>
      <c r="S1327">
        <f t="shared" si="208"/>
        <v>0.39200000000000002</v>
      </c>
      <c r="T1327">
        <f t="shared" si="208"/>
        <v>0.39200000000000002</v>
      </c>
      <c r="U1327">
        <f t="shared" si="208"/>
        <v>0.39200000000000002</v>
      </c>
      <c r="V1327">
        <f t="shared" si="208"/>
        <v>0.39200000000000002</v>
      </c>
      <c r="W1327">
        <f t="shared" si="208"/>
        <v>0.39200000000000002</v>
      </c>
    </row>
    <row r="1328" spans="1:23" x14ac:dyDescent="0.3">
      <c r="A1328" t="s">
        <v>178</v>
      </c>
      <c r="B1328" t="s">
        <v>6</v>
      </c>
      <c r="C1328" t="s">
        <v>16</v>
      </c>
      <c r="D1328" t="s">
        <v>17</v>
      </c>
      <c r="E1328" t="s">
        <v>205</v>
      </c>
      <c r="F1328" t="s">
        <v>211</v>
      </c>
      <c r="G1328" t="s">
        <v>18</v>
      </c>
      <c r="J1328" t="s">
        <v>79</v>
      </c>
      <c r="L1328" t="s">
        <v>59</v>
      </c>
      <c r="M1328">
        <v>-2.6923076923076898</v>
      </c>
      <c r="N1328">
        <f t="shared" si="208"/>
        <v>-2.6923076923076898</v>
      </c>
      <c r="O1328">
        <f t="shared" si="208"/>
        <v>-2.6923076923076898</v>
      </c>
      <c r="P1328">
        <f t="shared" si="208"/>
        <v>-2.6923076923076898</v>
      </c>
      <c r="Q1328">
        <f t="shared" si="208"/>
        <v>-2.6923076923076898</v>
      </c>
      <c r="R1328">
        <f t="shared" si="208"/>
        <v>-2.6923076923076898</v>
      </c>
      <c r="S1328">
        <f t="shared" si="208"/>
        <v>-2.6923076923076898</v>
      </c>
      <c r="T1328">
        <f t="shared" si="208"/>
        <v>-2.6923076923076898</v>
      </c>
      <c r="U1328">
        <f t="shared" si="208"/>
        <v>-2.6923076923076898</v>
      </c>
      <c r="V1328">
        <f t="shared" si="208"/>
        <v>-2.6923076923076898</v>
      </c>
      <c r="W1328">
        <f t="shared" si="208"/>
        <v>-2.6923076923076898</v>
      </c>
    </row>
    <row r="1329" spans="1:23" x14ac:dyDescent="0.3">
      <c r="A1329" t="s">
        <v>178</v>
      </c>
      <c r="B1329" t="s">
        <v>6</v>
      </c>
      <c r="C1329" t="s">
        <v>16</v>
      </c>
      <c r="D1329" t="s">
        <v>17</v>
      </c>
      <c r="E1329" t="s">
        <v>205</v>
      </c>
      <c r="F1329" t="s">
        <v>212</v>
      </c>
      <c r="G1329" t="s">
        <v>7</v>
      </c>
    </row>
    <row r="1330" spans="1:23" x14ac:dyDescent="0.3">
      <c r="A1330" t="s">
        <v>178</v>
      </c>
      <c r="B1330" t="s">
        <v>6</v>
      </c>
      <c r="C1330" t="s">
        <v>16</v>
      </c>
      <c r="D1330" t="s">
        <v>17</v>
      </c>
      <c r="E1330" t="s">
        <v>205</v>
      </c>
      <c r="F1330" t="s">
        <v>212</v>
      </c>
      <c r="G1330" t="s">
        <v>67</v>
      </c>
      <c r="L1330" t="s">
        <v>68</v>
      </c>
      <c r="M1330">
        <v>1995</v>
      </c>
      <c r="N1330">
        <f t="shared" ref="N1330:W1332" si="209">M1330</f>
        <v>1995</v>
      </c>
      <c r="O1330">
        <f t="shared" si="209"/>
        <v>1995</v>
      </c>
      <c r="P1330">
        <f t="shared" si="209"/>
        <v>1995</v>
      </c>
      <c r="Q1330">
        <f t="shared" si="209"/>
        <v>1995</v>
      </c>
      <c r="R1330">
        <f t="shared" si="209"/>
        <v>1995</v>
      </c>
      <c r="S1330">
        <f t="shared" si="209"/>
        <v>1995</v>
      </c>
      <c r="T1330">
        <f t="shared" si="209"/>
        <v>1995</v>
      </c>
      <c r="U1330">
        <f t="shared" si="209"/>
        <v>1995</v>
      </c>
      <c r="V1330">
        <f t="shared" si="209"/>
        <v>1995</v>
      </c>
      <c r="W1330">
        <f t="shared" si="209"/>
        <v>1995</v>
      </c>
    </row>
    <row r="1331" spans="1:23" x14ac:dyDescent="0.3">
      <c r="A1331" t="s">
        <v>178</v>
      </c>
      <c r="B1331" t="s">
        <v>6</v>
      </c>
      <c r="C1331" t="s">
        <v>16</v>
      </c>
      <c r="D1331" t="s">
        <v>17</v>
      </c>
      <c r="E1331" t="s">
        <v>205</v>
      </c>
      <c r="F1331" t="s">
        <v>212</v>
      </c>
      <c r="G1331" t="s">
        <v>69</v>
      </c>
      <c r="L1331" t="s">
        <v>68</v>
      </c>
      <c r="M1331">
        <v>2101</v>
      </c>
      <c r="N1331">
        <f t="shared" si="209"/>
        <v>2101</v>
      </c>
      <c r="O1331">
        <f t="shared" si="209"/>
        <v>2101</v>
      </c>
      <c r="P1331">
        <f t="shared" si="209"/>
        <v>2101</v>
      </c>
      <c r="Q1331">
        <f t="shared" si="209"/>
        <v>2101</v>
      </c>
      <c r="R1331">
        <f t="shared" si="209"/>
        <v>2101</v>
      </c>
      <c r="S1331">
        <f t="shared" si="209"/>
        <v>2101</v>
      </c>
      <c r="T1331">
        <f t="shared" si="209"/>
        <v>2101</v>
      </c>
      <c r="U1331">
        <f t="shared" si="209"/>
        <v>2101</v>
      </c>
      <c r="V1331">
        <f t="shared" si="209"/>
        <v>2101</v>
      </c>
      <c r="W1331">
        <f t="shared" si="209"/>
        <v>2101</v>
      </c>
    </row>
    <row r="1332" spans="1:23" x14ac:dyDescent="0.3">
      <c r="A1332" t="s">
        <v>178</v>
      </c>
      <c r="B1332" t="s">
        <v>6</v>
      </c>
      <c r="C1332" t="s">
        <v>16</v>
      </c>
      <c r="D1332" t="s">
        <v>17</v>
      </c>
      <c r="E1332" t="s">
        <v>205</v>
      </c>
      <c r="F1332" t="s">
        <v>212</v>
      </c>
      <c r="G1332" t="s">
        <v>70</v>
      </c>
      <c r="L1332" t="s">
        <v>71</v>
      </c>
      <c r="M1332">
        <v>20</v>
      </c>
      <c r="N1332">
        <f t="shared" si="209"/>
        <v>20</v>
      </c>
      <c r="O1332">
        <f t="shared" si="209"/>
        <v>20</v>
      </c>
      <c r="P1332">
        <f t="shared" si="209"/>
        <v>20</v>
      </c>
      <c r="Q1332">
        <f t="shared" si="209"/>
        <v>20</v>
      </c>
      <c r="R1332">
        <f t="shared" si="209"/>
        <v>20</v>
      </c>
      <c r="S1332">
        <f t="shared" si="209"/>
        <v>20</v>
      </c>
      <c r="T1332">
        <f t="shared" si="209"/>
        <v>20</v>
      </c>
      <c r="U1332">
        <f t="shared" si="209"/>
        <v>20</v>
      </c>
      <c r="V1332">
        <f t="shared" si="209"/>
        <v>20</v>
      </c>
      <c r="W1332">
        <f t="shared" si="209"/>
        <v>20</v>
      </c>
    </row>
    <row r="1333" spans="1:23" x14ac:dyDescent="0.3">
      <c r="A1333" t="s">
        <v>178</v>
      </c>
      <c r="B1333" t="s">
        <v>6</v>
      </c>
      <c r="C1333" t="s">
        <v>16</v>
      </c>
      <c r="D1333" t="s">
        <v>17</v>
      </c>
      <c r="E1333" t="s">
        <v>205</v>
      </c>
      <c r="F1333" t="s">
        <v>212</v>
      </c>
      <c r="G1333" t="s">
        <v>72</v>
      </c>
      <c r="L1333" t="s">
        <v>64</v>
      </c>
      <c r="M1333">
        <v>5.2999999999999999E-2</v>
      </c>
    </row>
    <row r="1334" spans="1:23" x14ac:dyDescent="0.3">
      <c r="A1334" t="s">
        <v>178</v>
      </c>
      <c r="B1334" t="s">
        <v>6</v>
      </c>
      <c r="C1334" t="s">
        <v>16</v>
      </c>
      <c r="D1334" t="s">
        <v>17</v>
      </c>
      <c r="E1334" t="s">
        <v>205</v>
      </c>
      <c r="F1334" t="s">
        <v>212</v>
      </c>
      <c r="G1334" t="s">
        <v>73</v>
      </c>
      <c r="L1334" t="s">
        <v>20</v>
      </c>
      <c r="M1334">
        <v>91250</v>
      </c>
      <c r="N1334">
        <f t="shared" ref="N1334:W1342" si="210">M1334</f>
        <v>91250</v>
      </c>
      <c r="O1334">
        <f t="shared" si="210"/>
        <v>91250</v>
      </c>
      <c r="P1334">
        <f t="shared" si="210"/>
        <v>91250</v>
      </c>
      <c r="Q1334">
        <f t="shared" si="210"/>
        <v>91250</v>
      </c>
      <c r="R1334">
        <f t="shared" si="210"/>
        <v>91250</v>
      </c>
      <c r="S1334">
        <f t="shared" si="210"/>
        <v>91250</v>
      </c>
      <c r="T1334">
        <f t="shared" si="210"/>
        <v>91250</v>
      </c>
      <c r="U1334">
        <f t="shared" si="210"/>
        <v>91250</v>
      </c>
      <c r="V1334">
        <f t="shared" si="210"/>
        <v>91250</v>
      </c>
      <c r="W1334">
        <f t="shared" si="210"/>
        <v>91250</v>
      </c>
    </row>
    <row r="1335" spans="1:23" x14ac:dyDescent="0.3">
      <c r="A1335" t="s">
        <v>178</v>
      </c>
      <c r="B1335" t="s">
        <v>6</v>
      </c>
      <c r="C1335" t="s">
        <v>16</v>
      </c>
      <c r="D1335" t="s">
        <v>17</v>
      </c>
      <c r="E1335" t="s">
        <v>205</v>
      </c>
      <c r="F1335" t="s">
        <v>212</v>
      </c>
      <c r="G1335" t="s">
        <v>74</v>
      </c>
      <c r="L1335" t="s">
        <v>75</v>
      </c>
      <c r="M1335">
        <v>40951743.850824296</v>
      </c>
      <c r="N1335">
        <f t="shared" si="210"/>
        <v>40951743.850824296</v>
      </c>
      <c r="O1335">
        <f t="shared" si="210"/>
        <v>40951743.850824296</v>
      </c>
      <c r="P1335">
        <f t="shared" si="210"/>
        <v>40951743.850824296</v>
      </c>
      <c r="Q1335">
        <f t="shared" si="210"/>
        <v>40951743.850824296</v>
      </c>
      <c r="R1335">
        <f t="shared" si="210"/>
        <v>40951743.850824296</v>
      </c>
      <c r="S1335">
        <f t="shared" si="210"/>
        <v>40951743.850824296</v>
      </c>
      <c r="T1335">
        <f t="shared" si="210"/>
        <v>40951743.850824296</v>
      </c>
      <c r="U1335">
        <f t="shared" si="210"/>
        <v>40951743.850824296</v>
      </c>
      <c r="V1335">
        <f t="shared" si="210"/>
        <v>40951743.850824296</v>
      </c>
      <c r="W1335">
        <f t="shared" si="210"/>
        <v>40951743.850824296</v>
      </c>
    </row>
    <row r="1336" spans="1:23" x14ac:dyDescent="0.3">
      <c r="A1336" t="s">
        <v>178</v>
      </c>
      <c r="B1336" t="s">
        <v>6</v>
      </c>
      <c r="C1336" t="s">
        <v>16</v>
      </c>
      <c r="D1336" t="s">
        <v>17</v>
      </c>
      <c r="E1336" t="s">
        <v>205</v>
      </c>
      <c r="F1336" t="s">
        <v>212</v>
      </c>
      <c r="G1336" t="s">
        <v>76</v>
      </c>
      <c r="L1336" t="s">
        <v>75</v>
      </c>
      <c r="M1336">
        <v>1637554.8896135299</v>
      </c>
      <c r="N1336">
        <f t="shared" si="210"/>
        <v>1637554.8896135299</v>
      </c>
      <c r="O1336">
        <f t="shared" si="210"/>
        <v>1637554.8896135299</v>
      </c>
      <c r="P1336">
        <f t="shared" si="210"/>
        <v>1637554.8896135299</v>
      </c>
      <c r="Q1336">
        <f t="shared" si="210"/>
        <v>1637554.8896135299</v>
      </c>
      <c r="R1336">
        <f t="shared" si="210"/>
        <v>1637554.8896135299</v>
      </c>
      <c r="S1336">
        <f t="shared" si="210"/>
        <v>1637554.8896135299</v>
      </c>
      <c r="T1336">
        <f t="shared" si="210"/>
        <v>1637554.8896135299</v>
      </c>
      <c r="U1336">
        <f t="shared" si="210"/>
        <v>1637554.8896135299</v>
      </c>
      <c r="V1336">
        <f t="shared" si="210"/>
        <v>1637554.8896135299</v>
      </c>
      <c r="W1336">
        <f t="shared" si="210"/>
        <v>1637554.8896135299</v>
      </c>
    </row>
    <row r="1337" spans="1:23" x14ac:dyDescent="0.3">
      <c r="A1337" t="s">
        <v>178</v>
      </c>
      <c r="B1337" t="s">
        <v>6</v>
      </c>
      <c r="C1337" t="s">
        <v>16</v>
      </c>
      <c r="D1337" t="s">
        <v>17</v>
      </c>
      <c r="E1337" t="s">
        <v>205</v>
      </c>
      <c r="F1337" t="s">
        <v>212</v>
      </c>
      <c r="G1337" t="s">
        <v>18</v>
      </c>
      <c r="J1337" t="s">
        <v>87</v>
      </c>
      <c r="L1337" t="s">
        <v>59</v>
      </c>
      <c r="M1337">
        <v>9.9000000000000005E-2</v>
      </c>
      <c r="N1337">
        <f t="shared" si="210"/>
        <v>9.9000000000000005E-2</v>
      </c>
      <c r="O1337">
        <f t="shared" si="210"/>
        <v>9.9000000000000005E-2</v>
      </c>
      <c r="P1337">
        <f t="shared" si="210"/>
        <v>9.9000000000000005E-2</v>
      </c>
      <c r="Q1337">
        <f t="shared" si="210"/>
        <v>9.9000000000000005E-2</v>
      </c>
      <c r="R1337">
        <f t="shared" si="210"/>
        <v>9.9000000000000005E-2</v>
      </c>
      <c r="S1337">
        <f t="shared" si="210"/>
        <v>9.9000000000000005E-2</v>
      </c>
      <c r="T1337">
        <f t="shared" si="210"/>
        <v>9.9000000000000005E-2</v>
      </c>
      <c r="U1337">
        <f t="shared" si="210"/>
        <v>9.9000000000000005E-2</v>
      </c>
      <c r="V1337">
        <f t="shared" si="210"/>
        <v>9.9000000000000005E-2</v>
      </c>
      <c r="W1337">
        <f t="shared" si="210"/>
        <v>9.9000000000000005E-2</v>
      </c>
    </row>
    <row r="1338" spans="1:23" x14ac:dyDescent="0.3">
      <c r="A1338" t="s">
        <v>178</v>
      </c>
      <c r="B1338" t="s">
        <v>6</v>
      </c>
      <c r="C1338" t="s">
        <v>16</v>
      </c>
      <c r="D1338" t="s">
        <v>17</v>
      </c>
      <c r="E1338" t="s">
        <v>205</v>
      </c>
      <c r="F1338" t="s">
        <v>212</v>
      </c>
      <c r="G1338" t="s">
        <v>18</v>
      </c>
      <c r="J1338" t="s">
        <v>89</v>
      </c>
      <c r="L1338" t="s">
        <v>59</v>
      </c>
      <c r="M1338">
        <v>0.31</v>
      </c>
      <c r="N1338">
        <f t="shared" si="210"/>
        <v>0.31</v>
      </c>
      <c r="O1338">
        <f t="shared" si="210"/>
        <v>0.31</v>
      </c>
      <c r="P1338">
        <f t="shared" si="210"/>
        <v>0.31</v>
      </c>
      <c r="Q1338">
        <f t="shared" si="210"/>
        <v>0.31</v>
      </c>
      <c r="R1338">
        <f t="shared" si="210"/>
        <v>0.31</v>
      </c>
      <c r="S1338">
        <f t="shared" si="210"/>
        <v>0.31</v>
      </c>
      <c r="T1338">
        <f t="shared" si="210"/>
        <v>0.31</v>
      </c>
      <c r="U1338">
        <f t="shared" si="210"/>
        <v>0.31</v>
      </c>
      <c r="V1338">
        <f t="shared" si="210"/>
        <v>0.31</v>
      </c>
      <c r="W1338">
        <f t="shared" si="210"/>
        <v>0.31</v>
      </c>
    </row>
    <row r="1339" spans="1:23" x14ac:dyDescent="0.3">
      <c r="A1339" t="s">
        <v>178</v>
      </c>
      <c r="B1339" t="s">
        <v>6</v>
      </c>
      <c r="C1339" t="s">
        <v>16</v>
      </c>
      <c r="D1339" t="s">
        <v>17</v>
      </c>
      <c r="E1339" t="s">
        <v>205</v>
      </c>
      <c r="F1339" t="s">
        <v>212</v>
      </c>
      <c r="G1339" t="s">
        <v>18</v>
      </c>
      <c r="J1339" t="s">
        <v>77</v>
      </c>
      <c r="L1339" t="s">
        <v>59</v>
      </c>
      <c r="M1339">
        <v>3.746</v>
      </c>
      <c r="N1339">
        <f t="shared" si="210"/>
        <v>3.746</v>
      </c>
      <c r="O1339">
        <f t="shared" si="210"/>
        <v>3.746</v>
      </c>
      <c r="P1339">
        <f t="shared" si="210"/>
        <v>3.746</v>
      </c>
      <c r="Q1339">
        <f t="shared" si="210"/>
        <v>3.746</v>
      </c>
      <c r="R1339">
        <f t="shared" si="210"/>
        <v>3.746</v>
      </c>
      <c r="S1339">
        <f t="shared" si="210"/>
        <v>3.746</v>
      </c>
      <c r="T1339">
        <f t="shared" si="210"/>
        <v>3.746</v>
      </c>
      <c r="U1339">
        <f t="shared" si="210"/>
        <v>3.746</v>
      </c>
      <c r="V1339">
        <f t="shared" si="210"/>
        <v>3.746</v>
      </c>
      <c r="W1339">
        <f t="shared" si="210"/>
        <v>3.746</v>
      </c>
    </row>
    <row r="1340" spans="1:23" x14ac:dyDescent="0.3">
      <c r="A1340" t="s">
        <v>178</v>
      </c>
      <c r="B1340" t="s">
        <v>6</v>
      </c>
      <c r="C1340" t="s">
        <v>16</v>
      </c>
      <c r="D1340" t="s">
        <v>17</v>
      </c>
      <c r="E1340" t="s">
        <v>205</v>
      </c>
      <c r="F1340" t="s">
        <v>212</v>
      </c>
      <c r="G1340" t="s">
        <v>18</v>
      </c>
      <c r="J1340" t="s">
        <v>88</v>
      </c>
      <c r="L1340" t="s">
        <v>59</v>
      </c>
      <c r="M1340">
        <v>6.0000000000000001E-3</v>
      </c>
      <c r="N1340">
        <f t="shared" si="210"/>
        <v>6.0000000000000001E-3</v>
      </c>
      <c r="O1340">
        <f t="shared" si="210"/>
        <v>6.0000000000000001E-3</v>
      </c>
      <c r="P1340">
        <f t="shared" si="210"/>
        <v>6.0000000000000001E-3</v>
      </c>
      <c r="Q1340">
        <f t="shared" si="210"/>
        <v>6.0000000000000001E-3</v>
      </c>
      <c r="R1340">
        <f t="shared" si="210"/>
        <v>6.0000000000000001E-3</v>
      </c>
      <c r="S1340">
        <f t="shared" si="210"/>
        <v>6.0000000000000001E-3</v>
      </c>
      <c r="T1340">
        <f t="shared" si="210"/>
        <v>6.0000000000000001E-3</v>
      </c>
      <c r="U1340">
        <f t="shared" si="210"/>
        <v>6.0000000000000001E-3</v>
      </c>
      <c r="V1340">
        <f t="shared" si="210"/>
        <v>6.0000000000000001E-3</v>
      </c>
      <c r="W1340">
        <f t="shared" si="210"/>
        <v>6.0000000000000001E-3</v>
      </c>
    </row>
    <row r="1341" spans="1:23" x14ac:dyDescent="0.3">
      <c r="A1341" t="s">
        <v>178</v>
      </c>
      <c r="B1341" t="s">
        <v>6</v>
      </c>
      <c r="C1341" t="s">
        <v>16</v>
      </c>
      <c r="D1341" t="s">
        <v>17</v>
      </c>
      <c r="E1341" t="s">
        <v>205</v>
      </c>
      <c r="F1341" t="s">
        <v>212</v>
      </c>
      <c r="G1341" t="s">
        <v>18</v>
      </c>
      <c r="J1341" t="s">
        <v>90</v>
      </c>
      <c r="L1341" t="s">
        <v>59</v>
      </c>
      <c r="M1341">
        <v>0.39200000000000002</v>
      </c>
      <c r="N1341">
        <f t="shared" si="210"/>
        <v>0.39200000000000002</v>
      </c>
      <c r="O1341">
        <f t="shared" si="210"/>
        <v>0.39200000000000002</v>
      </c>
      <c r="P1341">
        <f t="shared" si="210"/>
        <v>0.39200000000000002</v>
      </c>
      <c r="Q1341">
        <f t="shared" si="210"/>
        <v>0.39200000000000002</v>
      </c>
      <c r="R1341">
        <f t="shared" si="210"/>
        <v>0.39200000000000002</v>
      </c>
      <c r="S1341">
        <f t="shared" si="210"/>
        <v>0.39200000000000002</v>
      </c>
      <c r="T1341">
        <f t="shared" si="210"/>
        <v>0.39200000000000002</v>
      </c>
      <c r="U1341">
        <f t="shared" si="210"/>
        <v>0.39200000000000002</v>
      </c>
      <c r="V1341">
        <f t="shared" si="210"/>
        <v>0.39200000000000002</v>
      </c>
      <c r="W1341">
        <f t="shared" si="210"/>
        <v>0.39200000000000002</v>
      </c>
    </row>
    <row r="1342" spans="1:23" x14ac:dyDescent="0.3">
      <c r="A1342" t="s">
        <v>178</v>
      </c>
      <c r="B1342" t="s">
        <v>6</v>
      </c>
      <c r="C1342" t="s">
        <v>16</v>
      </c>
      <c r="D1342" t="s">
        <v>17</v>
      </c>
      <c r="E1342" t="s">
        <v>205</v>
      </c>
      <c r="F1342" t="s">
        <v>212</v>
      </c>
      <c r="G1342" t="s">
        <v>18</v>
      </c>
      <c r="J1342" t="s">
        <v>79</v>
      </c>
      <c r="L1342" t="s">
        <v>59</v>
      </c>
      <c r="M1342">
        <v>-2.5</v>
      </c>
      <c r="N1342">
        <f t="shared" si="210"/>
        <v>-2.5</v>
      </c>
      <c r="O1342">
        <f t="shared" si="210"/>
        <v>-2.5</v>
      </c>
      <c r="P1342">
        <f t="shared" si="210"/>
        <v>-2.5</v>
      </c>
      <c r="Q1342">
        <f t="shared" si="210"/>
        <v>-2.5</v>
      </c>
      <c r="R1342">
        <f t="shared" si="210"/>
        <v>-2.5</v>
      </c>
      <c r="S1342">
        <f t="shared" si="210"/>
        <v>-2.5</v>
      </c>
      <c r="T1342">
        <f t="shared" si="210"/>
        <v>-2.5</v>
      </c>
      <c r="U1342">
        <f t="shared" si="210"/>
        <v>-2.5</v>
      </c>
      <c r="V1342">
        <f t="shared" si="210"/>
        <v>-2.5</v>
      </c>
      <c r="W1342">
        <f t="shared" si="210"/>
        <v>-2.5</v>
      </c>
    </row>
    <row r="1343" spans="1:23" x14ac:dyDescent="0.3">
      <c r="A1343" t="s">
        <v>178</v>
      </c>
      <c r="B1343" t="s">
        <v>6</v>
      </c>
      <c r="C1343" t="s">
        <v>16</v>
      </c>
      <c r="D1343" t="s">
        <v>17</v>
      </c>
      <c r="E1343" t="s">
        <v>205</v>
      </c>
      <c r="F1343" t="s">
        <v>213</v>
      </c>
      <c r="G1343" t="s">
        <v>7</v>
      </c>
    </row>
    <row r="1344" spans="1:23" x14ac:dyDescent="0.3">
      <c r="A1344" t="s">
        <v>178</v>
      </c>
      <c r="B1344" t="s">
        <v>6</v>
      </c>
      <c r="C1344" t="s">
        <v>16</v>
      </c>
      <c r="D1344" t="s">
        <v>17</v>
      </c>
      <c r="E1344" t="s">
        <v>205</v>
      </c>
      <c r="F1344" t="s">
        <v>213</v>
      </c>
      <c r="G1344" t="s">
        <v>67</v>
      </c>
      <c r="L1344" t="s">
        <v>68</v>
      </c>
      <c r="M1344">
        <v>1976</v>
      </c>
      <c r="N1344">
        <f t="shared" ref="N1344:W1346" si="211">M1344</f>
        <v>1976</v>
      </c>
      <c r="O1344">
        <f t="shared" si="211"/>
        <v>1976</v>
      </c>
      <c r="P1344">
        <f t="shared" si="211"/>
        <v>1976</v>
      </c>
      <c r="Q1344">
        <f t="shared" si="211"/>
        <v>1976</v>
      </c>
      <c r="R1344">
        <f t="shared" si="211"/>
        <v>1976</v>
      </c>
      <c r="S1344">
        <f t="shared" si="211"/>
        <v>1976</v>
      </c>
      <c r="T1344">
        <f t="shared" si="211"/>
        <v>1976</v>
      </c>
      <c r="U1344">
        <f t="shared" si="211"/>
        <v>1976</v>
      </c>
      <c r="V1344">
        <f t="shared" si="211"/>
        <v>1976</v>
      </c>
      <c r="W1344">
        <f t="shared" si="211"/>
        <v>1976</v>
      </c>
    </row>
    <row r="1345" spans="1:23" x14ac:dyDescent="0.3">
      <c r="A1345" t="s">
        <v>178</v>
      </c>
      <c r="B1345" t="s">
        <v>6</v>
      </c>
      <c r="C1345" t="s">
        <v>16</v>
      </c>
      <c r="D1345" t="s">
        <v>17</v>
      </c>
      <c r="E1345" t="s">
        <v>205</v>
      </c>
      <c r="F1345" t="s">
        <v>213</v>
      </c>
      <c r="G1345" t="s">
        <v>69</v>
      </c>
      <c r="L1345" t="s">
        <v>68</v>
      </c>
      <c r="M1345">
        <v>2101</v>
      </c>
      <c r="N1345">
        <f t="shared" si="211"/>
        <v>2101</v>
      </c>
      <c r="O1345">
        <f t="shared" si="211"/>
        <v>2101</v>
      </c>
      <c r="P1345">
        <f t="shared" si="211"/>
        <v>2101</v>
      </c>
      <c r="Q1345">
        <f t="shared" si="211"/>
        <v>2101</v>
      </c>
      <c r="R1345">
        <f t="shared" si="211"/>
        <v>2101</v>
      </c>
      <c r="S1345">
        <f t="shared" si="211"/>
        <v>2101</v>
      </c>
      <c r="T1345">
        <f t="shared" si="211"/>
        <v>2101</v>
      </c>
      <c r="U1345">
        <f t="shared" si="211"/>
        <v>2101</v>
      </c>
      <c r="V1345">
        <f t="shared" si="211"/>
        <v>2101</v>
      </c>
      <c r="W1345">
        <f t="shared" si="211"/>
        <v>2101</v>
      </c>
    </row>
    <row r="1346" spans="1:23" x14ac:dyDescent="0.3">
      <c r="A1346" t="s">
        <v>178</v>
      </c>
      <c r="B1346" t="s">
        <v>6</v>
      </c>
      <c r="C1346" t="s">
        <v>16</v>
      </c>
      <c r="D1346" t="s">
        <v>17</v>
      </c>
      <c r="E1346" t="s">
        <v>205</v>
      </c>
      <c r="F1346" t="s">
        <v>213</v>
      </c>
      <c r="G1346" t="s">
        <v>70</v>
      </c>
      <c r="L1346" t="s">
        <v>71</v>
      </c>
      <c r="M1346">
        <v>20</v>
      </c>
      <c r="N1346">
        <f t="shared" si="211"/>
        <v>20</v>
      </c>
      <c r="O1346">
        <f t="shared" si="211"/>
        <v>20</v>
      </c>
      <c r="P1346">
        <f t="shared" si="211"/>
        <v>20</v>
      </c>
      <c r="Q1346">
        <f t="shared" si="211"/>
        <v>20</v>
      </c>
      <c r="R1346">
        <f t="shared" si="211"/>
        <v>20</v>
      </c>
      <c r="S1346">
        <f t="shared" si="211"/>
        <v>20</v>
      </c>
      <c r="T1346">
        <f t="shared" si="211"/>
        <v>20</v>
      </c>
      <c r="U1346">
        <f t="shared" si="211"/>
        <v>20</v>
      </c>
      <c r="V1346">
        <f t="shared" si="211"/>
        <v>20</v>
      </c>
      <c r="W1346">
        <f t="shared" si="211"/>
        <v>20</v>
      </c>
    </row>
    <row r="1347" spans="1:23" x14ac:dyDescent="0.3">
      <c r="A1347" t="s">
        <v>178</v>
      </c>
      <c r="B1347" t="s">
        <v>6</v>
      </c>
      <c r="C1347" t="s">
        <v>16</v>
      </c>
      <c r="D1347" t="s">
        <v>17</v>
      </c>
      <c r="E1347" t="s">
        <v>205</v>
      </c>
      <c r="F1347" t="s">
        <v>213</v>
      </c>
      <c r="G1347" t="s">
        <v>72</v>
      </c>
      <c r="L1347" t="s">
        <v>64</v>
      </c>
      <c r="M1347">
        <v>0.313</v>
      </c>
    </row>
    <row r="1348" spans="1:23" x14ac:dyDescent="0.3">
      <c r="A1348" t="s">
        <v>178</v>
      </c>
      <c r="B1348" t="s">
        <v>6</v>
      </c>
      <c r="C1348" t="s">
        <v>16</v>
      </c>
      <c r="D1348" t="s">
        <v>17</v>
      </c>
      <c r="E1348" t="s">
        <v>205</v>
      </c>
      <c r="F1348" t="s">
        <v>213</v>
      </c>
      <c r="G1348" t="s">
        <v>73</v>
      </c>
      <c r="L1348" t="s">
        <v>20</v>
      </c>
      <c r="M1348">
        <v>91250</v>
      </c>
      <c r="N1348">
        <f t="shared" ref="N1348:W1355" si="212">M1348</f>
        <v>91250</v>
      </c>
      <c r="O1348">
        <f t="shared" si="212"/>
        <v>91250</v>
      </c>
      <c r="P1348">
        <f t="shared" si="212"/>
        <v>91250</v>
      </c>
      <c r="Q1348">
        <f t="shared" si="212"/>
        <v>91250</v>
      </c>
      <c r="R1348">
        <f t="shared" si="212"/>
        <v>91250</v>
      </c>
      <c r="S1348">
        <f t="shared" si="212"/>
        <v>91250</v>
      </c>
      <c r="T1348">
        <f t="shared" si="212"/>
        <v>91250</v>
      </c>
      <c r="U1348">
        <f t="shared" si="212"/>
        <v>91250</v>
      </c>
      <c r="V1348">
        <f t="shared" si="212"/>
        <v>91250</v>
      </c>
      <c r="W1348">
        <f t="shared" si="212"/>
        <v>91250</v>
      </c>
    </row>
    <row r="1349" spans="1:23" x14ac:dyDescent="0.3">
      <c r="A1349" t="s">
        <v>178</v>
      </c>
      <c r="B1349" t="s">
        <v>6</v>
      </c>
      <c r="C1349" t="s">
        <v>16</v>
      </c>
      <c r="D1349" t="s">
        <v>17</v>
      </c>
      <c r="E1349" t="s">
        <v>205</v>
      </c>
      <c r="F1349" t="s">
        <v>213</v>
      </c>
      <c r="G1349" t="s">
        <v>74</v>
      </c>
      <c r="L1349" t="s">
        <v>75</v>
      </c>
      <c r="M1349">
        <v>41746923.343073301</v>
      </c>
      <c r="N1349">
        <f t="shared" si="212"/>
        <v>41746923.343073301</v>
      </c>
      <c r="O1349">
        <f t="shared" si="212"/>
        <v>41746923.343073301</v>
      </c>
      <c r="P1349">
        <f t="shared" si="212"/>
        <v>41746923.343073301</v>
      </c>
      <c r="Q1349">
        <f t="shared" si="212"/>
        <v>41746923.343073301</v>
      </c>
      <c r="R1349">
        <f t="shared" si="212"/>
        <v>41746923.343073301</v>
      </c>
      <c r="S1349">
        <f t="shared" si="212"/>
        <v>41746923.343073301</v>
      </c>
      <c r="T1349">
        <f t="shared" si="212"/>
        <v>41746923.343073301</v>
      </c>
      <c r="U1349">
        <f t="shared" si="212"/>
        <v>41746923.343073301</v>
      </c>
      <c r="V1349">
        <f t="shared" si="212"/>
        <v>41746923.343073301</v>
      </c>
      <c r="W1349">
        <f t="shared" si="212"/>
        <v>41746923.343073301</v>
      </c>
    </row>
    <row r="1350" spans="1:23" x14ac:dyDescent="0.3">
      <c r="A1350" t="s">
        <v>178</v>
      </c>
      <c r="B1350" t="s">
        <v>6</v>
      </c>
      <c r="C1350" t="s">
        <v>16</v>
      </c>
      <c r="D1350" t="s">
        <v>17</v>
      </c>
      <c r="E1350" t="s">
        <v>205</v>
      </c>
      <c r="F1350" t="s">
        <v>213</v>
      </c>
      <c r="G1350" t="s">
        <v>76</v>
      </c>
      <c r="L1350" t="s">
        <v>75</v>
      </c>
      <c r="M1350">
        <v>1670091.46056436</v>
      </c>
      <c r="N1350">
        <f t="shared" si="212"/>
        <v>1670091.46056436</v>
      </c>
      <c r="O1350">
        <f t="shared" si="212"/>
        <v>1670091.46056436</v>
      </c>
      <c r="P1350">
        <f t="shared" si="212"/>
        <v>1670091.46056436</v>
      </c>
      <c r="Q1350">
        <f t="shared" si="212"/>
        <v>1670091.46056436</v>
      </c>
      <c r="R1350">
        <f t="shared" si="212"/>
        <v>1670091.46056436</v>
      </c>
      <c r="S1350">
        <f t="shared" si="212"/>
        <v>1670091.46056436</v>
      </c>
      <c r="T1350">
        <f t="shared" si="212"/>
        <v>1670091.46056436</v>
      </c>
      <c r="U1350">
        <f t="shared" si="212"/>
        <v>1670091.46056436</v>
      </c>
      <c r="V1350">
        <f t="shared" si="212"/>
        <v>1670091.46056436</v>
      </c>
      <c r="W1350">
        <f t="shared" si="212"/>
        <v>1670091.46056436</v>
      </c>
    </row>
    <row r="1351" spans="1:23" x14ac:dyDescent="0.3">
      <c r="A1351" t="s">
        <v>178</v>
      </c>
      <c r="B1351" t="s">
        <v>6</v>
      </c>
      <c r="C1351" t="s">
        <v>16</v>
      </c>
      <c r="D1351" t="s">
        <v>17</v>
      </c>
      <c r="E1351" t="s">
        <v>205</v>
      </c>
      <c r="F1351" t="s">
        <v>213</v>
      </c>
      <c r="G1351" t="s">
        <v>18</v>
      </c>
      <c r="J1351" t="s">
        <v>87</v>
      </c>
      <c r="L1351" t="s">
        <v>59</v>
      </c>
      <c r="M1351">
        <v>9.9000000000000005E-2</v>
      </c>
      <c r="N1351">
        <f t="shared" si="212"/>
        <v>9.9000000000000005E-2</v>
      </c>
      <c r="O1351">
        <f t="shared" si="212"/>
        <v>9.9000000000000005E-2</v>
      </c>
      <c r="P1351">
        <f t="shared" si="212"/>
        <v>9.9000000000000005E-2</v>
      </c>
      <c r="Q1351">
        <f t="shared" si="212"/>
        <v>9.9000000000000005E-2</v>
      </c>
      <c r="R1351">
        <f t="shared" si="212"/>
        <v>9.9000000000000005E-2</v>
      </c>
      <c r="S1351">
        <f t="shared" si="212"/>
        <v>9.9000000000000005E-2</v>
      </c>
      <c r="T1351">
        <f t="shared" si="212"/>
        <v>9.9000000000000005E-2</v>
      </c>
      <c r="U1351">
        <f t="shared" si="212"/>
        <v>9.9000000000000005E-2</v>
      </c>
      <c r="V1351">
        <f t="shared" si="212"/>
        <v>9.9000000000000005E-2</v>
      </c>
      <c r="W1351">
        <f t="shared" si="212"/>
        <v>9.9000000000000005E-2</v>
      </c>
    </row>
    <row r="1352" spans="1:23" x14ac:dyDescent="0.3">
      <c r="A1352" t="s">
        <v>178</v>
      </c>
      <c r="B1352" t="s">
        <v>6</v>
      </c>
      <c r="C1352" t="s">
        <v>16</v>
      </c>
      <c r="D1352" t="s">
        <v>17</v>
      </c>
      <c r="E1352" t="s">
        <v>205</v>
      </c>
      <c r="F1352" t="s">
        <v>213</v>
      </c>
      <c r="G1352" t="s">
        <v>18</v>
      </c>
      <c r="J1352" t="s">
        <v>89</v>
      </c>
      <c r="L1352" t="s">
        <v>59</v>
      </c>
      <c r="M1352">
        <v>0.31</v>
      </c>
      <c r="N1352">
        <f t="shared" si="212"/>
        <v>0.31</v>
      </c>
      <c r="O1352">
        <f t="shared" si="212"/>
        <v>0.31</v>
      </c>
      <c r="P1352">
        <f t="shared" si="212"/>
        <v>0.31</v>
      </c>
      <c r="Q1352">
        <f t="shared" si="212"/>
        <v>0.31</v>
      </c>
      <c r="R1352">
        <f t="shared" si="212"/>
        <v>0.31</v>
      </c>
      <c r="S1352">
        <f t="shared" si="212"/>
        <v>0.31</v>
      </c>
      <c r="T1352">
        <f t="shared" si="212"/>
        <v>0.31</v>
      </c>
      <c r="U1352">
        <f t="shared" si="212"/>
        <v>0.31</v>
      </c>
      <c r="V1352">
        <f t="shared" si="212"/>
        <v>0.31</v>
      </c>
      <c r="W1352">
        <f t="shared" si="212"/>
        <v>0.31</v>
      </c>
    </row>
    <row r="1353" spans="1:23" x14ac:dyDescent="0.3">
      <c r="A1353" t="s">
        <v>178</v>
      </c>
      <c r="B1353" t="s">
        <v>6</v>
      </c>
      <c r="C1353" t="s">
        <v>16</v>
      </c>
      <c r="D1353" t="s">
        <v>17</v>
      </c>
      <c r="E1353" t="s">
        <v>205</v>
      </c>
      <c r="F1353" t="s">
        <v>213</v>
      </c>
      <c r="G1353" t="s">
        <v>18</v>
      </c>
      <c r="J1353" t="s">
        <v>77</v>
      </c>
      <c r="L1353" t="s">
        <v>59</v>
      </c>
      <c r="M1353">
        <v>4.3959999999999999</v>
      </c>
      <c r="N1353">
        <f t="shared" si="212"/>
        <v>4.3959999999999999</v>
      </c>
      <c r="O1353">
        <f t="shared" si="212"/>
        <v>4.3959999999999999</v>
      </c>
      <c r="P1353">
        <f t="shared" si="212"/>
        <v>4.3959999999999999</v>
      </c>
      <c r="Q1353">
        <f t="shared" si="212"/>
        <v>4.3959999999999999</v>
      </c>
      <c r="R1353">
        <f t="shared" si="212"/>
        <v>4.3959999999999999</v>
      </c>
      <c r="S1353">
        <f t="shared" si="212"/>
        <v>4.3959999999999999</v>
      </c>
      <c r="T1353">
        <f t="shared" si="212"/>
        <v>4.3959999999999999</v>
      </c>
      <c r="U1353">
        <f t="shared" si="212"/>
        <v>4.3959999999999999</v>
      </c>
      <c r="V1353">
        <f t="shared" si="212"/>
        <v>4.3959999999999999</v>
      </c>
      <c r="W1353">
        <f t="shared" si="212"/>
        <v>4.3959999999999999</v>
      </c>
    </row>
    <row r="1354" spans="1:23" x14ac:dyDescent="0.3">
      <c r="A1354" t="s">
        <v>178</v>
      </c>
      <c r="B1354" t="s">
        <v>6</v>
      </c>
      <c r="C1354" t="s">
        <v>16</v>
      </c>
      <c r="D1354" t="s">
        <v>17</v>
      </c>
      <c r="E1354" t="s">
        <v>205</v>
      </c>
      <c r="F1354" t="s">
        <v>213</v>
      </c>
      <c r="G1354" t="s">
        <v>18</v>
      </c>
      <c r="J1354" t="s">
        <v>88</v>
      </c>
      <c r="L1354" t="s">
        <v>59</v>
      </c>
      <c r="M1354">
        <v>6.0000000000000001E-3</v>
      </c>
      <c r="N1354">
        <f t="shared" si="212"/>
        <v>6.0000000000000001E-3</v>
      </c>
      <c r="O1354">
        <f t="shared" si="212"/>
        <v>6.0000000000000001E-3</v>
      </c>
      <c r="P1354">
        <f t="shared" si="212"/>
        <v>6.0000000000000001E-3</v>
      </c>
      <c r="Q1354">
        <f t="shared" si="212"/>
        <v>6.0000000000000001E-3</v>
      </c>
      <c r="R1354">
        <f t="shared" si="212"/>
        <v>6.0000000000000001E-3</v>
      </c>
      <c r="S1354">
        <f t="shared" si="212"/>
        <v>6.0000000000000001E-3</v>
      </c>
      <c r="T1354">
        <f t="shared" si="212"/>
        <v>6.0000000000000001E-3</v>
      </c>
      <c r="U1354">
        <f t="shared" si="212"/>
        <v>6.0000000000000001E-3</v>
      </c>
      <c r="V1354">
        <f t="shared" si="212"/>
        <v>6.0000000000000001E-3</v>
      </c>
      <c r="W1354">
        <f t="shared" si="212"/>
        <v>6.0000000000000001E-3</v>
      </c>
    </row>
    <row r="1355" spans="1:23" x14ac:dyDescent="0.3">
      <c r="A1355" t="s">
        <v>178</v>
      </c>
      <c r="B1355" t="s">
        <v>6</v>
      </c>
      <c r="C1355" t="s">
        <v>16</v>
      </c>
      <c r="D1355" t="s">
        <v>17</v>
      </c>
      <c r="E1355" t="s">
        <v>205</v>
      </c>
      <c r="F1355" t="s">
        <v>213</v>
      </c>
      <c r="G1355" t="s">
        <v>18</v>
      </c>
      <c r="J1355" t="s">
        <v>90</v>
      </c>
      <c r="L1355" t="s">
        <v>59</v>
      </c>
      <c r="M1355">
        <v>0.39200000000000002</v>
      </c>
      <c r="N1355">
        <f t="shared" si="212"/>
        <v>0.39200000000000002</v>
      </c>
      <c r="O1355">
        <f t="shared" si="212"/>
        <v>0.39200000000000002</v>
      </c>
      <c r="P1355">
        <f t="shared" si="212"/>
        <v>0.39200000000000002</v>
      </c>
      <c r="Q1355">
        <f t="shared" si="212"/>
        <v>0.39200000000000002</v>
      </c>
      <c r="R1355">
        <f t="shared" si="212"/>
        <v>0.39200000000000002</v>
      </c>
      <c r="S1355">
        <f t="shared" si="212"/>
        <v>0.39200000000000002</v>
      </c>
      <c r="T1355">
        <f t="shared" si="212"/>
        <v>0.39200000000000002</v>
      </c>
      <c r="U1355">
        <f t="shared" si="212"/>
        <v>0.39200000000000002</v>
      </c>
      <c r="V1355">
        <f t="shared" si="212"/>
        <v>0.39200000000000002</v>
      </c>
      <c r="W1355">
        <f t="shared" si="212"/>
        <v>0.39200000000000002</v>
      </c>
    </row>
    <row r="1356" spans="1:23" x14ac:dyDescent="0.3">
      <c r="A1356" t="s">
        <v>178</v>
      </c>
      <c r="B1356" t="s">
        <v>6</v>
      </c>
      <c r="C1356" t="s">
        <v>16</v>
      </c>
      <c r="D1356" t="s">
        <v>17</v>
      </c>
      <c r="E1356" t="s">
        <v>205</v>
      </c>
      <c r="F1356" t="s">
        <v>214</v>
      </c>
      <c r="G1356" t="s">
        <v>7</v>
      </c>
    </row>
    <row r="1357" spans="1:23" x14ac:dyDescent="0.3">
      <c r="A1357" t="s">
        <v>178</v>
      </c>
      <c r="B1357" t="s">
        <v>6</v>
      </c>
      <c r="C1357" t="s">
        <v>16</v>
      </c>
      <c r="D1357" t="s">
        <v>17</v>
      </c>
      <c r="E1357" t="s">
        <v>205</v>
      </c>
      <c r="F1357" t="s">
        <v>214</v>
      </c>
      <c r="G1357" t="s">
        <v>67</v>
      </c>
      <c r="L1357" t="s">
        <v>68</v>
      </c>
      <c r="M1357">
        <v>2000</v>
      </c>
      <c r="N1357">
        <f t="shared" ref="N1357:W1359" si="213">M1357</f>
        <v>2000</v>
      </c>
      <c r="O1357">
        <f t="shared" si="213"/>
        <v>2000</v>
      </c>
      <c r="P1357">
        <f t="shared" si="213"/>
        <v>2000</v>
      </c>
      <c r="Q1357">
        <f t="shared" si="213"/>
        <v>2000</v>
      </c>
      <c r="R1357">
        <f t="shared" si="213"/>
        <v>2000</v>
      </c>
      <c r="S1357">
        <f t="shared" si="213"/>
        <v>2000</v>
      </c>
      <c r="T1357">
        <f t="shared" si="213"/>
        <v>2000</v>
      </c>
      <c r="U1357">
        <f t="shared" si="213"/>
        <v>2000</v>
      </c>
      <c r="V1357">
        <f t="shared" si="213"/>
        <v>2000</v>
      </c>
      <c r="W1357">
        <f t="shared" si="213"/>
        <v>2000</v>
      </c>
    </row>
    <row r="1358" spans="1:23" x14ac:dyDescent="0.3">
      <c r="A1358" t="s">
        <v>178</v>
      </c>
      <c r="B1358" t="s">
        <v>6</v>
      </c>
      <c r="C1358" t="s">
        <v>16</v>
      </c>
      <c r="D1358" t="s">
        <v>17</v>
      </c>
      <c r="E1358" t="s">
        <v>205</v>
      </c>
      <c r="F1358" t="s">
        <v>214</v>
      </c>
      <c r="G1358" t="s">
        <v>69</v>
      </c>
      <c r="L1358" t="s">
        <v>68</v>
      </c>
      <c r="M1358">
        <v>2101</v>
      </c>
      <c r="N1358">
        <f t="shared" si="213"/>
        <v>2101</v>
      </c>
      <c r="O1358">
        <f t="shared" si="213"/>
        <v>2101</v>
      </c>
      <c r="P1358">
        <f t="shared" si="213"/>
        <v>2101</v>
      </c>
      <c r="Q1358">
        <f t="shared" si="213"/>
        <v>2101</v>
      </c>
      <c r="R1358">
        <f t="shared" si="213"/>
        <v>2101</v>
      </c>
      <c r="S1358">
        <f t="shared" si="213"/>
        <v>2101</v>
      </c>
      <c r="T1358">
        <f t="shared" si="213"/>
        <v>2101</v>
      </c>
      <c r="U1358">
        <f t="shared" si="213"/>
        <v>2101</v>
      </c>
      <c r="V1358">
        <f t="shared" si="213"/>
        <v>2101</v>
      </c>
      <c r="W1358">
        <f t="shared" si="213"/>
        <v>2101</v>
      </c>
    </row>
    <row r="1359" spans="1:23" x14ac:dyDescent="0.3">
      <c r="A1359" t="s">
        <v>178</v>
      </c>
      <c r="B1359" t="s">
        <v>6</v>
      </c>
      <c r="C1359" t="s">
        <v>16</v>
      </c>
      <c r="D1359" t="s">
        <v>17</v>
      </c>
      <c r="E1359" t="s">
        <v>205</v>
      </c>
      <c r="F1359" t="s">
        <v>214</v>
      </c>
      <c r="G1359" t="s">
        <v>70</v>
      </c>
      <c r="L1359" t="s">
        <v>71</v>
      </c>
      <c r="M1359">
        <v>20</v>
      </c>
      <c r="N1359">
        <f t="shared" si="213"/>
        <v>20</v>
      </c>
      <c r="O1359">
        <f t="shared" si="213"/>
        <v>20</v>
      </c>
      <c r="P1359">
        <f t="shared" si="213"/>
        <v>20</v>
      </c>
      <c r="Q1359">
        <f t="shared" si="213"/>
        <v>20</v>
      </c>
      <c r="R1359">
        <f t="shared" si="213"/>
        <v>20</v>
      </c>
      <c r="S1359">
        <f t="shared" si="213"/>
        <v>20</v>
      </c>
      <c r="T1359">
        <f t="shared" si="213"/>
        <v>20</v>
      </c>
      <c r="U1359">
        <f t="shared" si="213"/>
        <v>20</v>
      </c>
      <c r="V1359">
        <f t="shared" si="213"/>
        <v>20</v>
      </c>
      <c r="W1359">
        <f t="shared" si="213"/>
        <v>20</v>
      </c>
    </row>
    <row r="1360" spans="1:23" x14ac:dyDescent="0.3">
      <c r="A1360" t="s">
        <v>178</v>
      </c>
      <c r="B1360" t="s">
        <v>6</v>
      </c>
      <c r="C1360" t="s">
        <v>16</v>
      </c>
      <c r="D1360" t="s">
        <v>17</v>
      </c>
      <c r="E1360" t="s">
        <v>205</v>
      </c>
      <c r="F1360" t="s">
        <v>214</v>
      </c>
      <c r="G1360" t="s">
        <v>72</v>
      </c>
      <c r="L1360" t="s">
        <v>64</v>
      </c>
      <c r="M1360">
        <v>0</v>
      </c>
    </row>
    <row r="1361" spans="1:23" x14ac:dyDescent="0.3">
      <c r="A1361" t="s">
        <v>178</v>
      </c>
      <c r="B1361" t="s">
        <v>6</v>
      </c>
      <c r="C1361" t="s">
        <v>16</v>
      </c>
      <c r="D1361" t="s">
        <v>17</v>
      </c>
      <c r="E1361" t="s">
        <v>205</v>
      </c>
      <c r="F1361" t="s">
        <v>214</v>
      </c>
      <c r="G1361" t="s">
        <v>73</v>
      </c>
      <c r="L1361" t="s">
        <v>20</v>
      </c>
      <c r="M1361">
        <v>91250</v>
      </c>
      <c r="N1361">
        <f t="shared" ref="N1361:W1368" si="214">M1361</f>
        <v>91250</v>
      </c>
      <c r="O1361">
        <f t="shared" si="214"/>
        <v>91250</v>
      </c>
      <c r="P1361">
        <f t="shared" si="214"/>
        <v>91250</v>
      </c>
      <c r="Q1361">
        <f t="shared" si="214"/>
        <v>91250</v>
      </c>
      <c r="R1361">
        <f t="shared" si="214"/>
        <v>91250</v>
      </c>
      <c r="S1361">
        <f t="shared" si="214"/>
        <v>91250</v>
      </c>
      <c r="T1361">
        <f t="shared" si="214"/>
        <v>91250</v>
      </c>
      <c r="U1361">
        <f t="shared" si="214"/>
        <v>91250</v>
      </c>
      <c r="V1361">
        <f t="shared" si="214"/>
        <v>91250</v>
      </c>
      <c r="W1361">
        <f t="shared" si="214"/>
        <v>91250</v>
      </c>
    </row>
    <row r="1362" spans="1:23" x14ac:dyDescent="0.3">
      <c r="A1362" t="s">
        <v>178</v>
      </c>
      <c r="B1362" t="s">
        <v>6</v>
      </c>
      <c r="C1362" t="s">
        <v>16</v>
      </c>
      <c r="D1362" t="s">
        <v>17</v>
      </c>
      <c r="E1362" t="s">
        <v>205</v>
      </c>
      <c r="F1362" t="s">
        <v>214</v>
      </c>
      <c r="G1362" t="s">
        <v>74</v>
      </c>
      <c r="L1362" t="s">
        <v>75</v>
      </c>
      <c r="M1362">
        <v>45497567.620812498</v>
      </c>
      <c r="N1362">
        <f t="shared" si="214"/>
        <v>45497567.620812498</v>
      </c>
      <c r="O1362">
        <f t="shared" si="214"/>
        <v>45497567.620812498</v>
      </c>
      <c r="P1362">
        <f t="shared" si="214"/>
        <v>45497567.620812498</v>
      </c>
      <c r="Q1362">
        <f t="shared" si="214"/>
        <v>45497567.620812498</v>
      </c>
      <c r="R1362">
        <f t="shared" si="214"/>
        <v>45497567.620812498</v>
      </c>
      <c r="S1362">
        <f t="shared" si="214"/>
        <v>45497567.620812498</v>
      </c>
      <c r="T1362">
        <f t="shared" si="214"/>
        <v>45497567.620812498</v>
      </c>
      <c r="U1362">
        <f t="shared" si="214"/>
        <v>45497567.620812498</v>
      </c>
      <c r="V1362">
        <f t="shared" si="214"/>
        <v>45497567.620812498</v>
      </c>
      <c r="W1362">
        <f t="shared" si="214"/>
        <v>45497567.620812498</v>
      </c>
    </row>
    <row r="1363" spans="1:23" x14ac:dyDescent="0.3">
      <c r="A1363" t="s">
        <v>178</v>
      </c>
      <c r="B1363" t="s">
        <v>6</v>
      </c>
      <c r="C1363" t="s">
        <v>16</v>
      </c>
      <c r="D1363" t="s">
        <v>17</v>
      </c>
      <c r="E1363" t="s">
        <v>205</v>
      </c>
      <c r="F1363" t="s">
        <v>214</v>
      </c>
      <c r="G1363" t="s">
        <v>76</v>
      </c>
      <c r="L1363" t="s">
        <v>75</v>
      </c>
      <c r="M1363">
        <v>1820260.24956822</v>
      </c>
      <c r="N1363">
        <f t="shared" si="214"/>
        <v>1820260.24956822</v>
      </c>
      <c r="O1363">
        <f t="shared" si="214"/>
        <v>1820260.24956822</v>
      </c>
      <c r="P1363">
        <f t="shared" si="214"/>
        <v>1820260.24956822</v>
      </c>
      <c r="Q1363">
        <f t="shared" si="214"/>
        <v>1820260.24956822</v>
      </c>
      <c r="R1363">
        <f t="shared" si="214"/>
        <v>1820260.24956822</v>
      </c>
      <c r="S1363">
        <f t="shared" si="214"/>
        <v>1820260.24956822</v>
      </c>
      <c r="T1363">
        <f t="shared" si="214"/>
        <v>1820260.24956822</v>
      </c>
      <c r="U1363">
        <f t="shared" si="214"/>
        <v>1820260.24956822</v>
      </c>
      <c r="V1363">
        <f t="shared" si="214"/>
        <v>1820260.24956822</v>
      </c>
      <c r="W1363">
        <f t="shared" si="214"/>
        <v>1820260.24956822</v>
      </c>
    </row>
    <row r="1364" spans="1:23" x14ac:dyDescent="0.3">
      <c r="A1364" t="s">
        <v>178</v>
      </c>
      <c r="B1364" t="s">
        <v>6</v>
      </c>
      <c r="C1364" t="s">
        <v>16</v>
      </c>
      <c r="D1364" t="s">
        <v>17</v>
      </c>
      <c r="E1364" t="s">
        <v>205</v>
      </c>
      <c r="F1364" t="s">
        <v>214</v>
      </c>
      <c r="G1364" t="s">
        <v>18</v>
      </c>
      <c r="J1364" t="s">
        <v>87</v>
      </c>
      <c r="L1364" t="s">
        <v>59</v>
      </c>
      <c r="M1364">
        <v>4.9500000000000002E-2</v>
      </c>
      <c r="N1364">
        <f t="shared" si="214"/>
        <v>4.9500000000000002E-2</v>
      </c>
      <c r="O1364">
        <f t="shared" si="214"/>
        <v>4.9500000000000002E-2</v>
      </c>
      <c r="P1364">
        <f t="shared" si="214"/>
        <v>4.9500000000000002E-2</v>
      </c>
      <c r="Q1364">
        <f t="shared" si="214"/>
        <v>4.9500000000000002E-2</v>
      </c>
      <c r="R1364">
        <f t="shared" si="214"/>
        <v>4.9500000000000002E-2</v>
      </c>
      <c r="S1364">
        <f t="shared" si="214"/>
        <v>4.9500000000000002E-2</v>
      </c>
      <c r="T1364">
        <f t="shared" si="214"/>
        <v>4.9500000000000002E-2</v>
      </c>
      <c r="U1364">
        <f t="shared" si="214"/>
        <v>4.9500000000000002E-2</v>
      </c>
      <c r="V1364">
        <f t="shared" si="214"/>
        <v>4.9500000000000002E-2</v>
      </c>
      <c r="W1364">
        <f t="shared" si="214"/>
        <v>4.9500000000000002E-2</v>
      </c>
    </row>
    <row r="1365" spans="1:23" x14ac:dyDescent="0.3">
      <c r="A1365" t="s">
        <v>178</v>
      </c>
      <c r="B1365" t="s">
        <v>6</v>
      </c>
      <c r="C1365" t="s">
        <v>16</v>
      </c>
      <c r="D1365" t="s">
        <v>17</v>
      </c>
      <c r="E1365" t="s">
        <v>205</v>
      </c>
      <c r="F1365" t="s">
        <v>214</v>
      </c>
      <c r="G1365" t="s">
        <v>18</v>
      </c>
      <c r="J1365" t="s">
        <v>89</v>
      </c>
      <c r="L1365" t="s">
        <v>59</v>
      </c>
      <c r="M1365">
        <v>0.155</v>
      </c>
      <c r="N1365">
        <f t="shared" si="214"/>
        <v>0.155</v>
      </c>
      <c r="O1365">
        <f t="shared" si="214"/>
        <v>0.155</v>
      </c>
      <c r="P1365">
        <f t="shared" si="214"/>
        <v>0.155</v>
      </c>
      <c r="Q1365">
        <f t="shared" si="214"/>
        <v>0.155</v>
      </c>
      <c r="R1365">
        <f t="shared" si="214"/>
        <v>0.155</v>
      </c>
      <c r="S1365">
        <f t="shared" si="214"/>
        <v>0.155</v>
      </c>
      <c r="T1365">
        <f t="shared" si="214"/>
        <v>0.155</v>
      </c>
      <c r="U1365">
        <f t="shared" si="214"/>
        <v>0.155</v>
      </c>
      <c r="V1365">
        <f t="shared" si="214"/>
        <v>0.155</v>
      </c>
      <c r="W1365">
        <f t="shared" si="214"/>
        <v>0.155</v>
      </c>
    </row>
    <row r="1366" spans="1:23" x14ac:dyDescent="0.3">
      <c r="A1366" t="s">
        <v>178</v>
      </c>
      <c r="B1366" t="s">
        <v>6</v>
      </c>
      <c r="C1366" t="s">
        <v>16</v>
      </c>
      <c r="D1366" t="s">
        <v>17</v>
      </c>
      <c r="E1366" t="s">
        <v>205</v>
      </c>
      <c r="F1366" t="s">
        <v>214</v>
      </c>
      <c r="G1366" t="s">
        <v>18</v>
      </c>
      <c r="J1366" t="s">
        <v>77</v>
      </c>
      <c r="L1366" t="s">
        <v>59</v>
      </c>
      <c r="M1366">
        <v>2.198</v>
      </c>
      <c r="N1366">
        <f t="shared" si="214"/>
        <v>2.198</v>
      </c>
      <c r="O1366">
        <f t="shared" si="214"/>
        <v>2.198</v>
      </c>
      <c r="P1366">
        <f t="shared" si="214"/>
        <v>2.198</v>
      </c>
      <c r="Q1366">
        <f t="shared" si="214"/>
        <v>2.198</v>
      </c>
      <c r="R1366">
        <f t="shared" si="214"/>
        <v>2.198</v>
      </c>
      <c r="S1366">
        <f t="shared" si="214"/>
        <v>2.198</v>
      </c>
      <c r="T1366">
        <f t="shared" si="214"/>
        <v>2.198</v>
      </c>
      <c r="U1366">
        <f t="shared" si="214"/>
        <v>2.198</v>
      </c>
      <c r="V1366">
        <f t="shared" si="214"/>
        <v>2.198</v>
      </c>
      <c r="W1366">
        <f t="shared" si="214"/>
        <v>2.198</v>
      </c>
    </row>
    <row r="1367" spans="1:23" x14ac:dyDescent="0.3">
      <c r="A1367" t="s">
        <v>178</v>
      </c>
      <c r="B1367" t="s">
        <v>6</v>
      </c>
      <c r="C1367" t="s">
        <v>16</v>
      </c>
      <c r="D1367" t="s">
        <v>17</v>
      </c>
      <c r="E1367" t="s">
        <v>205</v>
      </c>
      <c r="F1367" t="s">
        <v>214</v>
      </c>
      <c r="G1367" t="s">
        <v>18</v>
      </c>
      <c r="J1367" t="s">
        <v>88</v>
      </c>
      <c r="L1367" t="s">
        <v>59</v>
      </c>
      <c r="M1367">
        <v>3.0000000000000001E-3</v>
      </c>
      <c r="N1367">
        <f t="shared" si="214"/>
        <v>3.0000000000000001E-3</v>
      </c>
      <c r="O1367">
        <f t="shared" si="214"/>
        <v>3.0000000000000001E-3</v>
      </c>
      <c r="P1367">
        <f t="shared" si="214"/>
        <v>3.0000000000000001E-3</v>
      </c>
      <c r="Q1367">
        <f t="shared" si="214"/>
        <v>3.0000000000000001E-3</v>
      </c>
      <c r="R1367">
        <f t="shared" si="214"/>
        <v>3.0000000000000001E-3</v>
      </c>
      <c r="S1367">
        <f t="shared" si="214"/>
        <v>3.0000000000000001E-3</v>
      </c>
      <c r="T1367">
        <f t="shared" si="214"/>
        <v>3.0000000000000001E-3</v>
      </c>
      <c r="U1367">
        <f t="shared" si="214"/>
        <v>3.0000000000000001E-3</v>
      </c>
      <c r="V1367">
        <f t="shared" si="214"/>
        <v>3.0000000000000001E-3</v>
      </c>
      <c r="W1367">
        <f t="shared" si="214"/>
        <v>3.0000000000000001E-3</v>
      </c>
    </row>
    <row r="1368" spans="1:23" x14ac:dyDescent="0.3">
      <c r="A1368" t="s">
        <v>178</v>
      </c>
      <c r="B1368" t="s">
        <v>6</v>
      </c>
      <c r="C1368" t="s">
        <v>16</v>
      </c>
      <c r="D1368" t="s">
        <v>17</v>
      </c>
      <c r="E1368" t="s">
        <v>205</v>
      </c>
      <c r="F1368" t="s">
        <v>214</v>
      </c>
      <c r="G1368" t="s">
        <v>18</v>
      </c>
      <c r="J1368" t="s">
        <v>90</v>
      </c>
      <c r="L1368" t="s">
        <v>59</v>
      </c>
      <c r="M1368">
        <v>0.19600000000000001</v>
      </c>
      <c r="N1368">
        <f t="shared" si="214"/>
        <v>0.19600000000000001</v>
      </c>
      <c r="O1368">
        <f t="shared" si="214"/>
        <v>0.19600000000000001</v>
      </c>
      <c r="P1368">
        <f t="shared" si="214"/>
        <v>0.19600000000000001</v>
      </c>
      <c r="Q1368">
        <f t="shared" si="214"/>
        <v>0.19600000000000001</v>
      </c>
      <c r="R1368">
        <f t="shared" si="214"/>
        <v>0.19600000000000001</v>
      </c>
      <c r="S1368">
        <f t="shared" si="214"/>
        <v>0.19600000000000001</v>
      </c>
      <c r="T1368">
        <f t="shared" si="214"/>
        <v>0.19600000000000001</v>
      </c>
      <c r="U1368">
        <f t="shared" si="214"/>
        <v>0.19600000000000001</v>
      </c>
      <c r="V1368">
        <f t="shared" si="214"/>
        <v>0.19600000000000001</v>
      </c>
      <c r="W1368">
        <f t="shared" si="214"/>
        <v>0.19600000000000001</v>
      </c>
    </row>
    <row r="1369" spans="1:23" x14ac:dyDescent="0.3">
      <c r="A1369" t="s">
        <v>179</v>
      </c>
      <c r="B1369" t="s">
        <v>6</v>
      </c>
      <c r="C1369" t="s">
        <v>16</v>
      </c>
      <c r="D1369" t="s">
        <v>17</v>
      </c>
      <c r="E1369" t="s">
        <v>215</v>
      </c>
      <c r="G1369" t="s">
        <v>21</v>
      </c>
      <c r="L1369" t="s">
        <v>20</v>
      </c>
    </row>
    <row r="1370" spans="1:23" x14ac:dyDescent="0.3">
      <c r="A1370" t="s">
        <v>179</v>
      </c>
      <c r="B1370" t="s">
        <v>6</v>
      </c>
      <c r="C1370" t="s">
        <v>16</v>
      </c>
      <c r="D1370" t="s">
        <v>17</v>
      </c>
      <c r="E1370" t="s">
        <v>215</v>
      </c>
      <c r="G1370" t="s">
        <v>22</v>
      </c>
      <c r="H1370" t="s">
        <v>62</v>
      </c>
    </row>
    <row r="1371" spans="1:23" x14ac:dyDescent="0.3">
      <c r="A1371" t="s">
        <v>179</v>
      </c>
      <c r="B1371" t="s">
        <v>6</v>
      </c>
      <c r="C1371" t="s">
        <v>16</v>
      </c>
      <c r="D1371" t="s">
        <v>17</v>
      </c>
      <c r="E1371" t="s">
        <v>215</v>
      </c>
      <c r="G1371" t="s">
        <v>63</v>
      </c>
      <c r="L1371" t="s">
        <v>64</v>
      </c>
      <c r="M1371">
        <v>0.35</v>
      </c>
      <c r="N1371">
        <f t="shared" ref="N1371:W1372" si="215">M1371</f>
        <v>0.35</v>
      </c>
      <c r="O1371">
        <f t="shared" si="215"/>
        <v>0.35</v>
      </c>
      <c r="P1371">
        <f t="shared" si="215"/>
        <v>0.35</v>
      </c>
      <c r="Q1371">
        <f t="shared" si="215"/>
        <v>0.35</v>
      </c>
      <c r="R1371">
        <f t="shared" si="215"/>
        <v>0.35</v>
      </c>
      <c r="S1371">
        <f t="shared" si="215"/>
        <v>0.35</v>
      </c>
      <c r="T1371">
        <f t="shared" si="215"/>
        <v>0.35</v>
      </c>
      <c r="U1371">
        <f t="shared" si="215"/>
        <v>0.35</v>
      </c>
      <c r="V1371">
        <f t="shared" si="215"/>
        <v>0.35</v>
      </c>
      <c r="W1371">
        <f t="shared" si="215"/>
        <v>0.35</v>
      </c>
    </row>
    <row r="1372" spans="1:23" x14ac:dyDescent="0.3">
      <c r="A1372" t="s">
        <v>179</v>
      </c>
      <c r="B1372" t="s">
        <v>6</v>
      </c>
      <c r="C1372" t="s">
        <v>16</v>
      </c>
      <c r="D1372" t="s">
        <v>17</v>
      </c>
      <c r="E1372" t="s">
        <v>215</v>
      </c>
      <c r="G1372" t="s">
        <v>65</v>
      </c>
      <c r="M1372">
        <v>10</v>
      </c>
      <c r="N1372">
        <f t="shared" si="215"/>
        <v>10</v>
      </c>
      <c r="O1372">
        <f t="shared" si="215"/>
        <v>10</v>
      </c>
      <c r="P1372">
        <f t="shared" si="215"/>
        <v>10</v>
      </c>
      <c r="Q1372">
        <f t="shared" si="215"/>
        <v>10</v>
      </c>
      <c r="R1372">
        <f t="shared" si="215"/>
        <v>10</v>
      </c>
      <c r="S1372">
        <f t="shared" si="215"/>
        <v>10</v>
      </c>
      <c r="T1372">
        <f t="shared" si="215"/>
        <v>10</v>
      </c>
      <c r="U1372">
        <f t="shared" si="215"/>
        <v>10</v>
      </c>
      <c r="V1372">
        <f t="shared" si="215"/>
        <v>10</v>
      </c>
      <c r="W1372">
        <f t="shared" si="215"/>
        <v>10</v>
      </c>
    </row>
    <row r="1373" spans="1:23" x14ac:dyDescent="0.3">
      <c r="A1373" t="s">
        <v>179</v>
      </c>
      <c r="B1373" t="s">
        <v>6</v>
      </c>
      <c r="C1373" t="s">
        <v>16</v>
      </c>
      <c r="D1373" t="s">
        <v>17</v>
      </c>
      <c r="E1373" t="s">
        <v>215</v>
      </c>
      <c r="F1373" t="s">
        <v>216</v>
      </c>
      <c r="G1373" t="s">
        <v>7</v>
      </c>
    </row>
    <row r="1374" spans="1:23" x14ac:dyDescent="0.3">
      <c r="A1374" t="s">
        <v>179</v>
      </c>
      <c r="B1374" t="s">
        <v>6</v>
      </c>
      <c r="C1374" t="s">
        <v>16</v>
      </c>
      <c r="D1374" t="s">
        <v>17</v>
      </c>
      <c r="E1374" t="s">
        <v>215</v>
      </c>
      <c r="F1374" t="s">
        <v>216</v>
      </c>
      <c r="G1374" t="s">
        <v>67</v>
      </c>
      <c r="L1374" t="s">
        <v>68</v>
      </c>
      <c r="M1374">
        <v>1930</v>
      </c>
      <c r="N1374">
        <f t="shared" ref="N1374:W1376" si="216">M1374</f>
        <v>1930</v>
      </c>
      <c r="O1374">
        <f t="shared" si="216"/>
        <v>1930</v>
      </c>
      <c r="P1374">
        <f t="shared" si="216"/>
        <v>1930</v>
      </c>
      <c r="Q1374">
        <f t="shared" si="216"/>
        <v>1930</v>
      </c>
      <c r="R1374">
        <f t="shared" si="216"/>
        <v>1930</v>
      </c>
      <c r="S1374">
        <f t="shared" si="216"/>
        <v>1930</v>
      </c>
      <c r="T1374">
        <f t="shared" si="216"/>
        <v>1930</v>
      </c>
      <c r="U1374">
        <f t="shared" si="216"/>
        <v>1930</v>
      </c>
      <c r="V1374">
        <f t="shared" si="216"/>
        <v>1930</v>
      </c>
      <c r="W1374">
        <f t="shared" si="216"/>
        <v>1930</v>
      </c>
    </row>
    <row r="1375" spans="1:23" x14ac:dyDescent="0.3">
      <c r="A1375" t="s">
        <v>179</v>
      </c>
      <c r="B1375" t="s">
        <v>6</v>
      </c>
      <c r="C1375" t="s">
        <v>16</v>
      </c>
      <c r="D1375" t="s">
        <v>17</v>
      </c>
      <c r="E1375" t="s">
        <v>215</v>
      </c>
      <c r="F1375" t="s">
        <v>216</v>
      </c>
      <c r="G1375" t="s">
        <v>69</v>
      </c>
      <c r="L1375" t="s">
        <v>68</v>
      </c>
      <c r="M1375">
        <v>2101</v>
      </c>
      <c r="N1375">
        <f t="shared" si="216"/>
        <v>2101</v>
      </c>
      <c r="O1375">
        <f t="shared" si="216"/>
        <v>2101</v>
      </c>
      <c r="P1375">
        <f t="shared" si="216"/>
        <v>2101</v>
      </c>
      <c r="Q1375">
        <f t="shared" si="216"/>
        <v>2101</v>
      </c>
      <c r="R1375">
        <f t="shared" si="216"/>
        <v>2101</v>
      </c>
      <c r="S1375">
        <f t="shared" si="216"/>
        <v>2101</v>
      </c>
      <c r="T1375">
        <f t="shared" si="216"/>
        <v>2101</v>
      </c>
      <c r="U1375">
        <f t="shared" si="216"/>
        <v>2101</v>
      </c>
      <c r="V1375">
        <f t="shared" si="216"/>
        <v>2101</v>
      </c>
      <c r="W1375">
        <f t="shared" si="216"/>
        <v>2101</v>
      </c>
    </row>
    <row r="1376" spans="1:23" x14ac:dyDescent="0.3">
      <c r="A1376" t="s">
        <v>179</v>
      </c>
      <c r="B1376" t="s">
        <v>6</v>
      </c>
      <c r="C1376" t="s">
        <v>16</v>
      </c>
      <c r="D1376" t="s">
        <v>17</v>
      </c>
      <c r="E1376" t="s">
        <v>215</v>
      </c>
      <c r="F1376" t="s">
        <v>216</v>
      </c>
      <c r="G1376" t="s">
        <v>70</v>
      </c>
      <c r="L1376" t="s">
        <v>71</v>
      </c>
      <c r="M1376">
        <v>20</v>
      </c>
      <c r="N1376">
        <f t="shared" si="216"/>
        <v>20</v>
      </c>
      <c r="O1376">
        <f t="shared" si="216"/>
        <v>20</v>
      </c>
      <c r="P1376">
        <f t="shared" si="216"/>
        <v>20</v>
      </c>
      <c r="Q1376">
        <f t="shared" si="216"/>
        <v>20</v>
      </c>
      <c r="R1376">
        <f t="shared" si="216"/>
        <v>20</v>
      </c>
      <c r="S1376">
        <f t="shared" si="216"/>
        <v>20</v>
      </c>
      <c r="T1376">
        <f t="shared" si="216"/>
        <v>20</v>
      </c>
      <c r="U1376">
        <f t="shared" si="216"/>
        <v>20</v>
      </c>
      <c r="V1376">
        <f t="shared" si="216"/>
        <v>20</v>
      </c>
      <c r="W1376">
        <f t="shared" si="216"/>
        <v>20</v>
      </c>
    </row>
    <row r="1377" spans="1:23" x14ac:dyDescent="0.3">
      <c r="A1377" t="s">
        <v>179</v>
      </c>
      <c r="B1377" t="s">
        <v>6</v>
      </c>
      <c r="C1377" t="s">
        <v>16</v>
      </c>
      <c r="D1377" t="s">
        <v>17</v>
      </c>
      <c r="E1377" t="s">
        <v>215</v>
      </c>
      <c r="F1377" t="s">
        <v>216</v>
      </c>
      <c r="G1377" t="s">
        <v>72</v>
      </c>
      <c r="L1377" t="s">
        <v>64</v>
      </c>
      <c r="M1377">
        <v>1</v>
      </c>
    </row>
    <row r="1378" spans="1:23" x14ac:dyDescent="0.3">
      <c r="A1378" t="s">
        <v>179</v>
      </c>
      <c r="B1378" t="s">
        <v>6</v>
      </c>
      <c r="C1378" t="s">
        <v>16</v>
      </c>
      <c r="D1378" t="s">
        <v>17</v>
      </c>
      <c r="E1378" t="s">
        <v>215</v>
      </c>
      <c r="F1378" t="s">
        <v>216</v>
      </c>
      <c r="G1378" t="s">
        <v>73</v>
      </c>
      <c r="L1378" t="s">
        <v>20</v>
      </c>
      <c r="M1378">
        <v>91250</v>
      </c>
      <c r="N1378">
        <f t="shared" ref="N1378:W1383" si="217">M1378</f>
        <v>91250</v>
      </c>
      <c r="O1378">
        <f t="shared" si="217"/>
        <v>91250</v>
      </c>
      <c r="P1378">
        <f t="shared" si="217"/>
        <v>91250</v>
      </c>
      <c r="Q1378">
        <f t="shared" si="217"/>
        <v>91250</v>
      </c>
      <c r="R1378">
        <f t="shared" si="217"/>
        <v>91250</v>
      </c>
      <c r="S1378">
        <f t="shared" si="217"/>
        <v>91250</v>
      </c>
      <c r="T1378">
        <f t="shared" si="217"/>
        <v>91250</v>
      </c>
      <c r="U1378">
        <f t="shared" si="217"/>
        <v>91250</v>
      </c>
      <c r="V1378">
        <f t="shared" si="217"/>
        <v>91250</v>
      </c>
      <c r="W1378">
        <f t="shared" si="217"/>
        <v>91250</v>
      </c>
    </row>
    <row r="1379" spans="1:23" x14ac:dyDescent="0.3">
      <c r="A1379" t="s">
        <v>179</v>
      </c>
      <c r="B1379" t="s">
        <v>6</v>
      </c>
      <c r="C1379" t="s">
        <v>16</v>
      </c>
      <c r="D1379" t="s">
        <v>17</v>
      </c>
      <c r="E1379" t="s">
        <v>215</v>
      </c>
      <c r="F1379" t="s">
        <v>216</v>
      </c>
      <c r="G1379" t="s">
        <v>74</v>
      </c>
      <c r="L1379" t="s">
        <v>75</v>
      </c>
      <c r="M1379">
        <v>6483001.1481381003</v>
      </c>
      <c r="N1379">
        <f t="shared" si="217"/>
        <v>6483001.1481381003</v>
      </c>
      <c r="O1379">
        <f t="shared" si="217"/>
        <v>6483001.1481381003</v>
      </c>
      <c r="P1379">
        <f t="shared" si="217"/>
        <v>6483001.1481381003</v>
      </c>
      <c r="Q1379">
        <f t="shared" si="217"/>
        <v>6483001.1481381003</v>
      </c>
      <c r="R1379">
        <f t="shared" si="217"/>
        <v>6483001.1481381003</v>
      </c>
      <c r="S1379">
        <f t="shared" si="217"/>
        <v>6483001.1481381003</v>
      </c>
      <c r="T1379">
        <f t="shared" si="217"/>
        <v>6483001.1481381003</v>
      </c>
      <c r="U1379">
        <f t="shared" si="217"/>
        <v>6483001.1481381003</v>
      </c>
      <c r="V1379">
        <f t="shared" si="217"/>
        <v>6483001.1481381003</v>
      </c>
      <c r="W1379">
        <f t="shared" si="217"/>
        <v>6483001.1481381003</v>
      </c>
    </row>
    <row r="1380" spans="1:23" x14ac:dyDescent="0.3">
      <c r="A1380" t="s">
        <v>179</v>
      </c>
      <c r="B1380" t="s">
        <v>6</v>
      </c>
      <c r="C1380" t="s">
        <v>16</v>
      </c>
      <c r="D1380" t="s">
        <v>17</v>
      </c>
      <c r="E1380" t="s">
        <v>215</v>
      </c>
      <c r="F1380" t="s">
        <v>216</v>
      </c>
      <c r="G1380" t="s">
        <v>76</v>
      </c>
      <c r="L1380" t="s">
        <v>75</v>
      </c>
      <c r="M1380">
        <v>259219.93339952099</v>
      </c>
      <c r="N1380">
        <f t="shared" si="217"/>
        <v>259219.93339952099</v>
      </c>
      <c r="O1380">
        <f t="shared" si="217"/>
        <v>259219.93339952099</v>
      </c>
      <c r="P1380">
        <f t="shared" si="217"/>
        <v>259219.93339952099</v>
      </c>
      <c r="Q1380">
        <f t="shared" si="217"/>
        <v>259219.93339952099</v>
      </c>
      <c r="R1380">
        <f t="shared" si="217"/>
        <v>259219.93339952099</v>
      </c>
      <c r="S1380">
        <f t="shared" si="217"/>
        <v>259219.93339952099</v>
      </c>
      <c r="T1380">
        <f t="shared" si="217"/>
        <v>259219.93339952099</v>
      </c>
      <c r="U1380">
        <f t="shared" si="217"/>
        <v>259219.93339952099</v>
      </c>
      <c r="V1380">
        <f t="shared" si="217"/>
        <v>259219.93339952099</v>
      </c>
      <c r="W1380">
        <f t="shared" si="217"/>
        <v>259219.93339952099</v>
      </c>
    </row>
    <row r="1381" spans="1:23" x14ac:dyDescent="0.3">
      <c r="A1381" t="s">
        <v>179</v>
      </c>
      <c r="B1381" t="s">
        <v>6</v>
      </c>
      <c r="C1381" t="s">
        <v>16</v>
      </c>
      <c r="D1381" t="s">
        <v>17</v>
      </c>
      <c r="E1381" t="s">
        <v>215</v>
      </c>
      <c r="F1381" t="s">
        <v>216</v>
      </c>
      <c r="G1381" t="s">
        <v>18</v>
      </c>
      <c r="J1381" t="s">
        <v>89</v>
      </c>
      <c r="L1381" t="s">
        <v>59</v>
      </c>
      <c r="M1381">
        <v>3.1E-2</v>
      </c>
      <c r="N1381">
        <f t="shared" si="217"/>
        <v>3.1E-2</v>
      </c>
      <c r="O1381">
        <f t="shared" si="217"/>
        <v>3.1E-2</v>
      </c>
      <c r="P1381">
        <f t="shared" si="217"/>
        <v>3.1E-2</v>
      </c>
      <c r="Q1381">
        <f t="shared" si="217"/>
        <v>3.1E-2</v>
      </c>
      <c r="R1381">
        <f t="shared" si="217"/>
        <v>3.1E-2</v>
      </c>
      <c r="S1381">
        <f t="shared" si="217"/>
        <v>3.1E-2</v>
      </c>
      <c r="T1381">
        <f t="shared" si="217"/>
        <v>3.1E-2</v>
      </c>
      <c r="U1381">
        <f t="shared" si="217"/>
        <v>3.1E-2</v>
      </c>
      <c r="V1381">
        <f t="shared" si="217"/>
        <v>3.1E-2</v>
      </c>
      <c r="W1381">
        <f t="shared" si="217"/>
        <v>3.1E-2</v>
      </c>
    </row>
    <row r="1382" spans="1:23" x14ac:dyDescent="0.3">
      <c r="A1382" t="s">
        <v>179</v>
      </c>
      <c r="B1382" t="s">
        <v>6</v>
      </c>
      <c r="C1382" t="s">
        <v>16</v>
      </c>
      <c r="D1382" t="s">
        <v>17</v>
      </c>
      <c r="E1382" t="s">
        <v>215</v>
      </c>
      <c r="F1382" t="s">
        <v>216</v>
      </c>
      <c r="G1382" t="s">
        <v>18</v>
      </c>
      <c r="J1382" t="s">
        <v>79</v>
      </c>
      <c r="L1382" t="s">
        <v>59</v>
      </c>
      <c r="M1382">
        <v>1</v>
      </c>
      <c r="N1382">
        <f t="shared" si="217"/>
        <v>1</v>
      </c>
      <c r="O1382">
        <f t="shared" si="217"/>
        <v>1</v>
      </c>
      <c r="P1382">
        <f t="shared" si="217"/>
        <v>1</v>
      </c>
      <c r="Q1382">
        <f t="shared" si="217"/>
        <v>1</v>
      </c>
      <c r="R1382">
        <f t="shared" si="217"/>
        <v>1</v>
      </c>
      <c r="S1382">
        <f t="shared" si="217"/>
        <v>1</v>
      </c>
      <c r="T1382">
        <f t="shared" si="217"/>
        <v>1</v>
      </c>
      <c r="U1382">
        <f t="shared" si="217"/>
        <v>1</v>
      </c>
      <c r="V1382">
        <f t="shared" si="217"/>
        <v>1</v>
      </c>
      <c r="W1382">
        <f t="shared" si="217"/>
        <v>1</v>
      </c>
    </row>
    <row r="1383" spans="1:23" x14ac:dyDescent="0.3">
      <c r="A1383" t="s">
        <v>179</v>
      </c>
      <c r="B1383" t="s">
        <v>6</v>
      </c>
      <c r="C1383" t="s">
        <v>16</v>
      </c>
      <c r="D1383" t="s">
        <v>17</v>
      </c>
      <c r="E1383" t="s">
        <v>215</v>
      </c>
      <c r="F1383" t="s">
        <v>216</v>
      </c>
      <c r="G1383" t="s">
        <v>18</v>
      </c>
      <c r="J1383" t="s">
        <v>77</v>
      </c>
      <c r="L1383" t="s">
        <v>59</v>
      </c>
      <c r="M1383">
        <v>0.32400000000000001</v>
      </c>
      <c r="N1383">
        <f t="shared" si="217"/>
        <v>0.32400000000000001</v>
      </c>
      <c r="O1383">
        <f t="shared" si="217"/>
        <v>0.32400000000000001</v>
      </c>
      <c r="P1383">
        <f t="shared" si="217"/>
        <v>0.32400000000000001</v>
      </c>
      <c r="Q1383">
        <f t="shared" si="217"/>
        <v>0.32400000000000001</v>
      </c>
      <c r="R1383">
        <f t="shared" si="217"/>
        <v>0.32400000000000001</v>
      </c>
      <c r="S1383">
        <f t="shared" si="217"/>
        <v>0.32400000000000001</v>
      </c>
      <c r="T1383">
        <f t="shared" si="217"/>
        <v>0.32400000000000001</v>
      </c>
      <c r="U1383">
        <f t="shared" si="217"/>
        <v>0.32400000000000001</v>
      </c>
      <c r="V1383">
        <f t="shared" si="217"/>
        <v>0.32400000000000001</v>
      </c>
      <c r="W1383">
        <f t="shared" si="217"/>
        <v>0.32400000000000001</v>
      </c>
    </row>
    <row r="1384" spans="1:23" x14ac:dyDescent="0.3">
      <c r="A1384" t="s">
        <v>179</v>
      </c>
      <c r="B1384" t="s">
        <v>6</v>
      </c>
      <c r="C1384" t="s">
        <v>16</v>
      </c>
      <c r="D1384" t="s">
        <v>17</v>
      </c>
      <c r="E1384" t="s">
        <v>215</v>
      </c>
      <c r="F1384" t="s">
        <v>217</v>
      </c>
      <c r="G1384" t="s">
        <v>7</v>
      </c>
    </row>
    <row r="1385" spans="1:23" x14ac:dyDescent="0.3">
      <c r="A1385" t="s">
        <v>179</v>
      </c>
      <c r="B1385" t="s">
        <v>6</v>
      </c>
      <c r="C1385" t="s">
        <v>16</v>
      </c>
      <c r="D1385" t="s">
        <v>17</v>
      </c>
      <c r="E1385" t="s">
        <v>215</v>
      </c>
      <c r="F1385" t="s">
        <v>217</v>
      </c>
      <c r="G1385" t="s">
        <v>67</v>
      </c>
      <c r="L1385" t="s">
        <v>68</v>
      </c>
      <c r="M1385">
        <v>1985</v>
      </c>
      <c r="N1385">
        <f t="shared" ref="N1385:W1387" si="218">M1385</f>
        <v>1985</v>
      </c>
      <c r="O1385">
        <f t="shared" si="218"/>
        <v>1985</v>
      </c>
      <c r="P1385">
        <f t="shared" si="218"/>
        <v>1985</v>
      </c>
      <c r="Q1385">
        <f t="shared" si="218"/>
        <v>1985</v>
      </c>
      <c r="R1385">
        <f t="shared" si="218"/>
        <v>1985</v>
      </c>
      <c r="S1385">
        <f t="shared" si="218"/>
        <v>1985</v>
      </c>
      <c r="T1385">
        <f t="shared" si="218"/>
        <v>1985</v>
      </c>
      <c r="U1385">
        <f t="shared" si="218"/>
        <v>1985</v>
      </c>
      <c r="V1385">
        <f t="shared" si="218"/>
        <v>1985</v>
      </c>
      <c r="W1385">
        <f t="shared" si="218"/>
        <v>1985</v>
      </c>
    </row>
    <row r="1386" spans="1:23" x14ac:dyDescent="0.3">
      <c r="A1386" t="s">
        <v>179</v>
      </c>
      <c r="B1386" t="s">
        <v>6</v>
      </c>
      <c r="C1386" t="s">
        <v>16</v>
      </c>
      <c r="D1386" t="s">
        <v>17</v>
      </c>
      <c r="E1386" t="s">
        <v>215</v>
      </c>
      <c r="F1386" t="s">
        <v>217</v>
      </c>
      <c r="G1386" t="s">
        <v>69</v>
      </c>
      <c r="L1386" t="s">
        <v>68</v>
      </c>
      <c r="M1386">
        <v>2101</v>
      </c>
      <c r="N1386">
        <f t="shared" si="218"/>
        <v>2101</v>
      </c>
      <c r="O1386">
        <f t="shared" si="218"/>
        <v>2101</v>
      </c>
      <c r="P1386">
        <f t="shared" si="218"/>
        <v>2101</v>
      </c>
      <c r="Q1386">
        <f t="shared" si="218"/>
        <v>2101</v>
      </c>
      <c r="R1386">
        <f t="shared" si="218"/>
        <v>2101</v>
      </c>
      <c r="S1386">
        <f t="shared" si="218"/>
        <v>2101</v>
      </c>
      <c r="T1386">
        <f t="shared" si="218"/>
        <v>2101</v>
      </c>
      <c r="U1386">
        <f t="shared" si="218"/>
        <v>2101</v>
      </c>
      <c r="V1386">
        <f t="shared" si="218"/>
        <v>2101</v>
      </c>
      <c r="W1386">
        <f t="shared" si="218"/>
        <v>2101</v>
      </c>
    </row>
    <row r="1387" spans="1:23" x14ac:dyDescent="0.3">
      <c r="A1387" t="s">
        <v>179</v>
      </c>
      <c r="B1387" t="s">
        <v>6</v>
      </c>
      <c r="C1387" t="s">
        <v>16</v>
      </c>
      <c r="D1387" t="s">
        <v>17</v>
      </c>
      <c r="E1387" t="s">
        <v>215</v>
      </c>
      <c r="F1387" t="s">
        <v>217</v>
      </c>
      <c r="G1387" t="s">
        <v>70</v>
      </c>
      <c r="L1387" t="s">
        <v>71</v>
      </c>
      <c r="M1387">
        <v>20</v>
      </c>
      <c r="N1387">
        <f t="shared" si="218"/>
        <v>20</v>
      </c>
      <c r="O1387">
        <f t="shared" si="218"/>
        <v>20</v>
      </c>
      <c r="P1387">
        <f t="shared" si="218"/>
        <v>20</v>
      </c>
      <c r="Q1387">
        <f t="shared" si="218"/>
        <v>20</v>
      </c>
      <c r="R1387">
        <f t="shared" si="218"/>
        <v>20</v>
      </c>
      <c r="S1387">
        <f t="shared" si="218"/>
        <v>20</v>
      </c>
      <c r="T1387">
        <f t="shared" si="218"/>
        <v>20</v>
      </c>
      <c r="U1387">
        <f t="shared" si="218"/>
        <v>20</v>
      </c>
      <c r="V1387">
        <f t="shared" si="218"/>
        <v>20</v>
      </c>
      <c r="W1387">
        <f t="shared" si="218"/>
        <v>20</v>
      </c>
    </row>
    <row r="1388" spans="1:23" x14ac:dyDescent="0.3">
      <c r="A1388" t="s">
        <v>179</v>
      </c>
      <c r="B1388" t="s">
        <v>6</v>
      </c>
      <c r="C1388" t="s">
        <v>16</v>
      </c>
      <c r="D1388" t="s">
        <v>17</v>
      </c>
      <c r="E1388" t="s">
        <v>215</v>
      </c>
      <c r="F1388" t="s">
        <v>217</v>
      </c>
      <c r="G1388" t="s">
        <v>72</v>
      </c>
      <c r="L1388" t="s">
        <v>64</v>
      </c>
      <c r="M1388">
        <v>0</v>
      </c>
    </row>
    <row r="1389" spans="1:23" x14ac:dyDescent="0.3">
      <c r="A1389" t="s">
        <v>179</v>
      </c>
      <c r="B1389" t="s">
        <v>6</v>
      </c>
      <c r="C1389" t="s">
        <v>16</v>
      </c>
      <c r="D1389" t="s">
        <v>17</v>
      </c>
      <c r="E1389" t="s">
        <v>215</v>
      </c>
      <c r="F1389" t="s">
        <v>217</v>
      </c>
      <c r="G1389" t="s">
        <v>73</v>
      </c>
      <c r="L1389" t="s">
        <v>20</v>
      </c>
      <c r="M1389">
        <v>91250</v>
      </c>
      <c r="N1389">
        <f t="shared" ref="N1389:W1397" si="219">M1389</f>
        <v>91250</v>
      </c>
      <c r="O1389">
        <f t="shared" si="219"/>
        <v>91250</v>
      </c>
      <c r="P1389">
        <f t="shared" si="219"/>
        <v>91250</v>
      </c>
      <c r="Q1389">
        <f t="shared" si="219"/>
        <v>91250</v>
      </c>
      <c r="R1389">
        <f t="shared" si="219"/>
        <v>91250</v>
      </c>
      <c r="S1389">
        <f t="shared" si="219"/>
        <v>91250</v>
      </c>
      <c r="T1389">
        <f t="shared" si="219"/>
        <v>91250</v>
      </c>
      <c r="U1389">
        <f t="shared" si="219"/>
        <v>91250</v>
      </c>
      <c r="V1389">
        <f t="shared" si="219"/>
        <v>91250</v>
      </c>
      <c r="W1389">
        <f t="shared" si="219"/>
        <v>91250</v>
      </c>
    </row>
    <row r="1390" spans="1:23" x14ac:dyDescent="0.3">
      <c r="A1390" t="s">
        <v>179</v>
      </c>
      <c r="B1390" t="s">
        <v>6</v>
      </c>
      <c r="C1390" t="s">
        <v>16</v>
      </c>
      <c r="D1390" t="s">
        <v>17</v>
      </c>
      <c r="E1390" t="s">
        <v>215</v>
      </c>
      <c r="F1390" t="s">
        <v>217</v>
      </c>
      <c r="G1390" t="s">
        <v>74</v>
      </c>
      <c r="L1390" t="s">
        <v>75</v>
      </c>
      <c r="M1390">
        <v>36641184.516942002</v>
      </c>
      <c r="N1390">
        <f t="shared" si="219"/>
        <v>36641184.516942002</v>
      </c>
      <c r="O1390">
        <f t="shared" si="219"/>
        <v>36641184.516942002</v>
      </c>
      <c r="P1390">
        <f t="shared" si="219"/>
        <v>36641184.516942002</v>
      </c>
      <c r="Q1390">
        <f t="shared" si="219"/>
        <v>36641184.516942002</v>
      </c>
      <c r="R1390">
        <f t="shared" si="219"/>
        <v>36641184.516942002</v>
      </c>
      <c r="S1390">
        <f t="shared" si="219"/>
        <v>36641184.516942002</v>
      </c>
      <c r="T1390">
        <f t="shared" si="219"/>
        <v>36641184.516942002</v>
      </c>
      <c r="U1390">
        <f t="shared" si="219"/>
        <v>36641184.516942002</v>
      </c>
      <c r="V1390">
        <f t="shared" si="219"/>
        <v>36641184.516942002</v>
      </c>
      <c r="W1390">
        <f t="shared" si="219"/>
        <v>36641184.516942002</v>
      </c>
    </row>
    <row r="1391" spans="1:23" x14ac:dyDescent="0.3">
      <c r="A1391" t="s">
        <v>179</v>
      </c>
      <c r="B1391" t="s">
        <v>6</v>
      </c>
      <c r="C1391" t="s">
        <v>16</v>
      </c>
      <c r="D1391" t="s">
        <v>17</v>
      </c>
      <c r="E1391" t="s">
        <v>215</v>
      </c>
      <c r="F1391" t="s">
        <v>217</v>
      </c>
      <c r="G1391" t="s">
        <v>76</v>
      </c>
      <c r="L1391" t="s">
        <v>75</v>
      </c>
      <c r="M1391">
        <v>1465575.8717305299</v>
      </c>
      <c r="N1391">
        <f t="shared" si="219"/>
        <v>1465575.8717305299</v>
      </c>
      <c r="O1391">
        <f t="shared" si="219"/>
        <v>1465575.8717305299</v>
      </c>
      <c r="P1391">
        <f t="shared" si="219"/>
        <v>1465575.8717305299</v>
      </c>
      <c r="Q1391">
        <f t="shared" si="219"/>
        <v>1465575.8717305299</v>
      </c>
      <c r="R1391">
        <f t="shared" si="219"/>
        <v>1465575.8717305299</v>
      </c>
      <c r="S1391">
        <f t="shared" si="219"/>
        <v>1465575.8717305299</v>
      </c>
      <c r="T1391">
        <f t="shared" si="219"/>
        <v>1465575.8717305299</v>
      </c>
      <c r="U1391">
        <f t="shared" si="219"/>
        <v>1465575.8717305299</v>
      </c>
      <c r="V1391">
        <f t="shared" si="219"/>
        <v>1465575.8717305299</v>
      </c>
      <c r="W1391">
        <f t="shared" si="219"/>
        <v>1465575.8717305299</v>
      </c>
    </row>
    <row r="1392" spans="1:23" x14ac:dyDescent="0.3">
      <c r="A1392" t="s">
        <v>179</v>
      </c>
      <c r="B1392" t="s">
        <v>6</v>
      </c>
      <c r="C1392" t="s">
        <v>16</v>
      </c>
      <c r="D1392" t="s">
        <v>17</v>
      </c>
      <c r="E1392" t="s">
        <v>215</v>
      </c>
      <c r="F1392" t="s">
        <v>217</v>
      </c>
      <c r="G1392" t="s">
        <v>18</v>
      </c>
      <c r="J1392" t="s">
        <v>87</v>
      </c>
      <c r="L1392" t="s">
        <v>59</v>
      </c>
      <c r="M1392">
        <v>1.6500000000000001E-2</v>
      </c>
      <c r="N1392">
        <f t="shared" si="219"/>
        <v>1.6500000000000001E-2</v>
      </c>
      <c r="O1392">
        <f t="shared" si="219"/>
        <v>1.6500000000000001E-2</v>
      </c>
      <c r="P1392">
        <f t="shared" si="219"/>
        <v>1.6500000000000001E-2</v>
      </c>
      <c r="Q1392">
        <f t="shared" si="219"/>
        <v>1.6500000000000001E-2</v>
      </c>
      <c r="R1392">
        <f t="shared" si="219"/>
        <v>1.6500000000000001E-2</v>
      </c>
      <c r="S1392">
        <f t="shared" si="219"/>
        <v>1.6500000000000001E-2</v>
      </c>
      <c r="T1392">
        <f t="shared" si="219"/>
        <v>1.6500000000000001E-2</v>
      </c>
      <c r="U1392">
        <f t="shared" si="219"/>
        <v>1.6500000000000001E-2</v>
      </c>
      <c r="V1392">
        <f t="shared" si="219"/>
        <v>1.6500000000000001E-2</v>
      </c>
      <c r="W1392">
        <f t="shared" si="219"/>
        <v>1.6500000000000001E-2</v>
      </c>
    </row>
    <row r="1393" spans="1:23" x14ac:dyDescent="0.3">
      <c r="A1393" t="s">
        <v>179</v>
      </c>
      <c r="B1393" t="s">
        <v>6</v>
      </c>
      <c r="C1393" t="s">
        <v>16</v>
      </c>
      <c r="D1393" t="s">
        <v>17</v>
      </c>
      <c r="E1393" t="s">
        <v>215</v>
      </c>
      <c r="F1393" t="s">
        <v>217</v>
      </c>
      <c r="G1393" t="s">
        <v>18</v>
      </c>
      <c r="J1393" t="s">
        <v>89</v>
      </c>
      <c r="L1393" t="s">
        <v>59</v>
      </c>
      <c r="M1393">
        <v>5.1666666666666597E-2</v>
      </c>
      <c r="N1393">
        <f t="shared" si="219"/>
        <v>5.1666666666666597E-2</v>
      </c>
      <c r="O1393">
        <f t="shared" si="219"/>
        <v>5.1666666666666597E-2</v>
      </c>
      <c r="P1393">
        <f t="shared" si="219"/>
        <v>5.1666666666666597E-2</v>
      </c>
      <c r="Q1393">
        <f t="shared" si="219"/>
        <v>5.1666666666666597E-2</v>
      </c>
      <c r="R1393">
        <f t="shared" si="219"/>
        <v>5.1666666666666597E-2</v>
      </c>
      <c r="S1393">
        <f t="shared" si="219"/>
        <v>5.1666666666666597E-2</v>
      </c>
      <c r="T1393">
        <f t="shared" si="219"/>
        <v>5.1666666666666597E-2</v>
      </c>
      <c r="U1393">
        <f t="shared" si="219"/>
        <v>5.1666666666666597E-2</v>
      </c>
      <c r="V1393">
        <f t="shared" si="219"/>
        <v>5.1666666666666597E-2</v>
      </c>
      <c r="W1393">
        <f t="shared" si="219"/>
        <v>5.1666666666666597E-2</v>
      </c>
    </row>
    <row r="1394" spans="1:23" x14ac:dyDescent="0.3">
      <c r="A1394" t="s">
        <v>179</v>
      </c>
      <c r="B1394" t="s">
        <v>6</v>
      </c>
      <c r="C1394" t="s">
        <v>16</v>
      </c>
      <c r="D1394" t="s">
        <v>17</v>
      </c>
      <c r="E1394" t="s">
        <v>215</v>
      </c>
      <c r="F1394" t="s">
        <v>217</v>
      </c>
      <c r="G1394" t="s">
        <v>18</v>
      </c>
      <c r="J1394" t="s">
        <v>77</v>
      </c>
      <c r="L1394" t="s">
        <v>59</v>
      </c>
      <c r="M1394">
        <v>0.73266666666666602</v>
      </c>
      <c r="N1394">
        <f t="shared" si="219"/>
        <v>0.73266666666666602</v>
      </c>
      <c r="O1394">
        <f t="shared" si="219"/>
        <v>0.73266666666666602</v>
      </c>
      <c r="P1394">
        <f t="shared" si="219"/>
        <v>0.73266666666666602</v>
      </c>
      <c r="Q1394">
        <f t="shared" si="219"/>
        <v>0.73266666666666602</v>
      </c>
      <c r="R1394">
        <f t="shared" si="219"/>
        <v>0.73266666666666602</v>
      </c>
      <c r="S1394">
        <f t="shared" si="219"/>
        <v>0.73266666666666602</v>
      </c>
      <c r="T1394">
        <f t="shared" si="219"/>
        <v>0.73266666666666602</v>
      </c>
      <c r="U1394">
        <f t="shared" si="219"/>
        <v>0.73266666666666602</v>
      </c>
      <c r="V1394">
        <f t="shared" si="219"/>
        <v>0.73266666666666602</v>
      </c>
      <c r="W1394">
        <f t="shared" si="219"/>
        <v>0.73266666666666602</v>
      </c>
    </row>
    <row r="1395" spans="1:23" x14ac:dyDescent="0.3">
      <c r="A1395" t="s">
        <v>179</v>
      </c>
      <c r="B1395" t="s">
        <v>6</v>
      </c>
      <c r="C1395" t="s">
        <v>16</v>
      </c>
      <c r="D1395" t="s">
        <v>17</v>
      </c>
      <c r="E1395" t="s">
        <v>215</v>
      </c>
      <c r="F1395" t="s">
        <v>217</v>
      </c>
      <c r="G1395" t="s">
        <v>18</v>
      </c>
      <c r="J1395" t="s">
        <v>79</v>
      </c>
      <c r="L1395" t="s">
        <v>59</v>
      </c>
      <c r="M1395">
        <v>0.912765957446808</v>
      </c>
      <c r="N1395">
        <f t="shared" si="219"/>
        <v>0.912765957446808</v>
      </c>
      <c r="O1395">
        <f t="shared" si="219"/>
        <v>0.912765957446808</v>
      </c>
      <c r="P1395">
        <f t="shared" si="219"/>
        <v>0.912765957446808</v>
      </c>
      <c r="Q1395">
        <f t="shared" si="219"/>
        <v>0.912765957446808</v>
      </c>
      <c r="R1395">
        <f t="shared" si="219"/>
        <v>0.912765957446808</v>
      </c>
      <c r="S1395">
        <f t="shared" si="219"/>
        <v>0.912765957446808</v>
      </c>
      <c r="T1395">
        <f t="shared" si="219"/>
        <v>0.912765957446808</v>
      </c>
      <c r="U1395">
        <f t="shared" si="219"/>
        <v>0.912765957446808</v>
      </c>
      <c r="V1395">
        <f t="shared" si="219"/>
        <v>0.912765957446808</v>
      </c>
      <c r="W1395">
        <f t="shared" si="219"/>
        <v>0.912765957446808</v>
      </c>
    </row>
    <row r="1396" spans="1:23" x14ac:dyDescent="0.3">
      <c r="A1396" t="s">
        <v>179</v>
      </c>
      <c r="B1396" t="s">
        <v>6</v>
      </c>
      <c r="C1396" t="s">
        <v>16</v>
      </c>
      <c r="D1396" t="s">
        <v>17</v>
      </c>
      <c r="E1396" t="s">
        <v>215</v>
      </c>
      <c r="F1396" t="s">
        <v>217</v>
      </c>
      <c r="G1396" t="s">
        <v>18</v>
      </c>
      <c r="J1396" t="s">
        <v>88</v>
      </c>
      <c r="L1396" t="s">
        <v>59</v>
      </c>
      <c r="M1396">
        <v>1E-3</v>
      </c>
      <c r="N1396">
        <f t="shared" si="219"/>
        <v>1E-3</v>
      </c>
      <c r="O1396">
        <f t="shared" si="219"/>
        <v>1E-3</v>
      </c>
      <c r="P1396">
        <f t="shared" si="219"/>
        <v>1E-3</v>
      </c>
      <c r="Q1396">
        <f t="shared" si="219"/>
        <v>1E-3</v>
      </c>
      <c r="R1396">
        <f t="shared" si="219"/>
        <v>1E-3</v>
      </c>
      <c r="S1396">
        <f t="shared" si="219"/>
        <v>1E-3</v>
      </c>
      <c r="T1396">
        <f t="shared" si="219"/>
        <v>1E-3</v>
      </c>
      <c r="U1396">
        <f t="shared" si="219"/>
        <v>1E-3</v>
      </c>
      <c r="V1396">
        <f t="shared" si="219"/>
        <v>1E-3</v>
      </c>
      <c r="W1396">
        <f t="shared" si="219"/>
        <v>1E-3</v>
      </c>
    </row>
    <row r="1397" spans="1:23" x14ac:dyDescent="0.3">
      <c r="A1397" t="s">
        <v>179</v>
      </c>
      <c r="B1397" t="s">
        <v>6</v>
      </c>
      <c r="C1397" t="s">
        <v>16</v>
      </c>
      <c r="D1397" t="s">
        <v>17</v>
      </c>
      <c r="E1397" t="s">
        <v>215</v>
      </c>
      <c r="F1397" t="s">
        <v>217</v>
      </c>
      <c r="G1397" t="s">
        <v>18</v>
      </c>
      <c r="J1397" t="s">
        <v>90</v>
      </c>
      <c r="L1397" t="s">
        <v>59</v>
      </c>
      <c r="M1397">
        <v>6.5333333333333299E-2</v>
      </c>
      <c r="N1397">
        <f t="shared" si="219"/>
        <v>6.5333333333333299E-2</v>
      </c>
      <c r="O1397">
        <f t="shared" si="219"/>
        <v>6.5333333333333299E-2</v>
      </c>
      <c r="P1397">
        <f t="shared" si="219"/>
        <v>6.5333333333333299E-2</v>
      </c>
      <c r="Q1397">
        <f t="shared" si="219"/>
        <v>6.5333333333333299E-2</v>
      </c>
      <c r="R1397">
        <f t="shared" si="219"/>
        <v>6.5333333333333299E-2</v>
      </c>
      <c r="S1397">
        <f t="shared" si="219"/>
        <v>6.5333333333333299E-2</v>
      </c>
      <c r="T1397">
        <f t="shared" si="219"/>
        <v>6.5333333333333299E-2</v>
      </c>
      <c r="U1397">
        <f t="shared" si="219"/>
        <v>6.5333333333333299E-2</v>
      </c>
      <c r="V1397">
        <f t="shared" si="219"/>
        <v>6.5333333333333299E-2</v>
      </c>
      <c r="W1397">
        <f t="shared" si="219"/>
        <v>6.5333333333333299E-2</v>
      </c>
    </row>
    <row r="1398" spans="1:23" x14ac:dyDescent="0.3">
      <c r="A1398" t="s">
        <v>179</v>
      </c>
      <c r="B1398" t="s">
        <v>6</v>
      </c>
      <c r="C1398" t="s">
        <v>16</v>
      </c>
      <c r="D1398" t="s">
        <v>17</v>
      </c>
      <c r="E1398" t="s">
        <v>215</v>
      </c>
      <c r="F1398" t="s">
        <v>218</v>
      </c>
      <c r="G1398" t="s">
        <v>7</v>
      </c>
    </row>
    <row r="1399" spans="1:23" x14ac:dyDescent="0.3">
      <c r="A1399" t="s">
        <v>179</v>
      </c>
      <c r="B1399" t="s">
        <v>6</v>
      </c>
      <c r="C1399" t="s">
        <v>16</v>
      </c>
      <c r="D1399" t="s">
        <v>17</v>
      </c>
      <c r="E1399" t="s">
        <v>215</v>
      </c>
      <c r="F1399" t="s">
        <v>218</v>
      </c>
      <c r="G1399" t="s">
        <v>67</v>
      </c>
      <c r="L1399" t="s">
        <v>68</v>
      </c>
      <c r="M1399">
        <v>2000</v>
      </c>
      <c r="N1399">
        <f t="shared" ref="N1399:W1401" si="220">M1399</f>
        <v>2000</v>
      </c>
      <c r="O1399">
        <f t="shared" si="220"/>
        <v>2000</v>
      </c>
      <c r="P1399">
        <f t="shared" si="220"/>
        <v>2000</v>
      </c>
      <c r="Q1399">
        <f t="shared" si="220"/>
        <v>2000</v>
      </c>
      <c r="R1399">
        <f t="shared" si="220"/>
        <v>2000</v>
      </c>
      <c r="S1399">
        <f t="shared" si="220"/>
        <v>2000</v>
      </c>
      <c r="T1399">
        <f t="shared" si="220"/>
        <v>2000</v>
      </c>
      <c r="U1399">
        <f t="shared" si="220"/>
        <v>2000</v>
      </c>
      <c r="V1399">
        <f t="shared" si="220"/>
        <v>2000</v>
      </c>
      <c r="W1399">
        <f t="shared" si="220"/>
        <v>2000</v>
      </c>
    </row>
    <row r="1400" spans="1:23" x14ac:dyDescent="0.3">
      <c r="A1400" t="s">
        <v>179</v>
      </c>
      <c r="B1400" t="s">
        <v>6</v>
      </c>
      <c r="C1400" t="s">
        <v>16</v>
      </c>
      <c r="D1400" t="s">
        <v>17</v>
      </c>
      <c r="E1400" t="s">
        <v>215</v>
      </c>
      <c r="F1400" t="s">
        <v>218</v>
      </c>
      <c r="G1400" t="s">
        <v>69</v>
      </c>
      <c r="L1400" t="s">
        <v>68</v>
      </c>
      <c r="M1400">
        <v>2101</v>
      </c>
      <c r="N1400">
        <f t="shared" si="220"/>
        <v>2101</v>
      </c>
      <c r="O1400">
        <f t="shared" si="220"/>
        <v>2101</v>
      </c>
      <c r="P1400">
        <f t="shared" si="220"/>
        <v>2101</v>
      </c>
      <c r="Q1400">
        <f t="shared" si="220"/>
        <v>2101</v>
      </c>
      <c r="R1400">
        <f t="shared" si="220"/>
        <v>2101</v>
      </c>
      <c r="S1400">
        <f t="shared" si="220"/>
        <v>2101</v>
      </c>
      <c r="T1400">
        <f t="shared" si="220"/>
        <v>2101</v>
      </c>
      <c r="U1400">
        <f t="shared" si="220"/>
        <v>2101</v>
      </c>
      <c r="V1400">
        <f t="shared" si="220"/>
        <v>2101</v>
      </c>
      <c r="W1400">
        <f t="shared" si="220"/>
        <v>2101</v>
      </c>
    </row>
    <row r="1401" spans="1:23" x14ac:dyDescent="0.3">
      <c r="A1401" t="s">
        <v>179</v>
      </c>
      <c r="B1401" t="s">
        <v>6</v>
      </c>
      <c r="C1401" t="s">
        <v>16</v>
      </c>
      <c r="D1401" t="s">
        <v>17</v>
      </c>
      <c r="E1401" t="s">
        <v>215</v>
      </c>
      <c r="F1401" t="s">
        <v>218</v>
      </c>
      <c r="G1401" t="s">
        <v>70</v>
      </c>
      <c r="L1401" t="s">
        <v>71</v>
      </c>
      <c r="M1401">
        <v>20</v>
      </c>
      <c r="N1401">
        <f t="shared" si="220"/>
        <v>20</v>
      </c>
      <c r="O1401">
        <f t="shared" si="220"/>
        <v>20</v>
      </c>
      <c r="P1401">
        <f t="shared" si="220"/>
        <v>20</v>
      </c>
      <c r="Q1401">
        <f t="shared" si="220"/>
        <v>20</v>
      </c>
      <c r="R1401">
        <f t="shared" si="220"/>
        <v>20</v>
      </c>
      <c r="S1401">
        <f t="shared" si="220"/>
        <v>20</v>
      </c>
      <c r="T1401">
        <f t="shared" si="220"/>
        <v>20</v>
      </c>
      <c r="U1401">
        <f t="shared" si="220"/>
        <v>20</v>
      </c>
      <c r="V1401">
        <f t="shared" si="220"/>
        <v>20</v>
      </c>
      <c r="W1401">
        <f t="shared" si="220"/>
        <v>20</v>
      </c>
    </row>
    <row r="1402" spans="1:23" x14ac:dyDescent="0.3">
      <c r="A1402" t="s">
        <v>179</v>
      </c>
      <c r="B1402" t="s">
        <v>6</v>
      </c>
      <c r="C1402" t="s">
        <v>16</v>
      </c>
      <c r="D1402" t="s">
        <v>17</v>
      </c>
      <c r="E1402" t="s">
        <v>215</v>
      </c>
      <c r="F1402" t="s">
        <v>218</v>
      </c>
      <c r="G1402" t="s">
        <v>72</v>
      </c>
      <c r="L1402" t="s">
        <v>64</v>
      </c>
      <c r="M1402">
        <v>0</v>
      </c>
    </row>
    <row r="1403" spans="1:23" x14ac:dyDescent="0.3">
      <c r="A1403" t="s">
        <v>179</v>
      </c>
      <c r="B1403" t="s">
        <v>6</v>
      </c>
      <c r="C1403" t="s">
        <v>16</v>
      </c>
      <c r="D1403" t="s">
        <v>17</v>
      </c>
      <c r="E1403" t="s">
        <v>215</v>
      </c>
      <c r="F1403" t="s">
        <v>218</v>
      </c>
      <c r="G1403" t="s">
        <v>73</v>
      </c>
      <c r="L1403" t="s">
        <v>20</v>
      </c>
      <c r="M1403">
        <v>91250</v>
      </c>
      <c r="N1403">
        <f t="shared" ref="N1403:W1408" si="221">M1403</f>
        <v>91250</v>
      </c>
      <c r="O1403">
        <f t="shared" si="221"/>
        <v>91250</v>
      </c>
      <c r="P1403">
        <f t="shared" si="221"/>
        <v>91250</v>
      </c>
      <c r="Q1403">
        <f t="shared" si="221"/>
        <v>91250</v>
      </c>
      <c r="R1403">
        <f t="shared" si="221"/>
        <v>91250</v>
      </c>
      <c r="S1403">
        <f t="shared" si="221"/>
        <v>91250</v>
      </c>
      <c r="T1403">
        <f t="shared" si="221"/>
        <v>91250</v>
      </c>
      <c r="U1403">
        <f t="shared" si="221"/>
        <v>91250</v>
      </c>
      <c r="V1403">
        <f t="shared" si="221"/>
        <v>91250</v>
      </c>
      <c r="W1403">
        <f t="shared" si="221"/>
        <v>91250</v>
      </c>
    </row>
    <row r="1404" spans="1:23" x14ac:dyDescent="0.3">
      <c r="A1404" t="s">
        <v>179</v>
      </c>
      <c r="B1404" t="s">
        <v>6</v>
      </c>
      <c r="C1404" t="s">
        <v>16</v>
      </c>
      <c r="D1404" t="s">
        <v>17</v>
      </c>
      <c r="E1404" t="s">
        <v>215</v>
      </c>
      <c r="F1404" t="s">
        <v>218</v>
      </c>
      <c r="G1404" t="s">
        <v>74</v>
      </c>
      <c r="L1404" t="s">
        <v>75</v>
      </c>
      <c r="M1404">
        <v>41926410.800406396</v>
      </c>
      <c r="N1404">
        <f t="shared" si="221"/>
        <v>41926410.800406396</v>
      </c>
      <c r="O1404">
        <f t="shared" si="221"/>
        <v>41926410.800406396</v>
      </c>
      <c r="P1404">
        <f t="shared" si="221"/>
        <v>41926410.800406396</v>
      </c>
      <c r="Q1404">
        <f t="shared" si="221"/>
        <v>41926410.800406396</v>
      </c>
      <c r="R1404">
        <f t="shared" si="221"/>
        <v>41926410.800406396</v>
      </c>
      <c r="S1404">
        <f t="shared" si="221"/>
        <v>41926410.800406396</v>
      </c>
      <c r="T1404">
        <f t="shared" si="221"/>
        <v>41926410.800406396</v>
      </c>
      <c r="U1404">
        <f t="shared" si="221"/>
        <v>41926410.800406396</v>
      </c>
      <c r="V1404">
        <f t="shared" si="221"/>
        <v>41926410.800406396</v>
      </c>
      <c r="W1404">
        <f t="shared" si="221"/>
        <v>41926410.800406396</v>
      </c>
    </row>
    <row r="1405" spans="1:23" x14ac:dyDescent="0.3">
      <c r="A1405" t="s">
        <v>179</v>
      </c>
      <c r="B1405" t="s">
        <v>6</v>
      </c>
      <c r="C1405" t="s">
        <v>16</v>
      </c>
      <c r="D1405" t="s">
        <v>17</v>
      </c>
      <c r="E1405" t="s">
        <v>215</v>
      </c>
      <c r="F1405" t="s">
        <v>218</v>
      </c>
      <c r="G1405" t="s">
        <v>76</v>
      </c>
      <c r="L1405" t="s">
        <v>75</v>
      </c>
      <c r="M1405">
        <v>1677599.90001456</v>
      </c>
      <c r="N1405">
        <f t="shared" si="221"/>
        <v>1677599.90001456</v>
      </c>
      <c r="O1405">
        <f t="shared" si="221"/>
        <v>1677599.90001456</v>
      </c>
      <c r="P1405">
        <f t="shared" si="221"/>
        <v>1677599.90001456</v>
      </c>
      <c r="Q1405">
        <f t="shared" si="221"/>
        <v>1677599.90001456</v>
      </c>
      <c r="R1405">
        <f t="shared" si="221"/>
        <v>1677599.90001456</v>
      </c>
      <c r="S1405">
        <f t="shared" si="221"/>
        <v>1677599.90001456</v>
      </c>
      <c r="T1405">
        <f t="shared" si="221"/>
        <v>1677599.90001456</v>
      </c>
      <c r="U1405">
        <f t="shared" si="221"/>
        <v>1677599.90001456</v>
      </c>
      <c r="V1405">
        <f t="shared" si="221"/>
        <v>1677599.90001456</v>
      </c>
      <c r="W1405">
        <f t="shared" si="221"/>
        <v>1677599.90001456</v>
      </c>
    </row>
    <row r="1406" spans="1:23" x14ac:dyDescent="0.3">
      <c r="A1406" t="s">
        <v>179</v>
      </c>
      <c r="B1406" t="s">
        <v>6</v>
      </c>
      <c r="C1406" t="s">
        <v>16</v>
      </c>
      <c r="D1406" t="s">
        <v>17</v>
      </c>
      <c r="E1406" t="s">
        <v>215</v>
      </c>
      <c r="F1406" t="s">
        <v>218</v>
      </c>
      <c r="G1406" t="s">
        <v>18</v>
      </c>
      <c r="J1406" t="s">
        <v>89</v>
      </c>
      <c r="L1406" t="s">
        <v>59</v>
      </c>
      <c r="M1406">
        <v>2.325E-2</v>
      </c>
      <c r="N1406">
        <f t="shared" si="221"/>
        <v>2.325E-2</v>
      </c>
      <c r="O1406">
        <f t="shared" si="221"/>
        <v>2.325E-2</v>
      </c>
      <c r="P1406">
        <f t="shared" si="221"/>
        <v>2.325E-2</v>
      </c>
      <c r="Q1406">
        <f t="shared" si="221"/>
        <v>2.325E-2</v>
      </c>
      <c r="R1406">
        <f t="shared" si="221"/>
        <v>2.325E-2</v>
      </c>
      <c r="S1406">
        <f t="shared" si="221"/>
        <v>2.325E-2</v>
      </c>
      <c r="T1406">
        <f t="shared" si="221"/>
        <v>2.325E-2</v>
      </c>
      <c r="U1406">
        <f t="shared" si="221"/>
        <v>2.325E-2</v>
      </c>
      <c r="V1406">
        <f t="shared" si="221"/>
        <v>2.325E-2</v>
      </c>
      <c r="W1406">
        <f t="shared" si="221"/>
        <v>2.325E-2</v>
      </c>
    </row>
    <row r="1407" spans="1:23" x14ac:dyDescent="0.3">
      <c r="A1407" t="s">
        <v>179</v>
      </c>
      <c r="B1407" t="s">
        <v>6</v>
      </c>
      <c r="C1407" t="s">
        <v>16</v>
      </c>
      <c r="D1407" t="s">
        <v>17</v>
      </c>
      <c r="E1407" t="s">
        <v>215</v>
      </c>
      <c r="F1407" t="s">
        <v>218</v>
      </c>
      <c r="G1407" t="s">
        <v>18</v>
      </c>
      <c r="J1407" t="s">
        <v>77</v>
      </c>
      <c r="L1407" t="s">
        <v>59</v>
      </c>
      <c r="M1407">
        <v>0.24299999999999999</v>
      </c>
      <c r="N1407">
        <f t="shared" si="221"/>
        <v>0.24299999999999999</v>
      </c>
      <c r="O1407">
        <f t="shared" si="221"/>
        <v>0.24299999999999999</v>
      </c>
      <c r="P1407">
        <f t="shared" si="221"/>
        <v>0.24299999999999999</v>
      </c>
      <c r="Q1407">
        <f t="shared" si="221"/>
        <v>0.24299999999999999</v>
      </c>
      <c r="R1407">
        <f t="shared" si="221"/>
        <v>0.24299999999999999</v>
      </c>
      <c r="S1407">
        <f t="shared" si="221"/>
        <v>0.24299999999999999</v>
      </c>
      <c r="T1407">
        <f t="shared" si="221"/>
        <v>0.24299999999999999</v>
      </c>
      <c r="U1407">
        <f t="shared" si="221"/>
        <v>0.24299999999999999</v>
      </c>
      <c r="V1407">
        <f t="shared" si="221"/>
        <v>0.24299999999999999</v>
      </c>
      <c r="W1407">
        <f t="shared" si="221"/>
        <v>0.24299999999999999</v>
      </c>
    </row>
    <row r="1408" spans="1:23" x14ac:dyDescent="0.3">
      <c r="A1408" t="s">
        <v>179</v>
      </c>
      <c r="B1408" t="s">
        <v>6</v>
      </c>
      <c r="C1408" t="s">
        <v>16</v>
      </c>
      <c r="D1408" t="s">
        <v>17</v>
      </c>
      <c r="E1408" t="s">
        <v>215</v>
      </c>
      <c r="F1408" t="s">
        <v>218</v>
      </c>
      <c r="G1408" t="s">
        <v>18</v>
      </c>
      <c r="J1408" t="s">
        <v>79</v>
      </c>
      <c r="L1408" t="s">
        <v>59</v>
      </c>
      <c r="M1408">
        <v>0.75</v>
      </c>
      <c r="N1408">
        <f t="shared" si="221"/>
        <v>0.75</v>
      </c>
      <c r="O1408">
        <f t="shared" si="221"/>
        <v>0.75</v>
      </c>
      <c r="P1408">
        <f t="shared" si="221"/>
        <v>0.75</v>
      </c>
      <c r="Q1408">
        <f t="shared" si="221"/>
        <v>0.75</v>
      </c>
      <c r="R1408">
        <f t="shared" si="221"/>
        <v>0.75</v>
      </c>
      <c r="S1408">
        <f t="shared" si="221"/>
        <v>0.75</v>
      </c>
      <c r="T1408">
        <f t="shared" si="221"/>
        <v>0.75</v>
      </c>
      <c r="U1408">
        <f t="shared" si="221"/>
        <v>0.75</v>
      </c>
      <c r="V1408">
        <f t="shared" si="221"/>
        <v>0.75</v>
      </c>
      <c r="W1408">
        <f t="shared" si="221"/>
        <v>0.75</v>
      </c>
    </row>
    <row r="1409" spans="1:23" x14ac:dyDescent="0.3">
      <c r="A1409" t="s">
        <v>173</v>
      </c>
      <c r="B1409" t="s">
        <v>6</v>
      </c>
      <c r="C1409" t="s">
        <v>16</v>
      </c>
      <c r="D1409" t="s">
        <v>17</v>
      </c>
      <c r="E1409" t="s">
        <v>219</v>
      </c>
      <c r="G1409" t="s">
        <v>21</v>
      </c>
      <c r="L1409" t="s">
        <v>20</v>
      </c>
    </row>
    <row r="1410" spans="1:23" x14ac:dyDescent="0.3">
      <c r="A1410" t="s">
        <v>173</v>
      </c>
      <c r="B1410" t="s">
        <v>6</v>
      </c>
      <c r="C1410" t="s">
        <v>16</v>
      </c>
      <c r="D1410" t="s">
        <v>17</v>
      </c>
      <c r="E1410" t="s">
        <v>219</v>
      </c>
      <c r="G1410" t="s">
        <v>22</v>
      </c>
      <c r="H1410" t="s">
        <v>62</v>
      </c>
    </row>
    <row r="1411" spans="1:23" x14ac:dyDescent="0.3">
      <c r="A1411" t="s">
        <v>173</v>
      </c>
      <c r="B1411" t="s">
        <v>6</v>
      </c>
      <c r="C1411" t="s">
        <v>16</v>
      </c>
      <c r="D1411" t="s">
        <v>17</v>
      </c>
      <c r="E1411" t="s">
        <v>219</v>
      </c>
      <c r="G1411" t="s">
        <v>63</v>
      </c>
      <c r="L1411" t="s">
        <v>64</v>
      </c>
      <c r="M1411">
        <v>0.35</v>
      </c>
      <c r="N1411">
        <f t="shared" ref="N1411:W1412" si="222">M1411</f>
        <v>0.35</v>
      </c>
      <c r="O1411">
        <f t="shared" si="222"/>
        <v>0.35</v>
      </c>
      <c r="P1411">
        <f t="shared" si="222"/>
        <v>0.35</v>
      </c>
      <c r="Q1411">
        <f t="shared" si="222"/>
        <v>0.35</v>
      </c>
      <c r="R1411">
        <f t="shared" si="222"/>
        <v>0.35</v>
      </c>
      <c r="S1411">
        <f t="shared" si="222"/>
        <v>0.35</v>
      </c>
      <c r="T1411">
        <f t="shared" si="222"/>
        <v>0.35</v>
      </c>
      <c r="U1411">
        <f t="shared" si="222"/>
        <v>0.35</v>
      </c>
      <c r="V1411">
        <f t="shared" si="222"/>
        <v>0.35</v>
      </c>
      <c r="W1411">
        <f t="shared" si="222"/>
        <v>0.35</v>
      </c>
    </row>
    <row r="1412" spans="1:23" x14ac:dyDescent="0.3">
      <c r="A1412" t="s">
        <v>173</v>
      </c>
      <c r="B1412" t="s">
        <v>6</v>
      </c>
      <c r="C1412" t="s">
        <v>16</v>
      </c>
      <c r="D1412" t="s">
        <v>17</v>
      </c>
      <c r="E1412" t="s">
        <v>219</v>
      </c>
      <c r="G1412" t="s">
        <v>65</v>
      </c>
      <c r="M1412">
        <v>10</v>
      </c>
      <c r="N1412">
        <f t="shared" si="222"/>
        <v>10</v>
      </c>
      <c r="O1412">
        <f t="shared" si="222"/>
        <v>10</v>
      </c>
      <c r="P1412">
        <f t="shared" si="222"/>
        <v>10</v>
      </c>
      <c r="Q1412">
        <f t="shared" si="222"/>
        <v>10</v>
      </c>
      <c r="R1412">
        <f t="shared" si="222"/>
        <v>10</v>
      </c>
      <c r="S1412">
        <f t="shared" si="222"/>
        <v>10</v>
      </c>
      <c r="T1412">
        <f t="shared" si="222"/>
        <v>10</v>
      </c>
      <c r="U1412">
        <f t="shared" si="222"/>
        <v>10</v>
      </c>
      <c r="V1412">
        <f t="shared" si="222"/>
        <v>10</v>
      </c>
      <c r="W1412">
        <f t="shared" si="222"/>
        <v>10</v>
      </c>
    </row>
    <row r="1413" spans="1:23" x14ac:dyDescent="0.3">
      <c r="A1413" t="s">
        <v>173</v>
      </c>
      <c r="B1413" t="s">
        <v>6</v>
      </c>
      <c r="C1413" t="s">
        <v>16</v>
      </c>
      <c r="D1413" t="s">
        <v>17</v>
      </c>
      <c r="E1413" t="s">
        <v>219</v>
      </c>
      <c r="F1413" t="s">
        <v>220</v>
      </c>
      <c r="G1413" t="s">
        <v>7</v>
      </c>
    </row>
    <row r="1414" spans="1:23" x14ac:dyDescent="0.3">
      <c r="A1414" t="s">
        <v>173</v>
      </c>
      <c r="B1414" t="s">
        <v>6</v>
      </c>
      <c r="C1414" t="s">
        <v>16</v>
      </c>
      <c r="D1414" t="s">
        <v>17</v>
      </c>
      <c r="E1414" t="s">
        <v>219</v>
      </c>
      <c r="F1414" t="s">
        <v>220</v>
      </c>
      <c r="G1414" t="s">
        <v>67</v>
      </c>
      <c r="L1414" t="s">
        <v>68</v>
      </c>
      <c r="M1414">
        <v>1950</v>
      </c>
      <c r="N1414">
        <f t="shared" ref="N1414:W1416" si="223">M1414</f>
        <v>1950</v>
      </c>
      <c r="O1414">
        <f t="shared" si="223"/>
        <v>1950</v>
      </c>
      <c r="P1414">
        <f t="shared" si="223"/>
        <v>1950</v>
      </c>
      <c r="Q1414">
        <f t="shared" si="223"/>
        <v>1950</v>
      </c>
      <c r="R1414">
        <f t="shared" si="223"/>
        <v>1950</v>
      </c>
      <c r="S1414">
        <f t="shared" si="223"/>
        <v>1950</v>
      </c>
      <c r="T1414">
        <f t="shared" si="223"/>
        <v>1950</v>
      </c>
      <c r="U1414">
        <f t="shared" si="223"/>
        <v>1950</v>
      </c>
      <c r="V1414">
        <f t="shared" si="223"/>
        <v>1950</v>
      </c>
      <c r="W1414">
        <f t="shared" si="223"/>
        <v>1950</v>
      </c>
    </row>
    <row r="1415" spans="1:23" x14ac:dyDescent="0.3">
      <c r="A1415" t="s">
        <v>173</v>
      </c>
      <c r="B1415" t="s">
        <v>6</v>
      </c>
      <c r="C1415" t="s">
        <v>16</v>
      </c>
      <c r="D1415" t="s">
        <v>17</v>
      </c>
      <c r="E1415" t="s">
        <v>219</v>
      </c>
      <c r="F1415" t="s">
        <v>220</v>
      </c>
      <c r="G1415" t="s">
        <v>69</v>
      </c>
      <c r="L1415" t="s">
        <v>68</v>
      </c>
      <c r="M1415">
        <v>2101</v>
      </c>
      <c r="N1415">
        <f t="shared" si="223"/>
        <v>2101</v>
      </c>
      <c r="O1415">
        <f t="shared" si="223"/>
        <v>2101</v>
      </c>
      <c r="P1415">
        <f t="shared" si="223"/>
        <v>2101</v>
      </c>
      <c r="Q1415">
        <f t="shared" si="223"/>
        <v>2101</v>
      </c>
      <c r="R1415">
        <f t="shared" si="223"/>
        <v>2101</v>
      </c>
      <c r="S1415">
        <f t="shared" si="223"/>
        <v>2101</v>
      </c>
      <c r="T1415">
        <f t="shared" si="223"/>
        <v>2101</v>
      </c>
      <c r="U1415">
        <f t="shared" si="223"/>
        <v>2101</v>
      </c>
      <c r="V1415">
        <f t="shared" si="223"/>
        <v>2101</v>
      </c>
      <c r="W1415">
        <f t="shared" si="223"/>
        <v>2101</v>
      </c>
    </row>
    <row r="1416" spans="1:23" x14ac:dyDescent="0.3">
      <c r="A1416" t="s">
        <v>173</v>
      </c>
      <c r="B1416" t="s">
        <v>6</v>
      </c>
      <c r="C1416" t="s">
        <v>16</v>
      </c>
      <c r="D1416" t="s">
        <v>17</v>
      </c>
      <c r="E1416" t="s">
        <v>219</v>
      </c>
      <c r="F1416" t="s">
        <v>220</v>
      </c>
      <c r="G1416" t="s">
        <v>70</v>
      </c>
      <c r="L1416" t="s">
        <v>71</v>
      </c>
      <c r="M1416">
        <v>20</v>
      </c>
      <c r="N1416">
        <f t="shared" si="223"/>
        <v>20</v>
      </c>
      <c r="O1416">
        <f t="shared" si="223"/>
        <v>20</v>
      </c>
      <c r="P1416">
        <f t="shared" si="223"/>
        <v>20</v>
      </c>
      <c r="Q1416">
        <f t="shared" si="223"/>
        <v>20</v>
      </c>
      <c r="R1416">
        <f t="shared" si="223"/>
        <v>20</v>
      </c>
      <c r="S1416">
        <f t="shared" si="223"/>
        <v>20</v>
      </c>
      <c r="T1416">
        <f t="shared" si="223"/>
        <v>20</v>
      </c>
      <c r="U1416">
        <f t="shared" si="223"/>
        <v>20</v>
      </c>
      <c r="V1416">
        <f t="shared" si="223"/>
        <v>20</v>
      </c>
      <c r="W1416">
        <f t="shared" si="223"/>
        <v>20</v>
      </c>
    </row>
    <row r="1417" spans="1:23" x14ac:dyDescent="0.3">
      <c r="A1417" t="s">
        <v>173</v>
      </c>
      <c r="B1417" t="s">
        <v>6</v>
      </c>
      <c r="C1417" t="s">
        <v>16</v>
      </c>
      <c r="D1417" t="s">
        <v>17</v>
      </c>
      <c r="E1417" t="s">
        <v>219</v>
      </c>
      <c r="F1417" t="s">
        <v>220</v>
      </c>
      <c r="G1417" t="s">
        <v>72</v>
      </c>
      <c r="L1417" t="s">
        <v>64</v>
      </c>
      <c r="M1417">
        <v>0.75</v>
      </c>
    </row>
    <row r="1418" spans="1:23" x14ac:dyDescent="0.3">
      <c r="A1418" t="s">
        <v>173</v>
      </c>
      <c r="B1418" t="s">
        <v>6</v>
      </c>
      <c r="C1418" t="s">
        <v>16</v>
      </c>
      <c r="D1418" t="s">
        <v>17</v>
      </c>
      <c r="E1418" t="s">
        <v>219</v>
      </c>
      <c r="F1418" t="s">
        <v>220</v>
      </c>
      <c r="G1418" t="s">
        <v>73</v>
      </c>
      <c r="L1418" t="s">
        <v>20</v>
      </c>
      <c r="M1418">
        <v>427500</v>
      </c>
      <c r="N1418">
        <f t="shared" ref="N1418:W1425" si="224">M1418</f>
        <v>427500</v>
      </c>
      <c r="O1418">
        <f t="shared" si="224"/>
        <v>427500</v>
      </c>
      <c r="P1418">
        <f t="shared" si="224"/>
        <v>427500</v>
      </c>
      <c r="Q1418">
        <f t="shared" si="224"/>
        <v>427500</v>
      </c>
      <c r="R1418">
        <f t="shared" si="224"/>
        <v>427500</v>
      </c>
      <c r="S1418">
        <f t="shared" si="224"/>
        <v>427500</v>
      </c>
      <c r="T1418">
        <f t="shared" si="224"/>
        <v>427500</v>
      </c>
      <c r="U1418">
        <f t="shared" si="224"/>
        <v>427500</v>
      </c>
      <c r="V1418">
        <f t="shared" si="224"/>
        <v>427500</v>
      </c>
      <c r="W1418">
        <f t="shared" si="224"/>
        <v>427500</v>
      </c>
    </row>
    <row r="1419" spans="1:23" x14ac:dyDescent="0.3">
      <c r="A1419" t="s">
        <v>173</v>
      </c>
      <c r="B1419" t="s">
        <v>6</v>
      </c>
      <c r="C1419" t="s">
        <v>16</v>
      </c>
      <c r="D1419" t="s">
        <v>17</v>
      </c>
      <c r="E1419" t="s">
        <v>219</v>
      </c>
      <c r="F1419" t="s">
        <v>220</v>
      </c>
      <c r="G1419" t="s">
        <v>74</v>
      </c>
      <c r="L1419" t="s">
        <v>75</v>
      </c>
      <c r="M1419">
        <v>39472938.823871903</v>
      </c>
      <c r="N1419">
        <f t="shared" si="224"/>
        <v>39472938.823871903</v>
      </c>
      <c r="O1419">
        <f t="shared" si="224"/>
        <v>39472938.823871903</v>
      </c>
      <c r="P1419">
        <f t="shared" si="224"/>
        <v>39472938.823871903</v>
      </c>
      <c r="Q1419">
        <f t="shared" si="224"/>
        <v>39472938.823871903</v>
      </c>
      <c r="R1419">
        <f t="shared" si="224"/>
        <v>39472938.823871903</v>
      </c>
      <c r="S1419">
        <f t="shared" si="224"/>
        <v>39472938.823871903</v>
      </c>
      <c r="T1419">
        <f t="shared" si="224"/>
        <v>39472938.823871903</v>
      </c>
      <c r="U1419">
        <f t="shared" si="224"/>
        <v>39472938.823871903</v>
      </c>
      <c r="V1419">
        <f t="shared" si="224"/>
        <v>39472938.823871903</v>
      </c>
      <c r="W1419">
        <f t="shared" si="224"/>
        <v>39472938.823871903</v>
      </c>
    </row>
    <row r="1420" spans="1:23" x14ac:dyDescent="0.3">
      <c r="A1420" t="s">
        <v>173</v>
      </c>
      <c r="B1420" t="s">
        <v>6</v>
      </c>
      <c r="C1420" t="s">
        <v>16</v>
      </c>
      <c r="D1420" t="s">
        <v>17</v>
      </c>
      <c r="E1420" t="s">
        <v>219</v>
      </c>
      <c r="F1420" t="s">
        <v>220</v>
      </c>
      <c r="G1420" t="s">
        <v>76</v>
      </c>
      <c r="L1420" t="s">
        <v>75</v>
      </c>
      <c r="M1420">
        <v>1579275.09769059</v>
      </c>
      <c r="N1420">
        <f t="shared" si="224"/>
        <v>1579275.09769059</v>
      </c>
      <c r="O1420">
        <f t="shared" si="224"/>
        <v>1579275.09769059</v>
      </c>
      <c r="P1420">
        <f t="shared" si="224"/>
        <v>1579275.09769059</v>
      </c>
      <c r="Q1420">
        <f t="shared" si="224"/>
        <v>1579275.09769059</v>
      </c>
      <c r="R1420">
        <f t="shared" si="224"/>
        <v>1579275.09769059</v>
      </c>
      <c r="S1420">
        <f t="shared" si="224"/>
        <v>1579275.09769059</v>
      </c>
      <c r="T1420">
        <f t="shared" si="224"/>
        <v>1579275.09769059</v>
      </c>
      <c r="U1420">
        <f t="shared" si="224"/>
        <v>1579275.09769059</v>
      </c>
      <c r="V1420">
        <f t="shared" si="224"/>
        <v>1579275.09769059</v>
      </c>
      <c r="W1420">
        <f t="shared" si="224"/>
        <v>1579275.09769059</v>
      </c>
    </row>
    <row r="1421" spans="1:23" x14ac:dyDescent="0.3">
      <c r="A1421" t="s">
        <v>173</v>
      </c>
      <c r="B1421" t="s">
        <v>6</v>
      </c>
      <c r="C1421" t="s">
        <v>16</v>
      </c>
      <c r="D1421" t="s">
        <v>17</v>
      </c>
      <c r="E1421" t="s">
        <v>219</v>
      </c>
      <c r="F1421" t="s">
        <v>220</v>
      </c>
      <c r="G1421" t="s">
        <v>18</v>
      </c>
      <c r="J1421" t="s">
        <v>87</v>
      </c>
      <c r="L1421" t="s">
        <v>59</v>
      </c>
      <c r="M1421">
        <v>8.0000000000000002E-3</v>
      </c>
      <c r="N1421">
        <f t="shared" si="224"/>
        <v>8.0000000000000002E-3</v>
      </c>
      <c r="O1421">
        <f t="shared" si="224"/>
        <v>8.0000000000000002E-3</v>
      </c>
      <c r="P1421">
        <f t="shared" si="224"/>
        <v>8.0000000000000002E-3</v>
      </c>
      <c r="Q1421">
        <f t="shared" si="224"/>
        <v>8.0000000000000002E-3</v>
      </c>
      <c r="R1421">
        <f t="shared" si="224"/>
        <v>8.0000000000000002E-3</v>
      </c>
      <c r="S1421">
        <f t="shared" si="224"/>
        <v>8.0000000000000002E-3</v>
      </c>
      <c r="T1421">
        <f t="shared" si="224"/>
        <v>8.0000000000000002E-3</v>
      </c>
      <c r="U1421">
        <f t="shared" si="224"/>
        <v>8.0000000000000002E-3</v>
      </c>
      <c r="V1421">
        <f t="shared" si="224"/>
        <v>8.0000000000000002E-3</v>
      </c>
      <c r="W1421">
        <f t="shared" si="224"/>
        <v>8.0000000000000002E-3</v>
      </c>
    </row>
    <row r="1422" spans="1:23" x14ac:dyDescent="0.3">
      <c r="A1422" t="s">
        <v>173</v>
      </c>
      <c r="B1422" t="s">
        <v>6</v>
      </c>
      <c r="C1422" t="s">
        <v>16</v>
      </c>
      <c r="D1422" t="s">
        <v>17</v>
      </c>
      <c r="E1422" t="s">
        <v>219</v>
      </c>
      <c r="F1422" t="s">
        <v>220</v>
      </c>
      <c r="G1422" t="s">
        <v>18</v>
      </c>
      <c r="J1422" t="s">
        <v>89</v>
      </c>
      <c r="L1422" t="s">
        <v>59</v>
      </c>
      <c r="M1422">
        <v>0.10199999999999999</v>
      </c>
      <c r="N1422">
        <f t="shared" si="224"/>
        <v>0.10199999999999999</v>
      </c>
      <c r="O1422">
        <f t="shared" si="224"/>
        <v>0.10199999999999999</v>
      </c>
      <c r="P1422">
        <f t="shared" si="224"/>
        <v>0.10199999999999999</v>
      </c>
      <c r="Q1422">
        <f t="shared" si="224"/>
        <v>0.10199999999999999</v>
      </c>
      <c r="R1422">
        <f t="shared" si="224"/>
        <v>0.10199999999999999</v>
      </c>
      <c r="S1422">
        <f t="shared" si="224"/>
        <v>0.10199999999999999</v>
      </c>
      <c r="T1422">
        <f t="shared" si="224"/>
        <v>0.10199999999999999</v>
      </c>
      <c r="U1422">
        <f t="shared" si="224"/>
        <v>0.10199999999999999</v>
      </c>
      <c r="V1422">
        <f t="shared" si="224"/>
        <v>0.10199999999999999</v>
      </c>
      <c r="W1422">
        <f t="shared" si="224"/>
        <v>0.10199999999999999</v>
      </c>
    </row>
    <row r="1423" spans="1:23" x14ac:dyDescent="0.3">
      <c r="A1423" t="s">
        <v>173</v>
      </c>
      <c r="B1423" t="s">
        <v>6</v>
      </c>
      <c r="C1423" t="s">
        <v>16</v>
      </c>
      <c r="D1423" t="s">
        <v>17</v>
      </c>
      <c r="E1423" t="s">
        <v>219</v>
      </c>
      <c r="F1423" t="s">
        <v>220</v>
      </c>
      <c r="G1423" t="s">
        <v>18</v>
      </c>
      <c r="J1423" t="s">
        <v>88</v>
      </c>
      <c r="L1423" t="s">
        <v>59</v>
      </c>
      <c r="M1423">
        <v>1E-3</v>
      </c>
      <c r="N1423">
        <f t="shared" si="224"/>
        <v>1E-3</v>
      </c>
      <c r="O1423">
        <f t="shared" si="224"/>
        <v>1E-3</v>
      </c>
      <c r="P1423">
        <f t="shared" si="224"/>
        <v>1E-3</v>
      </c>
      <c r="Q1423">
        <f t="shared" si="224"/>
        <v>1E-3</v>
      </c>
      <c r="R1423">
        <f t="shared" si="224"/>
        <v>1E-3</v>
      </c>
      <c r="S1423">
        <f t="shared" si="224"/>
        <v>1E-3</v>
      </c>
      <c r="T1423">
        <f t="shared" si="224"/>
        <v>1E-3</v>
      </c>
      <c r="U1423">
        <f t="shared" si="224"/>
        <v>1E-3</v>
      </c>
      <c r="V1423">
        <f t="shared" si="224"/>
        <v>1E-3</v>
      </c>
      <c r="W1423">
        <f t="shared" si="224"/>
        <v>1E-3</v>
      </c>
    </row>
    <row r="1424" spans="1:23" x14ac:dyDescent="0.3">
      <c r="A1424" t="s">
        <v>173</v>
      </c>
      <c r="B1424" t="s">
        <v>6</v>
      </c>
      <c r="C1424" t="s">
        <v>16</v>
      </c>
      <c r="D1424" t="s">
        <v>17</v>
      </c>
      <c r="E1424" t="s">
        <v>219</v>
      </c>
      <c r="F1424" t="s">
        <v>220</v>
      </c>
      <c r="G1424" t="s">
        <v>18</v>
      </c>
      <c r="J1424" t="s">
        <v>90</v>
      </c>
      <c r="L1424" t="s">
        <v>59</v>
      </c>
      <c r="M1424">
        <v>8.1000000000000003E-2</v>
      </c>
      <c r="N1424">
        <f t="shared" si="224"/>
        <v>8.1000000000000003E-2</v>
      </c>
      <c r="O1424">
        <f t="shared" si="224"/>
        <v>8.1000000000000003E-2</v>
      </c>
      <c r="P1424">
        <f t="shared" si="224"/>
        <v>8.1000000000000003E-2</v>
      </c>
      <c r="Q1424">
        <f t="shared" si="224"/>
        <v>8.1000000000000003E-2</v>
      </c>
      <c r="R1424">
        <f t="shared" si="224"/>
        <v>8.1000000000000003E-2</v>
      </c>
      <c r="S1424">
        <f t="shared" si="224"/>
        <v>8.1000000000000003E-2</v>
      </c>
      <c r="T1424">
        <f t="shared" si="224"/>
        <v>8.1000000000000003E-2</v>
      </c>
      <c r="U1424">
        <f t="shared" si="224"/>
        <v>8.1000000000000003E-2</v>
      </c>
      <c r="V1424">
        <f t="shared" si="224"/>
        <v>8.1000000000000003E-2</v>
      </c>
      <c r="W1424">
        <f t="shared" si="224"/>
        <v>8.1000000000000003E-2</v>
      </c>
    </row>
    <row r="1425" spans="1:23" x14ac:dyDescent="0.3">
      <c r="A1425" t="s">
        <v>173</v>
      </c>
      <c r="B1425" t="s">
        <v>6</v>
      </c>
      <c r="C1425" t="s">
        <v>16</v>
      </c>
      <c r="D1425" t="s">
        <v>17</v>
      </c>
      <c r="E1425" t="s">
        <v>219</v>
      </c>
      <c r="F1425" t="s">
        <v>220</v>
      </c>
      <c r="G1425" t="s">
        <v>18</v>
      </c>
      <c r="J1425" t="s">
        <v>77</v>
      </c>
      <c r="L1425" t="s">
        <v>59</v>
      </c>
      <c r="M1425">
        <v>7.0000000000000007E-2</v>
      </c>
      <c r="N1425">
        <f t="shared" si="224"/>
        <v>7.0000000000000007E-2</v>
      </c>
      <c r="O1425">
        <f t="shared" si="224"/>
        <v>7.0000000000000007E-2</v>
      </c>
      <c r="P1425">
        <f t="shared" si="224"/>
        <v>7.0000000000000007E-2</v>
      </c>
      <c r="Q1425">
        <f t="shared" si="224"/>
        <v>7.0000000000000007E-2</v>
      </c>
      <c r="R1425">
        <f t="shared" si="224"/>
        <v>7.0000000000000007E-2</v>
      </c>
      <c r="S1425">
        <f t="shared" si="224"/>
        <v>7.0000000000000007E-2</v>
      </c>
      <c r="T1425">
        <f t="shared" si="224"/>
        <v>7.0000000000000007E-2</v>
      </c>
      <c r="U1425">
        <f t="shared" si="224"/>
        <v>7.0000000000000007E-2</v>
      </c>
      <c r="V1425">
        <f t="shared" si="224"/>
        <v>7.0000000000000007E-2</v>
      </c>
      <c r="W1425">
        <f t="shared" si="224"/>
        <v>7.0000000000000007E-2</v>
      </c>
    </row>
    <row r="1426" spans="1:23" x14ac:dyDescent="0.3">
      <c r="A1426" t="s">
        <v>173</v>
      </c>
      <c r="B1426" t="s">
        <v>6</v>
      </c>
      <c r="C1426" t="s">
        <v>16</v>
      </c>
      <c r="D1426" t="s">
        <v>17</v>
      </c>
      <c r="E1426" t="s">
        <v>219</v>
      </c>
      <c r="F1426" t="s">
        <v>221</v>
      </c>
      <c r="G1426" t="s">
        <v>7</v>
      </c>
    </row>
    <row r="1427" spans="1:23" x14ac:dyDescent="0.3">
      <c r="A1427" t="s">
        <v>173</v>
      </c>
      <c r="B1427" t="s">
        <v>6</v>
      </c>
      <c r="C1427" t="s">
        <v>16</v>
      </c>
      <c r="D1427" t="s">
        <v>17</v>
      </c>
      <c r="E1427" t="s">
        <v>219</v>
      </c>
      <c r="F1427" t="s">
        <v>221</v>
      </c>
      <c r="G1427" t="s">
        <v>67</v>
      </c>
      <c r="L1427" t="s">
        <v>68</v>
      </c>
      <c r="M1427">
        <v>1976</v>
      </c>
      <c r="N1427">
        <f t="shared" ref="N1427:W1429" si="225">M1427</f>
        <v>1976</v>
      </c>
      <c r="O1427">
        <f t="shared" si="225"/>
        <v>1976</v>
      </c>
      <c r="P1427">
        <f t="shared" si="225"/>
        <v>1976</v>
      </c>
      <c r="Q1427">
        <f t="shared" si="225"/>
        <v>1976</v>
      </c>
      <c r="R1427">
        <f t="shared" si="225"/>
        <v>1976</v>
      </c>
      <c r="S1427">
        <f t="shared" si="225"/>
        <v>1976</v>
      </c>
      <c r="T1427">
        <f t="shared" si="225"/>
        <v>1976</v>
      </c>
      <c r="U1427">
        <f t="shared" si="225"/>
        <v>1976</v>
      </c>
      <c r="V1427">
        <f t="shared" si="225"/>
        <v>1976</v>
      </c>
      <c r="W1427">
        <f t="shared" si="225"/>
        <v>1976</v>
      </c>
    </row>
    <row r="1428" spans="1:23" x14ac:dyDescent="0.3">
      <c r="A1428" t="s">
        <v>173</v>
      </c>
      <c r="B1428" t="s">
        <v>6</v>
      </c>
      <c r="C1428" t="s">
        <v>16</v>
      </c>
      <c r="D1428" t="s">
        <v>17</v>
      </c>
      <c r="E1428" t="s">
        <v>219</v>
      </c>
      <c r="F1428" t="s">
        <v>221</v>
      </c>
      <c r="G1428" t="s">
        <v>69</v>
      </c>
      <c r="L1428" t="s">
        <v>68</v>
      </c>
      <c r="M1428">
        <v>2101</v>
      </c>
      <c r="N1428">
        <f t="shared" si="225"/>
        <v>2101</v>
      </c>
      <c r="O1428">
        <f t="shared" si="225"/>
        <v>2101</v>
      </c>
      <c r="P1428">
        <f t="shared" si="225"/>
        <v>2101</v>
      </c>
      <c r="Q1428">
        <f t="shared" si="225"/>
        <v>2101</v>
      </c>
      <c r="R1428">
        <f t="shared" si="225"/>
        <v>2101</v>
      </c>
      <c r="S1428">
        <f t="shared" si="225"/>
        <v>2101</v>
      </c>
      <c r="T1428">
        <f t="shared" si="225"/>
        <v>2101</v>
      </c>
      <c r="U1428">
        <f t="shared" si="225"/>
        <v>2101</v>
      </c>
      <c r="V1428">
        <f t="shared" si="225"/>
        <v>2101</v>
      </c>
      <c r="W1428">
        <f t="shared" si="225"/>
        <v>2101</v>
      </c>
    </row>
    <row r="1429" spans="1:23" x14ac:dyDescent="0.3">
      <c r="A1429" t="s">
        <v>173</v>
      </c>
      <c r="B1429" t="s">
        <v>6</v>
      </c>
      <c r="C1429" t="s">
        <v>16</v>
      </c>
      <c r="D1429" t="s">
        <v>17</v>
      </c>
      <c r="E1429" t="s">
        <v>219</v>
      </c>
      <c r="F1429" t="s">
        <v>221</v>
      </c>
      <c r="G1429" t="s">
        <v>70</v>
      </c>
      <c r="L1429" t="s">
        <v>71</v>
      </c>
      <c r="M1429">
        <v>20</v>
      </c>
      <c r="N1429">
        <f t="shared" si="225"/>
        <v>20</v>
      </c>
      <c r="O1429">
        <f t="shared" si="225"/>
        <v>20</v>
      </c>
      <c r="P1429">
        <f t="shared" si="225"/>
        <v>20</v>
      </c>
      <c r="Q1429">
        <f t="shared" si="225"/>
        <v>20</v>
      </c>
      <c r="R1429">
        <f t="shared" si="225"/>
        <v>20</v>
      </c>
      <c r="S1429">
        <f t="shared" si="225"/>
        <v>20</v>
      </c>
      <c r="T1429">
        <f t="shared" si="225"/>
        <v>20</v>
      </c>
      <c r="U1429">
        <f t="shared" si="225"/>
        <v>20</v>
      </c>
      <c r="V1429">
        <f t="shared" si="225"/>
        <v>20</v>
      </c>
      <c r="W1429">
        <f t="shared" si="225"/>
        <v>20</v>
      </c>
    </row>
    <row r="1430" spans="1:23" x14ac:dyDescent="0.3">
      <c r="A1430" t="s">
        <v>173</v>
      </c>
      <c r="B1430" t="s">
        <v>6</v>
      </c>
      <c r="C1430" t="s">
        <v>16</v>
      </c>
      <c r="D1430" t="s">
        <v>17</v>
      </c>
      <c r="E1430" t="s">
        <v>219</v>
      </c>
      <c r="F1430" t="s">
        <v>221</v>
      </c>
      <c r="G1430" t="s">
        <v>72</v>
      </c>
      <c r="L1430" t="s">
        <v>64</v>
      </c>
      <c r="M1430">
        <v>0.25</v>
      </c>
    </row>
    <row r="1431" spans="1:23" x14ac:dyDescent="0.3">
      <c r="A1431" t="s">
        <v>173</v>
      </c>
      <c r="B1431" t="s">
        <v>6</v>
      </c>
      <c r="C1431" t="s">
        <v>16</v>
      </c>
      <c r="D1431" t="s">
        <v>17</v>
      </c>
      <c r="E1431" t="s">
        <v>219</v>
      </c>
      <c r="F1431" t="s">
        <v>221</v>
      </c>
      <c r="G1431" t="s">
        <v>73</v>
      </c>
      <c r="L1431" t="s">
        <v>20</v>
      </c>
      <c r="M1431">
        <v>427500</v>
      </c>
      <c r="N1431">
        <f t="shared" ref="N1431:W1438" si="226">M1431</f>
        <v>427500</v>
      </c>
      <c r="O1431">
        <f t="shared" si="226"/>
        <v>427500</v>
      </c>
      <c r="P1431">
        <f t="shared" si="226"/>
        <v>427500</v>
      </c>
      <c r="Q1431">
        <f t="shared" si="226"/>
        <v>427500</v>
      </c>
      <c r="R1431">
        <f t="shared" si="226"/>
        <v>427500</v>
      </c>
      <c r="S1431">
        <f t="shared" si="226"/>
        <v>427500</v>
      </c>
      <c r="T1431">
        <f t="shared" si="226"/>
        <v>427500</v>
      </c>
      <c r="U1431">
        <f t="shared" si="226"/>
        <v>427500</v>
      </c>
      <c r="V1431">
        <f t="shared" si="226"/>
        <v>427500</v>
      </c>
      <c r="W1431">
        <f t="shared" si="226"/>
        <v>427500</v>
      </c>
    </row>
    <row r="1432" spans="1:23" x14ac:dyDescent="0.3">
      <c r="A1432" t="s">
        <v>173</v>
      </c>
      <c r="B1432" t="s">
        <v>6</v>
      </c>
      <c r="C1432" t="s">
        <v>16</v>
      </c>
      <c r="D1432" t="s">
        <v>17</v>
      </c>
      <c r="E1432" t="s">
        <v>219</v>
      </c>
      <c r="F1432" t="s">
        <v>221</v>
      </c>
      <c r="G1432" t="s">
        <v>74</v>
      </c>
      <c r="L1432" t="s">
        <v>75</v>
      </c>
      <c r="M1432">
        <v>39472938.823871903</v>
      </c>
      <c r="N1432">
        <f t="shared" si="226"/>
        <v>39472938.823871903</v>
      </c>
      <c r="O1432">
        <f t="shared" si="226"/>
        <v>39472938.823871903</v>
      </c>
      <c r="P1432">
        <f t="shared" si="226"/>
        <v>39472938.823871903</v>
      </c>
      <c r="Q1432">
        <f t="shared" si="226"/>
        <v>39472938.823871903</v>
      </c>
      <c r="R1432">
        <f t="shared" si="226"/>
        <v>39472938.823871903</v>
      </c>
      <c r="S1432">
        <f t="shared" si="226"/>
        <v>39472938.823871903</v>
      </c>
      <c r="T1432">
        <f t="shared" si="226"/>
        <v>39472938.823871903</v>
      </c>
      <c r="U1432">
        <f t="shared" si="226"/>
        <v>39472938.823871903</v>
      </c>
      <c r="V1432">
        <f t="shared" si="226"/>
        <v>39472938.823871903</v>
      </c>
      <c r="W1432">
        <f t="shared" si="226"/>
        <v>39472938.823871903</v>
      </c>
    </row>
    <row r="1433" spans="1:23" x14ac:dyDescent="0.3">
      <c r="A1433" t="s">
        <v>173</v>
      </c>
      <c r="B1433" t="s">
        <v>6</v>
      </c>
      <c r="C1433" t="s">
        <v>16</v>
      </c>
      <c r="D1433" t="s">
        <v>17</v>
      </c>
      <c r="E1433" t="s">
        <v>219</v>
      </c>
      <c r="F1433" t="s">
        <v>221</v>
      </c>
      <c r="G1433" t="s">
        <v>76</v>
      </c>
      <c r="L1433" t="s">
        <v>75</v>
      </c>
      <c r="M1433">
        <v>1579275.09769059</v>
      </c>
      <c r="N1433">
        <f t="shared" si="226"/>
        <v>1579275.09769059</v>
      </c>
      <c r="O1433">
        <f t="shared" si="226"/>
        <v>1579275.09769059</v>
      </c>
      <c r="P1433">
        <f t="shared" si="226"/>
        <v>1579275.09769059</v>
      </c>
      <c r="Q1433">
        <f t="shared" si="226"/>
        <v>1579275.09769059</v>
      </c>
      <c r="R1433">
        <f t="shared" si="226"/>
        <v>1579275.09769059</v>
      </c>
      <c r="S1433">
        <f t="shared" si="226"/>
        <v>1579275.09769059</v>
      </c>
      <c r="T1433">
        <f t="shared" si="226"/>
        <v>1579275.09769059</v>
      </c>
      <c r="U1433">
        <f t="shared" si="226"/>
        <v>1579275.09769059</v>
      </c>
      <c r="V1433">
        <f t="shared" si="226"/>
        <v>1579275.09769059</v>
      </c>
      <c r="W1433">
        <f t="shared" si="226"/>
        <v>1579275.09769059</v>
      </c>
    </row>
    <row r="1434" spans="1:23" x14ac:dyDescent="0.3">
      <c r="A1434" t="s">
        <v>173</v>
      </c>
      <c r="B1434" t="s">
        <v>6</v>
      </c>
      <c r="C1434" t="s">
        <v>16</v>
      </c>
      <c r="D1434" t="s">
        <v>17</v>
      </c>
      <c r="E1434" t="s">
        <v>219</v>
      </c>
      <c r="F1434" t="s">
        <v>221</v>
      </c>
      <c r="G1434" t="s">
        <v>18</v>
      </c>
      <c r="J1434" t="s">
        <v>87</v>
      </c>
      <c r="L1434" t="s">
        <v>59</v>
      </c>
      <c r="M1434">
        <v>8.0000000000000002E-3</v>
      </c>
      <c r="N1434">
        <f t="shared" si="226"/>
        <v>8.0000000000000002E-3</v>
      </c>
      <c r="O1434">
        <f t="shared" si="226"/>
        <v>8.0000000000000002E-3</v>
      </c>
      <c r="P1434">
        <f t="shared" si="226"/>
        <v>8.0000000000000002E-3</v>
      </c>
      <c r="Q1434">
        <f t="shared" si="226"/>
        <v>8.0000000000000002E-3</v>
      </c>
      <c r="R1434">
        <f t="shared" si="226"/>
        <v>8.0000000000000002E-3</v>
      </c>
      <c r="S1434">
        <f t="shared" si="226"/>
        <v>8.0000000000000002E-3</v>
      </c>
      <c r="T1434">
        <f t="shared" si="226"/>
        <v>8.0000000000000002E-3</v>
      </c>
      <c r="U1434">
        <f t="shared" si="226"/>
        <v>8.0000000000000002E-3</v>
      </c>
      <c r="V1434">
        <f t="shared" si="226"/>
        <v>8.0000000000000002E-3</v>
      </c>
      <c r="W1434">
        <f t="shared" si="226"/>
        <v>8.0000000000000002E-3</v>
      </c>
    </row>
    <row r="1435" spans="1:23" x14ac:dyDescent="0.3">
      <c r="A1435" t="s">
        <v>173</v>
      </c>
      <c r="B1435" t="s">
        <v>6</v>
      </c>
      <c r="C1435" t="s">
        <v>16</v>
      </c>
      <c r="D1435" t="s">
        <v>17</v>
      </c>
      <c r="E1435" t="s">
        <v>219</v>
      </c>
      <c r="F1435" t="s">
        <v>221</v>
      </c>
      <c r="G1435" t="s">
        <v>18</v>
      </c>
      <c r="J1435" t="s">
        <v>89</v>
      </c>
      <c r="L1435" t="s">
        <v>59</v>
      </c>
      <c r="M1435">
        <v>7.8E-2</v>
      </c>
      <c r="N1435">
        <f t="shared" si="226"/>
        <v>7.8E-2</v>
      </c>
      <c r="O1435">
        <f t="shared" si="226"/>
        <v>7.8E-2</v>
      </c>
      <c r="P1435">
        <f t="shared" si="226"/>
        <v>7.8E-2</v>
      </c>
      <c r="Q1435">
        <f t="shared" si="226"/>
        <v>7.8E-2</v>
      </c>
      <c r="R1435">
        <f t="shared" si="226"/>
        <v>7.8E-2</v>
      </c>
      <c r="S1435">
        <f t="shared" si="226"/>
        <v>7.8E-2</v>
      </c>
      <c r="T1435">
        <f t="shared" si="226"/>
        <v>7.8E-2</v>
      </c>
      <c r="U1435">
        <f t="shared" si="226"/>
        <v>7.8E-2</v>
      </c>
      <c r="V1435">
        <f t="shared" si="226"/>
        <v>7.8E-2</v>
      </c>
      <c r="W1435">
        <f t="shared" si="226"/>
        <v>7.8E-2</v>
      </c>
    </row>
    <row r="1436" spans="1:23" x14ac:dyDescent="0.3">
      <c r="A1436" t="s">
        <v>173</v>
      </c>
      <c r="B1436" t="s">
        <v>6</v>
      </c>
      <c r="C1436" t="s">
        <v>16</v>
      </c>
      <c r="D1436" t="s">
        <v>17</v>
      </c>
      <c r="E1436" t="s">
        <v>219</v>
      </c>
      <c r="F1436" t="s">
        <v>221</v>
      </c>
      <c r="G1436" t="s">
        <v>18</v>
      </c>
      <c r="J1436" t="s">
        <v>88</v>
      </c>
      <c r="L1436" t="s">
        <v>59</v>
      </c>
      <c r="M1436">
        <v>1E-3</v>
      </c>
      <c r="N1436">
        <f t="shared" si="226"/>
        <v>1E-3</v>
      </c>
      <c r="O1436">
        <f t="shared" si="226"/>
        <v>1E-3</v>
      </c>
      <c r="P1436">
        <f t="shared" si="226"/>
        <v>1E-3</v>
      </c>
      <c r="Q1436">
        <f t="shared" si="226"/>
        <v>1E-3</v>
      </c>
      <c r="R1436">
        <f t="shared" si="226"/>
        <v>1E-3</v>
      </c>
      <c r="S1436">
        <f t="shared" si="226"/>
        <v>1E-3</v>
      </c>
      <c r="T1436">
        <f t="shared" si="226"/>
        <v>1E-3</v>
      </c>
      <c r="U1436">
        <f t="shared" si="226"/>
        <v>1E-3</v>
      </c>
      <c r="V1436">
        <f t="shared" si="226"/>
        <v>1E-3</v>
      </c>
      <c r="W1436">
        <f t="shared" si="226"/>
        <v>1E-3</v>
      </c>
    </row>
    <row r="1437" spans="1:23" x14ac:dyDescent="0.3">
      <c r="A1437" t="s">
        <v>173</v>
      </c>
      <c r="B1437" t="s">
        <v>6</v>
      </c>
      <c r="C1437" t="s">
        <v>16</v>
      </c>
      <c r="D1437" t="s">
        <v>17</v>
      </c>
      <c r="E1437" t="s">
        <v>219</v>
      </c>
      <c r="F1437" t="s">
        <v>221</v>
      </c>
      <c r="G1437" t="s">
        <v>18</v>
      </c>
      <c r="J1437" t="s">
        <v>90</v>
      </c>
      <c r="L1437" t="s">
        <v>59</v>
      </c>
      <c r="M1437">
        <v>6.2E-2</v>
      </c>
      <c r="N1437">
        <f t="shared" si="226"/>
        <v>6.2E-2</v>
      </c>
      <c r="O1437">
        <f t="shared" si="226"/>
        <v>6.2E-2</v>
      </c>
      <c r="P1437">
        <f t="shared" si="226"/>
        <v>6.2E-2</v>
      </c>
      <c r="Q1437">
        <f t="shared" si="226"/>
        <v>6.2E-2</v>
      </c>
      <c r="R1437">
        <f t="shared" si="226"/>
        <v>6.2E-2</v>
      </c>
      <c r="S1437">
        <f t="shared" si="226"/>
        <v>6.2E-2</v>
      </c>
      <c r="T1437">
        <f t="shared" si="226"/>
        <v>6.2E-2</v>
      </c>
      <c r="U1437">
        <f t="shared" si="226"/>
        <v>6.2E-2</v>
      </c>
      <c r="V1437">
        <f t="shared" si="226"/>
        <v>6.2E-2</v>
      </c>
      <c r="W1437">
        <f t="shared" si="226"/>
        <v>6.2E-2</v>
      </c>
    </row>
    <row r="1438" spans="1:23" x14ac:dyDescent="0.3">
      <c r="A1438" t="s">
        <v>173</v>
      </c>
      <c r="B1438" t="s">
        <v>6</v>
      </c>
      <c r="C1438" t="s">
        <v>16</v>
      </c>
      <c r="D1438" t="s">
        <v>17</v>
      </c>
      <c r="E1438" t="s">
        <v>219</v>
      </c>
      <c r="F1438" t="s">
        <v>221</v>
      </c>
      <c r="G1438" t="s">
        <v>18</v>
      </c>
      <c r="J1438" t="s">
        <v>77</v>
      </c>
      <c r="L1438" t="s">
        <v>59</v>
      </c>
      <c r="M1438">
        <v>5.2999999999999999E-2</v>
      </c>
      <c r="N1438">
        <f t="shared" si="226"/>
        <v>5.2999999999999999E-2</v>
      </c>
      <c r="O1438">
        <f t="shared" si="226"/>
        <v>5.2999999999999999E-2</v>
      </c>
      <c r="P1438">
        <f t="shared" si="226"/>
        <v>5.2999999999999999E-2</v>
      </c>
      <c r="Q1438">
        <f t="shared" si="226"/>
        <v>5.2999999999999999E-2</v>
      </c>
      <c r="R1438">
        <f t="shared" si="226"/>
        <v>5.2999999999999999E-2</v>
      </c>
      <c r="S1438">
        <f t="shared" si="226"/>
        <v>5.2999999999999999E-2</v>
      </c>
      <c r="T1438">
        <f t="shared" si="226"/>
        <v>5.2999999999999999E-2</v>
      </c>
      <c r="U1438">
        <f t="shared" si="226"/>
        <v>5.2999999999999999E-2</v>
      </c>
      <c r="V1438">
        <f t="shared" si="226"/>
        <v>5.2999999999999999E-2</v>
      </c>
      <c r="W1438">
        <f t="shared" si="226"/>
        <v>5.2999999999999999E-2</v>
      </c>
    </row>
    <row r="1439" spans="1:23" x14ac:dyDescent="0.3">
      <c r="A1439" t="s">
        <v>151</v>
      </c>
      <c r="B1439" t="s">
        <v>6</v>
      </c>
      <c r="C1439" t="s">
        <v>16</v>
      </c>
      <c r="D1439" t="s">
        <v>17</v>
      </c>
      <c r="E1439" t="s">
        <v>222</v>
      </c>
      <c r="G1439" t="s">
        <v>21</v>
      </c>
      <c r="L1439" t="s">
        <v>20</v>
      </c>
    </row>
    <row r="1440" spans="1:23" x14ac:dyDescent="0.3">
      <c r="A1440" t="s">
        <v>151</v>
      </c>
      <c r="B1440" t="s">
        <v>6</v>
      </c>
      <c r="C1440" t="s">
        <v>16</v>
      </c>
      <c r="D1440" t="s">
        <v>17</v>
      </c>
      <c r="E1440" t="s">
        <v>222</v>
      </c>
      <c r="G1440" t="s">
        <v>22</v>
      </c>
      <c r="H1440" t="s">
        <v>62</v>
      </c>
    </row>
    <row r="1441" spans="1:23" x14ac:dyDescent="0.3">
      <c r="A1441" t="s">
        <v>151</v>
      </c>
      <c r="B1441" t="s">
        <v>6</v>
      </c>
      <c r="C1441" t="s">
        <v>16</v>
      </c>
      <c r="D1441" t="s">
        <v>17</v>
      </c>
      <c r="E1441" t="s">
        <v>222</v>
      </c>
      <c r="G1441" t="s">
        <v>63</v>
      </c>
      <c r="L1441" t="s">
        <v>64</v>
      </c>
      <c r="M1441">
        <v>0.35</v>
      </c>
      <c r="N1441">
        <f t="shared" ref="N1441:W1442" si="227">M1441</f>
        <v>0.35</v>
      </c>
      <c r="O1441">
        <f t="shared" si="227"/>
        <v>0.35</v>
      </c>
      <c r="P1441">
        <f t="shared" si="227"/>
        <v>0.35</v>
      </c>
      <c r="Q1441">
        <f t="shared" si="227"/>
        <v>0.35</v>
      </c>
      <c r="R1441">
        <f t="shared" si="227"/>
        <v>0.35</v>
      </c>
      <c r="S1441">
        <f t="shared" si="227"/>
        <v>0.35</v>
      </c>
      <c r="T1441">
        <f t="shared" si="227"/>
        <v>0.35</v>
      </c>
      <c r="U1441">
        <f t="shared" si="227"/>
        <v>0.35</v>
      </c>
      <c r="V1441">
        <f t="shared" si="227"/>
        <v>0.35</v>
      </c>
      <c r="W1441">
        <f t="shared" si="227"/>
        <v>0.35</v>
      </c>
    </row>
    <row r="1442" spans="1:23" x14ac:dyDescent="0.3">
      <c r="A1442" t="s">
        <v>151</v>
      </c>
      <c r="B1442" t="s">
        <v>6</v>
      </c>
      <c r="C1442" t="s">
        <v>16</v>
      </c>
      <c r="D1442" t="s">
        <v>17</v>
      </c>
      <c r="E1442" t="s">
        <v>222</v>
      </c>
      <c r="G1442" t="s">
        <v>65</v>
      </c>
      <c r="M1442">
        <v>10</v>
      </c>
      <c r="N1442">
        <f t="shared" si="227"/>
        <v>10</v>
      </c>
      <c r="O1442">
        <f t="shared" si="227"/>
        <v>10</v>
      </c>
      <c r="P1442">
        <f t="shared" si="227"/>
        <v>10</v>
      </c>
      <c r="Q1442">
        <f t="shared" si="227"/>
        <v>10</v>
      </c>
      <c r="R1442">
        <f t="shared" si="227"/>
        <v>10</v>
      </c>
      <c r="S1442">
        <f t="shared" si="227"/>
        <v>10</v>
      </c>
      <c r="T1442">
        <f t="shared" si="227"/>
        <v>10</v>
      </c>
      <c r="U1442">
        <f t="shared" si="227"/>
        <v>10</v>
      </c>
      <c r="V1442">
        <f t="shared" si="227"/>
        <v>10</v>
      </c>
      <c r="W1442">
        <f t="shared" si="227"/>
        <v>10</v>
      </c>
    </row>
    <row r="1443" spans="1:23" x14ac:dyDescent="0.3">
      <c r="A1443" t="s">
        <v>151</v>
      </c>
      <c r="B1443" t="s">
        <v>6</v>
      </c>
      <c r="C1443" t="s">
        <v>16</v>
      </c>
      <c r="D1443" t="s">
        <v>17</v>
      </c>
      <c r="E1443" t="s">
        <v>222</v>
      </c>
      <c r="F1443" t="s">
        <v>223</v>
      </c>
      <c r="G1443" t="s">
        <v>7</v>
      </c>
    </row>
    <row r="1444" spans="1:23" x14ac:dyDescent="0.3">
      <c r="A1444" t="s">
        <v>151</v>
      </c>
      <c r="B1444" t="s">
        <v>6</v>
      </c>
      <c r="C1444" t="s">
        <v>16</v>
      </c>
      <c r="D1444" t="s">
        <v>17</v>
      </c>
      <c r="E1444" t="s">
        <v>222</v>
      </c>
      <c r="F1444" t="s">
        <v>223</v>
      </c>
      <c r="G1444" t="s">
        <v>67</v>
      </c>
      <c r="L1444" t="s">
        <v>68</v>
      </c>
      <c r="M1444">
        <v>1930</v>
      </c>
      <c r="N1444">
        <f t="shared" ref="N1444:W1446" si="228">M1444</f>
        <v>1930</v>
      </c>
      <c r="O1444">
        <f t="shared" si="228"/>
        <v>1930</v>
      </c>
      <c r="P1444">
        <f t="shared" si="228"/>
        <v>1930</v>
      </c>
      <c r="Q1444">
        <f t="shared" si="228"/>
        <v>1930</v>
      </c>
      <c r="R1444">
        <f t="shared" si="228"/>
        <v>1930</v>
      </c>
      <c r="S1444">
        <f t="shared" si="228"/>
        <v>1930</v>
      </c>
      <c r="T1444">
        <f t="shared" si="228"/>
        <v>1930</v>
      </c>
      <c r="U1444">
        <f t="shared" si="228"/>
        <v>1930</v>
      </c>
      <c r="V1444">
        <f t="shared" si="228"/>
        <v>1930</v>
      </c>
      <c r="W1444">
        <f t="shared" si="228"/>
        <v>1930</v>
      </c>
    </row>
    <row r="1445" spans="1:23" x14ac:dyDescent="0.3">
      <c r="A1445" t="s">
        <v>151</v>
      </c>
      <c r="B1445" t="s">
        <v>6</v>
      </c>
      <c r="C1445" t="s">
        <v>16</v>
      </c>
      <c r="D1445" t="s">
        <v>17</v>
      </c>
      <c r="E1445" t="s">
        <v>222</v>
      </c>
      <c r="F1445" t="s">
        <v>223</v>
      </c>
      <c r="G1445" t="s">
        <v>69</v>
      </c>
      <c r="L1445" t="s">
        <v>68</v>
      </c>
      <c r="M1445">
        <v>2101</v>
      </c>
      <c r="N1445">
        <f t="shared" si="228"/>
        <v>2101</v>
      </c>
      <c r="O1445">
        <f t="shared" si="228"/>
        <v>2101</v>
      </c>
      <c r="P1445">
        <f t="shared" si="228"/>
        <v>2101</v>
      </c>
      <c r="Q1445">
        <f t="shared" si="228"/>
        <v>2101</v>
      </c>
      <c r="R1445">
        <f t="shared" si="228"/>
        <v>2101</v>
      </c>
      <c r="S1445">
        <f t="shared" si="228"/>
        <v>2101</v>
      </c>
      <c r="T1445">
        <f t="shared" si="228"/>
        <v>2101</v>
      </c>
      <c r="U1445">
        <f t="shared" si="228"/>
        <v>2101</v>
      </c>
      <c r="V1445">
        <f t="shared" si="228"/>
        <v>2101</v>
      </c>
      <c r="W1445">
        <f t="shared" si="228"/>
        <v>2101</v>
      </c>
    </row>
    <row r="1446" spans="1:23" x14ac:dyDescent="0.3">
      <c r="A1446" t="s">
        <v>151</v>
      </c>
      <c r="B1446" t="s">
        <v>6</v>
      </c>
      <c r="C1446" t="s">
        <v>16</v>
      </c>
      <c r="D1446" t="s">
        <v>17</v>
      </c>
      <c r="E1446" t="s">
        <v>222</v>
      </c>
      <c r="F1446" t="s">
        <v>223</v>
      </c>
      <c r="G1446" t="s">
        <v>70</v>
      </c>
      <c r="L1446" t="s">
        <v>71</v>
      </c>
      <c r="M1446">
        <v>20</v>
      </c>
      <c r="N1446">
        <f t="shared" si="228"/>
        <v>20</v>
      </c>
      <c r="O1446">
        <f t="shared" si="228"/>
        <v>20</v>
      </c>
      <c r="P1446">
        <f t="shared" si="228"/>
        <v>20</v>
      </c>
      <c r="Q1446">
        <f t="shared" si="228"/>
        <v>20</v>
      </c>
      <c r="R1446">
        <f t="shared" si="228"/>
        <v>20</v>
      </c>
      <c r="S1446">
        <f t="shared" si="228"/>
        <v>20</v>
      </c>
      <c r="T1446">
        <f t="shared" si="228"/>
        <v>20</v>
      </c>
      <c r="U1446">
        <f t="shared" si="228"/>
        <v>20</v>
      </c>
      <c r="V1446">
        <f t="shared" si="228"/>
        <v>20</v>
      </c>
      <c r="W1446">
        <f t="shared" si="228"/>
        <v>20</v>
      </c>
    </row>
    <row r="1447" spans="1:23" x14ac:dyDescent="0.3">
      <c r="A1447" t="s">
        <v>151</v>
      </c>
      <c r="B1447" t="s">
        <v>6</v>
      </c>
      <c r="C1447" t="s">
        <v>16</v>
      </c>
      <c r="D1447" t="s">
        <v>17</v>
      </c>
      <c r="E1447" t="s">
        <v>222</v>
      </c>
      <c r="F1447" t="s">
        <v>223</v>
      </c>
      <c r="G1447" t="s">
        <v>72</v>
      </c>
      <c r="L1447" t="s">
        <v>64</v>
      </c>
      <c r="M1447">
        <v>1</v>
      </c>
    </row>
    <row r="1448" spans="1:23" x14ac:dyDescent="0.3">
      <c r="A1448" t="s">
        <v>151</v>
      </c>
      <c r="B1448" t="s">
        <v>6</v>
      </c>
      <c r="C1448" t="s">
        <v>16</v>
      </c>
      <c r="D1448" t="s">
        <v>17</v>
      </c>
      <c r="E1448" t="s">
        <v>222</v>
      </c>
      <c r="F1448" t="s">
        <v>223</v>
      </c>
      <c r="G1448" t="s">
        <v>73</v>
      </c>
      <c r="L1448" t="s">
        <v>20</v>
      </c>
      <c r="M1448">
        <v>502500</v>
      </c>
      <c r="N1448">
        <f t="shared" ref="N1448:W1456" si="229">M1448</f>
        <v>502500</v>
      </c>
      <c r="O1448">
        <f t="shared" si="229"/>
        <v>502500</v>
      </c>
      <c r="P1448">
        <f t="shared" si="229"/>
        <v>502500</v>
      </c>
      <c r="Q1448">
        <f t="shared" si="229"/>
        <v>502500</v>
      </c>
      <c r="R1448">
        <f t="shared" si="229"/>
        <v>502500</v>
      </c>
      <c r="S1448">
        <f t="shared" si="229"/>
        <v>502500</v>
      </c>
      <c r="T1448">
        <f t="shared" si="229"/>
        <v>502500</v>
      </c>
      <c r="U1448">
        <f t="shared" si="229"/>
        <v>502500</v>
      </c>
      <c r="V1448">
        <f t="shared" si="229"/>
        <v>502500</v>
      </c>
      <c r="W1448">
        <f t="shared" si="229"/>
        <v>502500</v>
      </c>
    </row>
    <row r="1449" spans="1:23" x14ac:dyDescent="0.3">
      <c r="A1449" t="s">
        <v>151</v>
      </c>
      <c r="B1449" t="s">
        <v>6</v>
      </c>
      <c r="C1449" t="s">
        <v>16</v>
      </c>
      <c r="D1449" t="s">
        <v>17</v>
      </c>
      <c r="E1449" t="s">
        <v>222</v>
      </c>
      <c r="F1449" t="s">
        <v>223</v>
      </c>
      <c r="G1449" t="s">
        <v>74</v>
      </c>
      <c r="L1449" t="s">
        <v>75</v>
      </c>
      <c r="M1449">
        <v>78945877.647743896</v>
      </c>
      <c r="N1449">
        <f t="shared" si="229"/>
        <v>78945877.647743896</v>
      </c>
      <c r="O1449">
        <f t="shared" si="229"/>
        <v>78945877.647743896</v>
      </c>
      <c r="P1449">
        <f t="shared" si="229"/>
        <v>78945877.647743896</v>
      </c>
      <c r="Q1449">
        <f t="shared" si="229"/>
        <v>78945877.647743896</v>
      </c>
      <c r="R1449">
        <f t="shared" si="229"/>
        <v>78945877.647743896</v>
      </c>
      <c r="S1449">
        <f t="shared" si="229"/>
        <v>78945877.647743896</v>
      </c>
      <c r="T1449">
        <f t="shared" si="229"/>
        <v>78945877.647743896</v>
      </c>
      <c r="U1449">
        <f t="shared" si="229"/>
        <v>78945877.647743896</v>
      </c>
      <c r="V1449">
        <f t="shared" si="229"/>
        <v>78945877.647743896</v>
      </c>
      <c r="W1449">
        <f t="shared" si="229"/>
        <v>78945877.647743896</v>
      </c>
    </row>
    <row r="1450" spans="1:23" x14ac:dyDescent="0.3">
      <c r="A1450" t="s">
        <v>151</v>
      </c>
      <c r="B1450" t="s">
        <v>6</v>
      </c>
      <c r="C1450" t="s">
        <v>16</v>
      </c>
      <c r="D1450" t="s">
        <v>17</v>
      </c>
      <c r="E1450" t="s">
        <v>222</v>
      </c>
      <c r="F1450" t="s">
        <v>223</v>
      </c>
      <c r="G1450" t="s">
        <v>76</v>
      </c>
      <c r="L1450" t="s">
        <v>75</v>
      </c>
      <c r="M1450">
        <v>3157835.1059097401</v>
      </c>
      <c r="N1450">
        <f t="shared" si="229"/>
        <v>3157835.1059097401</v>
      </c>
      <c r="O1450">
        <f t="shared" si="229"/>
        <v>3157835.1059097401</v>
      </c>
      <c r="P1450">
        <f t="shared" si="229"/>
        <v>3157835.1059097401</v>
      </c>
      <c r="Q1450">
        <f t="shared" si="229"/>
        <v>3157835.1059097401</v>
      </c>
      <c r="R1450">
        <f t="shared" si="229"/>
        <v>3157835.1059097401</v>
      </c>
      <c r="S1450">
        <f t="shared" si="229"/>
        <v>3157835.1059097401</v>
      </c>
      <c r="T1450">
        <f t="shared" si="229"/>
        <v>3157835.1059097401</v>
      </c>
      <c r="U1450">
        <f t="shared" si="229"/>
        <v>3157835.1059097401</v>
      </c>
      <c r="V1450">
        <f t="shared" si="229"/>
        <v>3157835.1059097401</v>
      </c>
      <c r="W1450">
        <f t="shared" si="229"/>
        <v>3157835.1059097401</v>
      </c>
    </row>
    <row r="1451" spans="1:23" x14ac:dyDescent="0.3">
      <c r="A1451" t="s">
        <v>151</v>
      </c>
      <c r="B1451" t="s">
        <v>6</v>
      </c>
      <c r="C1451" t="s">
        <v>16</v>
      </c>
      <c r="D1451" t="s">
        <v>17</v>
      </c>
      <c r="E1451" t="s">
        <v>222</v>
      </c>
      <c r="F1451" t="s">
        <v>223</v>
      </c>
      <c r="G1451" t="s">
        <v>18</v>
      </c>
      <c r="J1451" t="s">
        <v>87</v>
      </c>
      <c r="L1451" t="s">
        <v>59</v>
      </c>
      <c r="M1451">
        <v>0.20499999999999999</v>
      </c>
      <c r="N1451">
        <f t="shared" si="229"/>
        <v>0.20499999999999999</v>
      </c>
      <c r="O1451">
        <f t="shared" si="229"/>
        <v>0.20499999999999999</v>
      </c>
      <c r="P1451">
        <f t="shared" si="229"/>
        <v>0.20499999999999999</v>
      </c>
      <c r="Q1451">
        <f t="shared" si="229"/>
        <v>0.20499999999999999</v>
      </c>
      <c r="R1451">
        <f t="shared" si="229"/>
        <v>0.20499999999999999</v>
      </c>
      <c r="S1451">
        <f t="shared" si="229"/>
        <v>0.20499999999999999</v>
      </c>
      <c r="T1451">
        <f t="shared" si="229"/>
        <v>0.20499999999999999</v>
      </c>
      <c r="U1451">
        <f t="shared" si="229"/>
        <v>0.20499999999999999</v>
      </c>
      <c r="V1451">
        <f t="shared" si="229"/>
        <v>0.20499999999999999</v>
      </c>
      <c r="W1451">
        <f t="shared" si="229"/>
        <v>0.20499999999999999</v>
      </c>
    </row>
    <row r="1452" spans="1:23" x14ac:dyDescent="0.3">
      <c r="A1452" t="s">
        <v>151</v>
      </c>
      <c r="B1452" t="s">
        <v>6</v>
      </c>
      <c r="C1452" t="s">
        <v>16</v>
      </c>
      <c r="D1452" t="s">
        <v>17</v>
      </c>
      <c r="E1452" t="s">
        <v>222</v>
      </c>
      <c r="F1452" t="s">
        <v>223</v>
      </c>
      <c r="G1452" t="s">
        <v>18</v>
      </c>
      <c r="J1452" t="s">
        <v>89</v>
      </c>
      <c r="L1452" t="s">
        <v>59</v>
      </c>
      <c r="M1452">
        <v>0.13900000000000001</v>
      </c>
      <c r="N1452">
        <f t="shared" si="229"/>
        <v>0.13900000000000001</v>
      </c>
      <c r="O1452">
        <f t="shared" si="229"/>
        <v>0.13900000000000001</v>
      </c>
      <c r="P1452">
        <f t="shared" si="229"/>
        <v>0.13900000000000001</v>
      </c>
      <c r="Q1452">
        <f t="shared" si="229"/>
        <v>0.13900000000000001</v>
      </c>
      <c r="R1452">
        <f t="shared" si="229"/>
        <v>0.13900000000000001</v>
      </c>
      <c r="S1452">
        <f t="shared" si="229"/>
        <v>0.13900000000000001</v>
      </c>
      <c r="T1452">
        <f t="shared" si="229"/>
        <v>0.13900000000000001</v>
      </c>
      <c r="U1452">
        <f t="shared" si="229"/>
        <v>0.13900000000000001</v>
      </c>
      <c r="V1452">
        <f t="shared" si="229"/>
        <v>0.13900000000000001</v>
      </c>
      <c r="W1452">
        <f t="shared" si="229"/>
        <v>0.13900000000000001</v>
      </c>
    </row>
    <row r="1453" spans="1:23" x14ac:dyDescent="0.3">
      <c r="A1453" t="s">
        <v>151</v>
      </c>
      <c r="B1453" t="s">
        <v>6</v>
      </c>
      <c r="C1453" t="s">
        <v>16</v>
      </c>
      <c r="D1453" t="s">
        <v>17</v>
      </c>
      <c r="E1453" t="s">
        <v>222</v>
      </c>
      <c r="F1453" t="s">
        <v>223</v>
      </c>
      <c r="G1453" t="s">
        <v>18</v>
      </c>
      <c r="J1453" t="s">
        <v>79</v>
      </c>
      <c r="L1453" t="s">
        <v>59</v>
      </c>
      <c r="M1453">
        <v>5.44</v>
      </c>
      <c r="N1453">
        <f t="shared" si="229"/>
        <v>5.44</v>
      </c>
      <c r="O1453">
        <f t="shared" si="229"/>
        <v>5.44</v>
      </c>
      <c r="P1453">
        <f t="shared" si="229"/>
        <v>5.44</v>
      </c>
      <c r="Q1453">
        <f t="shared" si="229"/>
        <v>5.44</v>
      </c>
      <c r="R1453">
        <f t="shared" si="229"/>
        <v>5.44</v>
      </c>
      <c r="S1453">
        <f t="shared" si="229"/>
        <v>5.44</v>
      </c>
      <c r="T1453">
        <f t="shared" si="229"/>
        <v>5.44</v>
      </c>
      <c r="U1453">
        <f t="shared" si="229"/>
        <v>5.44</v>
      </c>
      <c r="V1453">
        <f t="shared" si="229"/>
        <v>5.44</v>
      </c>
      <c r="W1453">
        <f t="shared" si="229"/>
        <v>5.44</v>
      </c>
    </row>
    <row r="1454" spans="1:23" x14ac:dyDescent="0.3">
      <c r="A1454" t="s">
        <v>151</v>
      </c>
      <c r="B1454" t="s">
        <v>6</v>
      </c>
      <c r="C1454" t="s">
        <v>16</v>
      </c>
      <c r="D1454" t="s">
        <v>17</v>
      </c>
      <c r="E1454" t="s">
        <v>222</v>
      </c>
      <c r="F1454" t="s">
        <v>223</v>
      </c>
      <c r="G1454" t="s">
        <v>18</v>
      </c>
      <c r="J1454" t="s">
        <v>90</v>
      </c>
      <c r="L1454" t="s">
        <v>59</v>
      </c>
      <c r="M1454">
        <v>2.4E-2</v>
      </c>
      <c r="N1454">
        <f t="shared" si="229"/>
        <v>2.4E-2</v>
      </c>
      <c r="O1454">
        <f t="shared" si="229"/>
        <v>2.4E-2</v>
      </c>
      <c r="P1454">
        <f t="shared" si="229"/>
        <v>2.4E-2</v>
      </c>
      <c r="Q1454">
        <f t="shared" si="229"/>
        <v>2.4E-2</v>
      </c>
      <c r="R1454">
        <f t="shared" si="229"/>
        <v>2.4E-2</v>
      </c>
      <c r="S1454">
        <f t="shared" si="229"/>
        <v>2.4E-2</v>
      </c>
      <c r="T1454">
        <f t="shared" si="229"/>
        <v>2.4E-2</v>
      </c>
      <c r="U1454">
        <f t="shared" si="229"/>
        <v>2.4E-2</v>
      </c>
      <c r="V1454">
        <f t="shared" si="229"/>
        <v>2.4E-2</v>
      </c>
      <c r="W1454">
        <f t="shared" si="229"/>
        <v>2.4E-2</v>
      </c>
    </row>
    <row r="1455" spans="1:23" x14ac:dyDescent="0.3">
      <c r="A1455" t="s">
        <v>151</v>
      </c>
      <c r="B1455" t="s">
        <v>6</v>
      </c>
      <c r="C1455" t="s">
        <v>16</v>
      </c>
      <c r="D1455" t="s">
        <v>17</v>
      </c>
      <c r="E1455" t="s">
        <v>222</v>
      </c>
      <c r="F1455" t="s">
        <v>223</v>
      </c>
      <c r="G1455" t="s">
        <v>18</v>
      </c>
      <c r="J1455" t="s">
        <v>88</v>
      </c>
      <c r="L1455" t="s">
        <v>59</v>
      </c>
      <c r="M1455">
        <v>6.0000000000000001E-3</v>
      </c>
      <c r="N1455">
        <f t="shared" si="229"/>
        <v>6.0000000000000001E-3</v>
      </c>
      <c r="O1455">
        <f t="shared" si="229"/>
        <v>6.0000000000000001E-3</v>
      </c>
      <c r="P1455">
        <f t="shared" si="229"/>
        <v>6.0000000000000001E-3</v>
      </c>
      <c r="Q1455">
        <f t="shared" si="229"/>
        <v>6.0000000000000001E-3</v>
      </c>
      <c r="R1455">
        <f t="shared" si="229"/>
        <v>6.0000000000000001E-3</v>
      </c>
      <c r="S1455">
        <f t="shared" si="229"/>
        <v>6.0000000000000001E-3</v>
      </c>
      <c r="T1455">
        <f t="shared" si="229"/>
        <v>6.0000000000000001E-3</v>
      </c>
      <c r="U1455">
        <f t="shared" si="229"/>
        <v>6.0000000000000001E-3</v>
      </c>
      <c r="V1455">
        <f t="shared" si="229"/>
        <v>6.0000000000000001E-3</v>
      </c>
      <c r="W1455">
        <f t="shared" si="229"/>
        <v>6.0000000000000001E-3</v>
      </c>
    </row>
    <row r="1456" spans="1:23" x14ac:dyDescent="0.3">
      <c r="A1456" t="s">
        <v>151</v>
      </c>
      <c r="B1456" t="s">
        <v>6</v>
      </c>
      <c r="C1456" t="s">
        <v>16</v>
      </c>
      <c r="D1456" t="s">
        <v>17</v>
      </c>
      <c r="E1456" t="s">
        <v>222</v>
      </c>
      <c r="F1456" t="s">
        <v>223</v>
      </c>
      <c r="G1456" t="s">
        <v>18</v>
      </c>
      <c r="J1456" t="s">
        <v>77</v>
      </c>
      <c r="L1456" t="s">
        <v>59</v>
      </c>
      <c r="M1456">
        <v>0.215</v>
      </c>
      <c r="N1456">
        <f t="shared" si="229"/>
        <v>0.215</v>
      </c>
      <c r="O1456">
        <f t="shared" si="229"/>
        <v>0.215</v>
      </c>
      <c r="P1456">
        <f t="shared" si="229"/>
        <v>0.215</v>
      </c>
      <c r="Q1456">
        <f t="shared" si="229"/>
        <v>0.215</v>
      </c>
      <c r="R1456">
        <f t="shared" si="229"/>
        <v>0.215</v>
      </c>
      <c r="S1456">
        <f t="shared" si="229"/>
        <v>0.215</v>
      </c>
      <c r="T1456">
        <f t="shared" si="229"/>
        <v>0.215</v>
      </c>
      <c r="U1456">
        <f t="shared" si="229"/>
        <v>0.215</v>
      </c>
      <c r="V1456">
        <f t="shared" si="229"/>
        <v>0.215</v>
      </c>
      <c r="W1456">
        <f t="shared" si="229"/>
        <v>0.215</v>
      </c>
    </row>
    <row r="1457" spans="1:23" x14ac:dyDescent="0.3">
      <c r="A1457" t="s">
        <v>151</v>
      </c>
      <c r="B1457" t="s">
        <v>6</v>
      </c>
      <c r="C1457" t="s">
        <v>16</v>
      </c>
      <c r="D1457" t="s">
        <v>17</v>
      </c>
      <c r="E1457" t="s">
        <v>222</v>
      </c>
      <c r="F1457" t="s">
        <v>224</v>
      </c>
      <c r="G1457" t="s">
        <v>7</v>
      </c>
    </row>
    <row r="1458" spans="1:23" x14ac:dyDescent="0.3">
      <c r="A1458" t="s">
        <v>151</v>
      </c>
      <c r="B1458" t="s">
        <v>6</v>
      </c>
      <c r="C1458" t="s">
        <v>16</v>
      </c>
      <c r="D1458" t="s">
        <v>17</v>
      </c>
      <c r="E1458" t="s">
        <v>222</v>
      </c>
      <c r="F1458" t="s">
        <v>224</v>
      </c>
      <c r="G1458" t="s">
        <v>67</v>
      </c>
      <c r="L1458" t="s">
        <v>68</v>
      </c>
      <c r="M1458">
        <v>1976</v>
      </c>
      <c r="N1458">
        <f t="shared" ref="N1458:W1460" si="230">M1458</f>
        <v>1976</v>
      </c>
      <c r="O1458">
        <f t="shared" si="230"/>
        <v>1976</v>
      </c>
      <c r="P1458">
        <f t="shared" si="230"/>
        <v>1976</v>
      </c>
      <c r="Q1458">
        <f t="shared" si="230"/>
        <v>1976</v>
      </c>
      <c r="R1458">
        <f t="shared" si="230"/>
        <v>1976</v>
      </c>
      <c r="S1458">
        <f t="shared" si="230"/>
        <v>1976</v>
      </c>
      <c r="T1458">
        <f t="shared" si="230"/>
        <v>1976</v>
      </c>
      <c r="U1458">
        <f t="shared" si="230"/>
        <v>1976</v>
      </c>
      <c r="V1458">
        <f t="shared" si="230"/>
        <v>1976</v>
      </c>
      <c r="W1458">
        <f t="shared" si="230"/>
        <v>1976</v>
      </c>
    </row>
    <row r="1459" spans="1:23" x14ac:dyDescent="0.3">
      <c r="A1459" t="s">
        <v>151</v>
      </c>
      <c r="B1459" t="s">
        <v>6</v>
      </c>
      <c r="C1459" t="s">
        <v>16</v>
      </c>
      <c r="D1459" t="s">
        <v>17</v>
      </c>
      <c r="E1459" t="s">
        <v>222</v>
      </c>
      <c r="F1459" t="s">
        <v>224</v>
      </c>
      <c r="G1459" t="s">
        <v>69</v>
      </c>
      <c r="L1459" t="s">
        <v>68</v>
      </c>
      <c r="M1459">
        <v>2101</v>
      </c>
      <c r="N1459">
        <f t="shared" si="230"/>
        <v>2101</v>
      </c>
      <c r="O1459">
        <f t="shared" si="230"/>
        <v>2101</v>
      </c>
      <c r="P1459">
        <f t="shared" si="230"/>
        <v>2101</v>
      </c>
      <c r="Q1459">
        <f t="shared" si="230"/>
        <v>2101</v>
      </c>
      <c r="R1459">
        <f t="shared" si="230"/>
        <v>2101</v>
      </c>
      <c r="S1459">
        <f t="shared" si="230"/>
        <v>2101</v>
      </c>
      <c r="T1459">
        <f t="shared" si="230"/>
        <v>2101</v>
      </c>
      <c r="U1459">
        <f t="shared" si="230"/>
        <v>2101</v>
      </c>
      <c r="V1459">
        <f t="shared" si="230"/>
        <v>2101</v>
      </c>
      <c r="W1459">
        <f t="shared" si="230"/>
        <v>2101</v>
      </c>
    </row>
    <row r="1460" spans="1:23" x14ac:dyDescent="0.3">
      <c r="A1460" t="s">
        <v>151</v>
      </c>
      <c r="B1460" t="s">
        <v>6</v>
      </c>
      <c r="C1460" t="s">
        <v>16</v>
      </c>
      <c r="D1460" t="s">
        <v>17</v>
      </c>
      <c r="E1460" t="s">
        <v>222</v>
      </c>
      <c r="F1460" t="s">
        <v>224</v>
      </c>
      <c r="G1460" t="s">
        <v>70</v>
      </c>
      <c r="L1460" t="s">
        <v>71</v>
      </c>
      <c r="M1460">
        <v>20</v>
      </c>
      <c r="N1460">
        <f t="shared" si="230"/>
        <v>20</v>
      </c>
      <c r="O1460">
        <f t="shared" si="230"/>
        <v>20</v>
      </c>
      <c r="P1460">
        <f t="shared" si="230"/>
        <v>20</v>
      </c>
      <c r="Q1460">
        <f t="shared" si="230"/>
        <v>20</v>
      </c>
      <c r="R1460">
        <f t="shared" si="230"/>
        <v>20</v>
      </c>
      <c r="S1460">
        <f t="shared" si="230"/>
        <v>20</v>
      </c>
      <c r="T1460">
        <f t="shared" si="230"/>
        <v>20</v>
      </c>
      <c r="U1460">
        <f t="shared" si="230"/>
        <v>20</v>
      </c>
      <c r="V1460">
        <f t="shared" si="230"/>
        <v>20</v>
      </c>
      <c r="W1460">
        <f t="shared" si="230"/>
        <v>20</v>
      </c>
    </row>
    <row r="1461" spans="1:23" x14ac:dyDescent="0.3">
      <c r="A1461" t="s">
        <v>151</v>
      </c>
      <c r="B1461" t="s">
        <v>6</v>
      </c>
      <c r="C1461" t="s">
        <v>16</v>
      </c>
      <c r="D1461" t="s">
        <v>17</v>
      </c>
      <c r="E1461" t="s">
        <v>222</v>
      </c>
      <c r="F1461" t="s">
        <v>224</v>
      </c>
      <c r="G1461" t="s">
        <v>72</v>
      </c>
      <c r="L1461" t="s">
        <v>64</v>
      </c>
      <c r="M1461">
        <v>0</v>
      </c>
    </row>
    <row r="1462" spans="1:23" x14ac:dyDescent="0.3">
      <c r="A1462" t="s">
        <v>151</v>
      </c>
      <c r="B1462" t="s">
        <v>6</v>
      </c>
      <c r="C1462" t="s">
        <v>16</v>
      </c>
      <c r="D1462" t="s">
        <v>17</v>
      </c>
      <c r="E1462" t="s">
        <v>222</v>
      </c>
      <c r="F1462" t="s">
        <v>224</v>
      </c>
      <c r="G1462" t="s">
        <v>73</v>
      </c>
      <c r="L1462" t="s">
        <v>20</v>
      </c>
      <c r="M1462">
        <v>502500</v>
      </c>
      <c r="N1462">
        <f t="shared" ref="N1462:W1470" si="231">M1462</f>
        <v>502500</v>
      </c>
      <c r="O1462">
        <f t="shared" si="231"/>
        <v>502500</v>
      </c>
      <c r="P1462">
        <f t="shared" si="231"/>
        <v>502500</v>
      </c>
      <c r="Q1462">
        <f t="shared" si="231"/>
        <v>502500</v>
      </c>
      <c r="R1462">
        <f t="shared" si="231"/>
        <v>502500</v>
      </c>
      <c r="S1462">
        <f t="shared" si="231"/>
        <v>502500</v>
      </c>
      <c r="T1462">
        <f t="shared" si="231"/>
        <v>502500</v>
      </c>
      <c r="U1462">
        <f t="shared" si="231"/>
        <v>502500</v>
      </c>
      <c r="V1462">
        <f t="shared" si="231"/>
        <v>502500</v>
      </c>
      <c r="W1462">
        <f t="shared" si="231"/>
        <v>502500</v>
      </c>
    </row>
    <row r="1463" spans="1:23" x14ac:dyDescent="0.3">
      <c r="A1463" t="s">
        <v>151</v>
      </c>
      <c r="B1463" t="s">
        <v>6</v>
      </c>
      <c r="C1463" t="s">
        <v>16</v>
      </c>
      <c r="D1463" t="s">
        <v>17</v>
      </c>
      <c r="E1463" t="s">
        <v>222</v>
      </c>
      <c r="F1463" t="s">
        <v>224</v>
      </c>
      <c r="G1463" t="s">
        <v>74</v>
      </c>
      <c r="L1463" t="s">
        <v>75</v>
      </c>
      <c r="M1463">
        <v>92959843.564425603</v>
      </c>
      <c r="N1463">
        <f t="shared" si="231"/>
        <v>92959843.564425603</v>
      </c>
      <c r="O1463">
        <f t="shared" si="231"/>
        <v>92959843.564425603</v>
      </c>
      <c r="P1463">
        <f t="shared" si="231"/>
        <v>92959843.564425603</v>
      </c>
      <c r="Q1463">
        <f t="shared" si="231"/>
        <v>92959843.564425603</v>
      </c>
      <c r="R1463">
        <f t="shared" si="231"/>
        <v>92959843.564425603</v>
      </c>
      <c r="S1463">
        <f t="shared" si="231"/>
        <v>92959843.564425603</v>
      </c>
      <c r="T1463">
        <f t="shared" si="231"/>
        <v>92959843.564425603</v>
      </c>
      <c r="U1463">
        <f t="shared" si="231"/>
        <v>92959843.564425603</v>
      </c>
      <c r="V1463">
        <f t="shared" si="231"/>
        <v>92959843.564425603</v>
      </c>
      <c r="W1463">
        <f t="shared" si="231"/>
        <v>92959843.564425603</v>
      </c>
    </row>
    <row r="1464" spans="1:23" x14ac:dyDescent="0.3">
      <c r="A1464" t="s">
        <v>151</v>
      </c>
      <c r="B1464" t="s">
        <v>6</v>
      </c>
      <c r="C1464" t="s">
        <v>16</v>
      </c>
      <c r="D1464" t="s">
        <v>17</v>
      </c>
      <c r="E1464" t="s">
        <v>222</v>
      </c>
      <c r="F1464" t="s">
        <v>224</v>
      </c>
      <c r="G1464" t="s">
        <v>76</v>
      </c>
      <c r="L1464" t="s">
        <v>75</v>
      </c>
      <c r="M1464">
        <v>3718465.2515241699</v>
      </c>
      <c r="N1464">
        <f t="shared" si="231"/>
        <v>3718465.2515241699</v>
      </c>
      <c r="O1464">
        <f t="shared" si="231"/>
        <v>3718465.2515241699</v>
      </c>
      <c r="P1464">
        <f t="shared" si="231"/>
        <v>3718465.2515241699</v>
      </c>
      <c r="Q1464">
        <f t="shared" si="231"/>
        <v>3718465.2515241699</v>
      </c>
      <c r="R1464">
        <f t="shared" si="231"/>
        <v>3718465.2515241699</v>
      </c>
      <c r="S1464">
        <f t="shared" si="231"/>
        <v>3718465.2515241699</v>
      </c>
      <c r="T1464">
        <f t="shared" si="231"/>
        <v>3718465.2515241699</v>
      </c>
      <c r="U1464">
        <f t="shared" si="231"/>
        <v>3718465.2515241699</v>
      </c>
      <c r="V1464">
        <f t="shared" si="231"/>
        <v>3718465.2515241699</v>
      </c>
      <c r="W1464">
        <f t="shared" si="231"/>
        <v>3718465.2515241699</v>
      </c>
    </row>
    <row r="1465" spans="1:23" x14ac:dyDescent="0.3">
      <c r="A1465" t="s">
        <v>151</v>
      </c>
      <c r="B1465" t="s">
        <v>6</v>
      </c>
      <c r="C1465" t="s">
        <v>16</v>
      </c>
      <c r="D1465" t="s">
        <v>17</v>
      </c>
      <c r="E1465" t="s">
        <v>222</v>
      </c>
      <c r="F1465" t="s">
        <v>224</v>
      </c>
      <c r="G1465" t="s">
        <v>18</v>
      </c>
      <c r="J1465" t="s">
        <v>87</v>
      </c>
      <c r="L1465" t="s">
        <v>59</v>
      </c>
      <c r="M1465">
        <v>0.26200000000000001</v>
      </c>
      <c r="N1465">
        <f t="shared" si="231"/>
        <v>0.26200000000000001</v>
      </c>
      <c r="O1465">
        <f t="shared" si="231"/>
        <v>0.26200000000000001</v>
      </c>
      <c r="P1465">
        <f t="shared" si="231"/>
        <v>0.26200000000000001</v>
      </c>
      <c r="Q1465">
        <f t="shared" si="231"/>
        <v>0.26200000000000001</v>
      </c>
      <c r="R1465">
        <f t="shared" si="231"/>
        <v>0.26200000000000001</v>
      </c>
      <c r="S1465">
        <f t="shared" si="231"/>
        <v>0.26200000000000001</v>
      </c>
      <c r="T1465">
        <f t="shared" si="231"/>
        <v>0.26200000000000001</v>
      </c>
      <c r="U1465">
        <f t="shared" si="231"/>
        <v>0.26200000000000001</v>
      </c>
      <c r="V1465">
        <f t="shared" si="231"/>
        <v>0.26200000000000001</v>
      </c>
      <c r="W1465">
        <f t="shared" si="231"/>
        <v>0.26200000000000001</v>
      </c>
    </row>
    <row r="1466" spans="1:23" x14ac:dyDescent="0.3">
      <c r="A1466" t="s">
        <v>151</v>
      </c>
      <c r="B1466" t="s">
        <v>6</v>
      </c>
      <c r="C1466" t="s">
        <v>16</v>
      </c>
      <c r="D1466" t="s">
        <v>17</v>
      </c>
      <c r="E1466" t="s">
        <v>222</v>
      </c>
      <c r="F1466" t="s">
        <v>224</v>
      </c>
      <c r="G1466" t="s">
        <v>18</v>
      </c>
      <c r="J1466" t="s">
        <v>89</v>
      </c>
      <c r="L1466" t="s">
        <v>59</v>
      </c>
      <c r="M1466">
        <v>0.17799999999999999</v>
      </c>
      <c r="N1466">
        <f t="shared" si="231"/>
        <v>0.17799999999999999</v>
      </c>
      <c r="O1466">
        <f t="shared" si="231"/>
        <v>0.17799999999999999</v>
      </c>
      <c r="P1466">
        <f t="shared" si="231"/>
        <v>0.17799999999999999</v>
      </c>
      <c r="Q1466">
        <f t="shared" si="231"/>
        <v>0.17799999999999999</v>
      </c>
      <c r="R1466">
        <f t="shared" si="231"/>
        <v>0.17799999999999999</v>
      </c>
      <c r="S1466">
        <f t="shared" si="231"/>
        <v>0.17799999999999999</v>
      </c>
      <c r="T1466">
        <f t="shared" si="231"/>
        <v>0.17799999999999999</v>
      </c>
      <c r="U1466">
        <f t="shared" si="231"/>
        <v>0.17799999999999999</v>
      </c>
      <c r="V1466">
        <f t="shared" si="231"/>
        <v>0.17799999999999999</v>
      </c>
      <c r="W1466">
        <f t="shared" si="231"/>
        <v>0.17799999999999999</v>
      </c>
    </row>
    <row r="1467" spans="1:23" x14ac:dyDescent="0.3">
      <c r="A1467" t="s">
        <v>151</v>
      </c>
      <c r="B1467" t="s">
        <v>6</v>
      </c>
      <c r="C1467" t="s">
        <v>16</v>
      </c>
      <c r="D1467" t="s">
        <v>17</v>
      </c>
      <c r="E1467" t="s">
        <v>222</v>
      </c>
      <c r="F1467" t="s">
        <v>224</v>
      </c>
      <c r="G1467" t="s">
        <v>18</v>
      </c>
      <c r="J1467" t="s">
        <v>79</v>
      </c>
      <c r="L1467" t="s">
        <v>59</v>
      </c>
      <c r="M1467">
        <v>5.04</v>
      </c>
      <c r="N1467">
        <f t="shared" si="231"/>
        <v>5.04</v>
      </c>
      <c r="O1467">
        <f t="shared" si="231"/>
        <v>5.04</v>
      </c>
      <c r="P1467">
        <f t="shared" si="231"/>
        <v>5.04</v>
      </c>
      <c r="Q1467">
        <f t="shared" si="231"/>
        <v>5.04</v>
      </c>
      <c r="R1467">
        <f t="shared" si="231"/>
        <v>5.04</v>
      </c>
      <c r="S1467">
        <f t="shared" si="231"/>
        <v>5.04</v>
      </c>
      <c r="T1467">
        <f t="shared" si="231"/>
        <v>5.04</v>
      </c>
      <c r="U1467">
        <f t="shared" si="231"/>
        <v>5.04</v>
      </c>
      <c r="V1467">
        <f t="shared" si="231"/>
        <v>5.04</v>
      </c>
      <c r="W1467">
        <f t="shared" si="231"/>
        <v>5.04</v>
      </c>
    </row>
    <row r="1468" spans="1:23" x14ac:dyDescent="0.3">
      <c r="A1468" t="s">
        <v>151</v>
      </c>
      <c r="B1468" t="s">
        <v>6</v>
      </c>
      <c r="C1468" t="s">
        <v>16</v>
      </c>
      <c r="D1468" t="s">
        <v>17</v>
      </c>
      <c r="E1468" t="s">
        <v>222</v>
      </c>
      <c r="F1468" t="s">
        <v>224</v>
      </c>
      <c r="G1468" t="s">
        <v>18</v>
      </c>
      <c r="J1468" t="s">
        <v>90</v>
      </c>
      <c r="L1468" t="s">
        <v>59</v>
      </c>
      <c r="M1468">
        <v>3.1E-2</v>
      </c>
      <c r="N1468">
        <f t="shared" si="231"/>
        <v>3.1E-2</v>
      </c>
      <c r="O1468">
        <f t="shared" si="231"/>
        <v>3.1E-2</v>
      </c>
      <c r="P1468">
        <f t="shared" si="231"/>
        <v>3.1E-2</v>
      </c>
      <c r="Q1468">
        <f t="shared" si="231"/>
        <v>3.1E-2</v>
      </c>
      <c r="R1468">
        <f t="shared" si="231"/>
        <v>3.1E-2</v>
      </c>
      <c r="S1468">
        <f t="shared" si="231"/>
        <v>3.1E-2</v>
      </c>
      <c r="T1468">
        <f t="shared" si="231"/>
        <v>3.1E-2</v>
      </c>
      <c r="U1468">
        <f t="shared" si="231"/>
        <v>3.1E-2</v>
      </c>
      <c r="V1468">
        <f t="shared" si="231"/>
        <v>3.1E-2</v>
      </c>
      <c r="W1468">
        <f t="shared" si="231"/>
        <v>3.1E-2</v>
      </c>
    </row>
    <row r="1469" spans="1:23" x14ac:dyDescent="0.3">
      <c r="A1469" t="s">
        <v>151</v>
      </c>
      <c r="B1469" t="s">
        <v>6</v>
      </c>
      <c r="C1469" t="s">
        <v>16</v>
      </c>
      <c r="D1469" t="s">
        <v>17</v>
      </c>
      <c r="E1469" t="s">
        <v>222</v>
      </c>
      <c r="F1469" t="s">
        <v>224</v>
      </c>
      <c r="G1469" t="s">
        <v>18</v>
      </c>
      <c r="J1469" t="s">
        <v>88</v>
      </c>
      <c r="L1469" t="s">
        <v>59</v>
      </c>
      <c r="M1469">
        <v>8.0000000000000002E-3</v>
      </c>
      <c r="N1469">
        <f t="shared" si="231"/>
        <v>8.0000000000000002E-3</v>
      </c>
      <c r="O1469">
        <f t="shared" si="231"/>
        <v>8.0000000000000002E-3</v>
      </c>
      <c r="P1469">
        <f t="shared" si="231"/>
        <v>8.0000000000000002E-3</v>
      </c>
      <c r="Q1469">
        <f t="shared" si="231"/>
        <v>8.0000000000000002E-3</v>
      </c>
      <c r="R1469">
        <f t="shared" si="231"/>
        <v>8.0000000000000002E-3</v>
      </c>
      <c r="S1469">
        <f t="shared" si="231"/>
        <v>8.0000000000000002E-3</v>
      </c>
      <c r="T1469">
        <f t="shared" si="231"/>
        <v>8.0000000000000002E-3</v>
      </c>
      <c r="U1469">
        <f t="shared" si="231"/>
        <v>8.0000000000000002E-3</v>
      </c>
      <c r="V1469">
        <f t="shared" si="231"/>
        <v>8.0000000000000002E-3</v>
      </c>
      <c r="W1469">
        <f t="shared" si="231"/>
        <v>8.0000000000000002E-3</v>
      </c>
    </row>
    <row r="1470" spans="1:23" x14ac:dyDescent="0.3">
      <c r="A1470" t="s">
        <v>151</v>
      </c>
      <c r="B1470" t="s">
        <v>6</v>
      </c>
      <c r="C1470" t="s">
        <v>16</v>
      </c>
      <c r="D1470" t="s">
        <v>17</v>
      </c>
      <c r="E1470" t="s">
        <v>222</v>
      </c>
      <c r="F1470" t="s">
        <v>224</v>
      </c>
      <c r="G1470" t="s">
        <v>18</v>
      </c>
      <c r="J1470" t="s">
        <v>77</v>
      </c>
      <c r="L1470" t="s">
        <v>59</v>
      </c>
      <c r="M1470">
        <v>0.27500000000000002</v>
      </c>
      <c r="N1470">
        <f t="shared" si="231"/>
        <v>0.27500000000000002</v>
      </c>
      <c r="O1470">
        <f t="shared" si="231"/>
        <v>0.27500000000000002</v>
      </c>
      <c r="P1470">
        <f t="shared" si="231"/>
        <v>0.27500000000000002</v>
      </c>
      <c r="Q1470">
        <f t="shared" si="231"/>
        <v>0.27500000000000002</v>
      </c>
      <c r="R1470">
        <f t="shared" si="231"/>
        <v>0.27500000000000002</v>
      </c>
      <c r="S1470">
        <f t="shared" si="231"/>
        <v>0.27500000000000002</v>
      </c>
      <c r="T1470">
        <f t="shared" si="231"/>
        <v>0.27500000000000002</v>
      </c>
      <c r="U1470">
        <f t="shared" si="231"/>
        <v>0.27500000000000002</v>
      </c>
      <c r="V1470">
        <f t="shared" si="231"/>
        <v>0.27500000000000002</v>
      </c>
      <c r="W1470">
        <f t="shared" si="231"/>
        <v>0.27500000000000002</v>
      </c>
    </row>
    <row r="1471" spans="1:23" x14ac:dyDescent="0.3">
      <c r="A1471" t="s">
        <v>191</v>
      </c>
      <c r="B1471" t="s">
        <v>6</v>
      </c>
      <c r="C1471" t="s">
        <v>16</v>
      </c>
      <c r="D1471" t="s">
        <v>17</v>
      </c>
      <c r="E1471" t="s">
        <v>225</v>
      </c>
      <c r="G1471" t="s">
        <v>21</v>
      </c>
      <c r="L1471" t="s">
        <v>20</v>
      </c>
    </row>
    <row r="1472" spans="1:23" x14ac:dyDescent="0.3">
      <c r="A1472" t="s">
        <v>191</v>
      </c>
      <c r="B1472" t="s">
        <v>6</v>
      </c>
      <c r="C1472" t="s">
        <v>16</v>
      </c>
      <c r="D1472" t="s">
        <v>17</v>
      </c>
      <c r="E1472" t="s">
        <v>225</v>
      </c>
      <c r="G1472" t="s">
        <v>22</v>
      </c>
      <c r="H1472" t="s">
        <v>49</v>
      </c>
    </row>
    <row r="1473" spans="1:23" x14ac:dyDescent="0.3">
      <c r="A1473" t="s">
        <v>191</v>
      </c>
      <c r="B1473" t="s">
        <v>6</v>
      </c>
      <c r="C1473" t="s">
        <v>16</v>
      </c>
      <c r="D1473" t="s">
        <v>17</v>
      </c>
      <c r="E1473" t="s">
        <v>225</v>
      </c>
      <c r="G1473" t="s">
        <v>18</v>
      </c>
      <c r="J1473" t="s">
        <v>226</v>
      </c>
      <c r="L1473" t="s">
        <v>20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</row>
    <row r="1474" spans="1:23" x14ac:dyDescent="0.3">
      <c r="A1474" t="s">
        <v>191</v>
      </c>
      <c r="B1474" t="s">
        <v>6</v>
      </c>
      <c r="C1474" t="s">
        <v>16</v>
      </c>
      <c r="D1474" t="s">
        <v>17</v>
      </c>
      <c r="E1474" t="s">
        <v>225</v>
      </c>
      <c r="G1474" t="s">
        <v>18</v>
      </c>
      <c r="J1474" t="s">
        <v>227</v>
      </c>
      <c r="L1474" t="s">
        <v>20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</row>
    <row r="1475" spans="1:23" x14ac:dyDescent="0.3">
      <c r="A1475" t="s">
        <v>226</v>
      </c>
      <c r="B1475" t="s">
        <v>6</v>
      </c>
      <c r="C1475" t="s">
        <v>16</v>
      </c>
      <c r="D1475" t="s">
        <v>17</v>
      </c>
      <c r="E1475" t="s">
        <v>228</v>
      </c>
      <c r="G1475" t="s">
        <v>21</v>
      </c>
      <c r="L1475" t="s">
        <v>20</v>
      </c>
    </row>
    <row r="1476" spans="1:23" x14ac:dyDescent="0.3">
      <c r="A1476" t="s">
        <v>226</v>
      </c>
      <c r="B1476" t="s">
        <v>6</v>
      </c>
      <c r="C1476" t="s">
        <v>16</v>
      </c>
      <c r="D1476" t="s">
        <v>17</v>
      </c>
      <c r="E1476" t="s">
        <v>228</v>
      </c>
      <c r="G1476" t="s">
        <v>22</v>
      </c>
      <c r="H1476" t="s">
        <v>62</v>
      </c>
    </row>
    <row r="1477" spans="1:23" x14ac:dyDescent="0.3">
      <c r="A1477" t="s">
        <v>226</v>
      </c>
      <c r="B1477" t="s">
        <v>6</v>
      </c>
      <c r="C1477" t="s">
        <v>16</v>
      </c>
      <c r="D1477" t="s">
        <v>17</v>
      </c>
      <c r="E1477" t="s">
        <v>228</v>
      </c>
      <c r="G1477" t="s">
        <v>63</v>
      </c>
      <c r="L1477" t="s">
        <v>64</v>
      </c>
      <c r="M1477">
        <v>0.4</v>
      </c>
      <c r="N1477">
        <f t="shared" ref="N1477:W1478" si="232">M1477</f>
        <v>0.4</v>
      </c>
      <c r="O1477">
        <f t="shared" si="232"/>
        <v>0.4</v>
      </c>
      <c r="P1477">
        <f t="shared" si="232"/>
        <v>0.4</v>
      </c>
      <c r="Q1477">
        <f t="shared" si="232"/>
        <v>0.4</v>
      </c>
      <c r="R1477">
        <f t="shared" si="232"/>
        <v>0.4</v>
      </c>
      <c r="S1477">
        <f t="shared" si="232"/>
        <v>0.4</v>
      </c>
      <c r="T1477">
        <f t="shared" si="232"/>
        <v>0.4</v>
      </c>
      <c r="U1477">
        <f t="shared" si="232"/>
        <v>0.4</v>
      </c>
      <c r="V1477">
        <f t="shared" si="232"/>
        <v>0.4</v>
      </c>
      <c r="W1477">
        <f t="shared" si="232"/>
        <v>0.4</v>
      </c>
    </row>
    <row r="1478" spans="1:23" x14ac:dyDescent="0.3">
      <c r="A1478" t="s">
        <v>226</v>
      </c>
      <c r="B1478" t="s">
        <v>6</v>
      </c>
      <c r="C1478" t="s">
        <v>16</v>
      </c>
      <c r="D1478" t="s">
        <v>17</v>
      </c>
      <c r="E1478" t="s">
        <v>228</v>
      </c>
      <c r="G1478" t="s">
        <v>65</v>
      </c>
      <c r="M1478">
        <v>10</v>
      </c>
      <c r="N1478">
        <f t="shared" si="232"/>
        <v>10</v>
      </c>
      <c r="O1478">
        <f t="shared" si="232"/>
        <v>10</v>
      </c>
      <c r="P1478">
        <f t="shared" si="232"/>
        <v>10</v>
      </c>
      <c r="Q1478">
        <f t="shared" si="232"/>
        <v>10</v>
      </c>
      <c r="R1478">
        <f t="shared" si="232"/>
        <v>10</v>
      </c>
      <c r="S1478">
        <f t="shared" si="232"/>
        <v>10</v>
      </c>
      <c r="T1478">
        <f t="shared" si="232"/>
        <v>10</v>
      </c>
      <c r="U1478">
        <f t="shared" si="232"/>
        <v>10</v>
      </c>
      <c r="V1478">
        <f t="shared" si="232"/>
        <v>10</v>
      </c>
      <c r="W1478">
        <f t="shared" si="232"/>
        <v>10</v>
      </c>
    </row>
    <row r="1479" spans="1:23" x14ac:dyDescent="0.3">
      <c r="A1479" t="s">
        <v>226</v>
      </c>
      <c r="B1479" t="s">
        <v>6</v>
      </c>
      <c r="C1479" t="s">
        <v>16</v>
      </c>
      <c r="D1479" t="s">
        <v>17</v>
      </c>
      <c r="E1479" t="s">
        <v>228</v>
      </c>
      <c r="F1479" t="s">
        <v>229</v>
      </c>
      <c r="G1479" t="s">
        <v>7</v>
      </c>
    </row>
    <row r="1480" spans="1:23" x14ac:dyDescent="0.3">
      <c r="A1480" t="s">
        <v>226</v>
      </c>
      <c r="B1480" t="s">
        <v>6</v>
      </c>
      <c r="C1480" t="s">
        <v>16</v>
      </c>
      <c r="D1480" t="s">
        <v>17</v>
      </c>
      <c r="E1480" t="s">
        <v>228</v>
      </c>
      <c r="F1480" t="s">
        <v>229</v>
      </c>
      <c r="G1480" t="s">
        <v>67</v>
      </c>
      <c r="L1480" t="s">
        <v>68</v>
      </c>
      <c r="M1480">
        <v>1976</v>
      </c>
      <c r="N1480">
        <f t="shared" ref="N1480:W1482" si="233">M1480</f>
        <v>1976</v>
      </c>
      <c r="O1480">
        <f t="shared" si="233"/>
        <v>1976</v>
      </c>
      <c r="P1480">
        <f t="shared" si="233"/>
        <v>1976</v>
      </c>
      <c r="Q1480">
        <f t="shared" si="233"/>
        <v>1976</v>
      </c>
      <c r="R1480">
        <f t="shared" si="233"/>
        <v>1976</v>
      </c>
      <c r="S1480">
        <f t="shared" si="233"/>
        <v>1976</v>
      </c>
      <c r="T1480">
        <f t="shared" si="233"/>
        <v>1976</v>
      </c>
      <c r="U1480">
        <f t="shared" si="233"/>
        <v>1976</v>
      </c>
      <c r="V1480">
        <f t="shared" si="233"/>
        <v>1976</v>
      </c>
      <c r="W1480">
        <f t="shared" si="233"/>
        <v>1976</v>
      </c>
    </row>
    <row r="1481" spans="1:23" x14ac:dyDescent="0.3">
      <c r="A1481" t="s">
        <v>226</v>
      </c>
      <c r="B1481" t="s">
        <v>6</v>
      </c>
      <c r="C1481" t="s">
        <v>16</v>
      </c>
      <c r="D1481" t="s">
        <v>17</v>
      </c>
      <c r="E1481" t="s">
        <v>228</v>
      </c>
      <c r="F1481" t="s">
        <v>229</v>
      </c>
      <c r="G1481" t="s">
        <v>69</v>
      </c>
      <c r="L1481" t="s">
        <v>68</v>
      </c>
      <c r="M1481">
        <v>2101</v>
      </c>
      <c r="N1481">
        <f t="shared" si="233"/>
        <v>2101</v>
      </c>
      <c r="O1481">
        <f t="shared" si="233"/>
        <v>2101</v>
      </c>
      <c r="P1481">
        <f t="shared" si="233"/>
        <v>2101</v>
      </c>
      <c r="Q1481">
        <f t="shared" si="233"/>
        <v>2101</v>
      </c>
      <c r="R1481">
        <f t="shared" si="233"/>
        <v>2101</v>
      </c>
      <c r="S1481">
        <f t="shared" si="233"/>
        <v>2101</v>
      </c>
      <c r="T1481">
        <f t="shared" si="233"/>
        <v>2101</v>
      </c>
      <c r="U1481">
        <f t="shared" si="233"/>
        <v>2101</v>
      </c>
      <c r="V1481">
        <f t="shared" si="233"/>
        <v>2101</v>
      </c>
      <c r="W1481">
        <f t="shared" si="233"/>
        <v>2101</v>
      </c>
    </row>
    <row r="1482" spans="1:23" x14ac:dyDescent="0.3">
      <c r="A1482" t="s">
        <v>226</v>
      </c>
      <c r="B1482" t="s">
        <v>6</v>
      </c>
      <c r="C1482" t="s">
        <v>16</v>
      </c>
      <c r="D1482" t="s">
        <v>17</v>
      </c>
      <c r="E1482" t="s">
        <v>228</v>
      </c>
      <c r="F1482" t="s">
        <v>229</v>
      </c>
      <c r="G1482" t="s">
        <v>70</v>
      </c>
      <c r="L1482" t="s">
        <v>71</v>
      </c>
      <c r="M1482">
        <v>20</v>
      </c>
      <c r="N1482">
        <f t="shared" si="233"/>
        <v>20</v>
      </c>
      <c r="O1482">
        <f t="shared" si="233"/>
        <v>20</v>
      </c>
      <c r="P1482">
        <f t="shared" si="233"/>
        <v>20</v>
      </c>
      <c r="Q1482">
        <f t="shared" si="233"/>
        <v>20</v>
      </c>
      <c r="R1482">
        <f t="shared" si="233"/>
        <v>20</v>
      </c>
      <c r="S1482">
        <f t="shared" si="233"/>
        <v>20</v>
      </c>
      <c r="T1482">
        <f t="shared" si="233"/>
        <v>20</v>
      </c>
      <c r="U1482">
        <f t="shared" si="233"/>
        <v>20</v>
      </c>
      <c r="V1482">
        <f t="shared" si="233"/>
        <v>20</v>
      </c>
      <c r="W1482">
        <f t="shared" si="233"/>
        <v>20</v>
      </c>
    </row>
    <row r="1483" spans="1:23" x14ac:dyDescent="0.3">
      <c r="A1483" t="s">
        <v>226</v>
      </c>
      <c r="B1483" t="s">
        <v>6</v>
      </c>
      <c r="C1483" t="s">
        <v>16</v>
      </c>
      <c r="D1483" t="s">
        <v>17</v>
      </c>
      <c r="E1483" t="s">
        <v>228</v>
      </c>
      <c r="F1483" t="s">
        <v>229</v>
      </c>
      <c r="G1483" t="s">
        <v>72</v>
      </c>
      <c r="L1483" t="s">
        <v>64</v>
      </c>
      <c r="M1483">
        <v>0.4</v>
      </c>
    </row>
    <row r="1484" spans="1:23" x14ac:dyDescent="0.3">
      <c r="A1484" t="s">
        <v>226</v>
      </c>
      <c r="B1484" t="s">
        <v>6</v>
      </c>
      <c r="C1484" t="s">
        <v>16</v>
      </c>
      <c r="D1484" t="s">
        <v>17</v>
      </c>
      <c r="E1484" t="s">
        <v>228</v>
      </c>
      <c r="F1484" t="s">
        <v>229</v>
      </c>
      <c r="G1484" t="s">
        <v>73</v>
      </c>
      <c r="L1484" t="s">
        <v>20</v>
      </c>
      <c r="M1484">
        <v>525000</v>
      </c>
      <c r="N1484">
        <f t="shared" ref="N1484:W1488" si="234">M1484</f>
        <v>525000</v>
      </c>
      <c r="O1484">
        <f t="shared" si="234"/>
        <v>525000</v>
      </c>
      <c r="P1484">
        <f t="shared" si="234"/>
        <v>525000</v>
      </c>
      <c r="Q1484">
        <f t="shared" si="234"/>
        <v>525000</v>
      </c>
      <c r="R1484">
        <f t="shared" si="234"/>
        <v>525000</v>
      </c>
      <c r="S1484">
        <f t="shared" si="234"/>
        <v>525000</v>
      </c>
      <c r="T1484">
        <f t="shared" si="234"/>
        <v>525000</v>
      </c>
      <c r="U1484">
        <f t="shared" si="234"/>
        <v>525000</v>
      </c>
      <c r="V1484">
        <f t="shared" si="234"/>
        <v>525000</v>
      </c>
      <c r="W1484">
        <f t="shared" si="234"/>
        <v>525000</v>
      </c>
    </row>
    <row r="1485" spans="1:23" x14ac:dyDescent="0.3">
      <c r="A1485" t="s">
        <v>226</v>
      </c>
      <c r="B1485" t="s">
        <v>6</v>
      </c>
      <c r="C1485" t="s">
        <v>16</v>
      </c>
      <c r="D1485" t="s">
        <v>17</v>
      </c>
      <c r="E1485" t="s">
        <v>228</v>
      </c>
      <c r="F1485" t="s">
        <v>229</v>
      </c>
      <c r="G1485" t="s">
        <v>74</v>
      </c>
      <c r="L1485" t="s">
        <v>75</v>
      </c>
      <c r="M1485">
        <v>31921594.005392</v>
      </c>
      <c r="N1485">
        <f t="shared" si="234"/>
        <v>31921594.005392</v>
      </c>
      <c r="O1485">
        <f t="shared" si="234"/>
        <v>31921594.005392</v>
      </c>
      <c r="P1485">
        <f t="shared" si="234"/>
        <v>31921594.005392</v>
      </c>
      <c r="Q1485">
        <f t="shared" si="234"/>
        <v>31921594.005392</v>
      </c>
      <c r="R1485">
        <f t="shared" si="234"/>
        <v>31921594.005392</v>
      </c>
      <c r="S1485">
        <f t="shared" si="234"/>
        <v>31921594.005392</v>
      </c>
      <c r="T1485">
        <f t="shared" si="234"/>
        <v>31921594.005392</v>
      </c>
      <c r="U1485">
        <f t="shared" si="234"/>
        <v>31921594.005392</v>
      </c>
      <c r="V1485">
        <f t="shared" si="234"/>
        <v>31921594.005392</v>
      </c>
      <c r="W1485">
        <f t="shared" si="234"/>
        <v>31921594.005392</v>
      </c>
    </row>
    <row r="1486" spans="1:23" x14ac:dyDescent="0.3">
      <c r="A1486" t="s">
        <v>226</v>
      </c>
      <c r="B1486" t="s">
        <v>6</v>
      </c>
      <c r="C1486" t="s">
        <v>16</v>
      </c>
      <c r="D1486" t="s">
        <v>17</v>
      </c>
      <c r="E1486" t="s">
        <v>228</v>
      </c>
      <c r="F1486" t="s">
        <v>229</v>
      </c>
      <c r="G1486" t="s">
        <v>76</v>
      </c>
      <c r="L1486" t="s">
        <v>75</v>
      </c>
      <c r="M1486">
        <v>1276434.7065328101</v>
      </c>
      <c r="N1486">
        <f t="shared" si="234"/>
        <v>1276434.7065328101</v>
      </c>
      <c r="O1486">
        <f t="shared" si="234"/>
        <v>1276434.7065328101</v>
      </c>
      <c r="P1486">
        <f t="shared" si="234"/>
        <v>1276434.7065328101</v>
      </c>
      <c r="Q1486">
        <f t="shared" si="234"/>
        <v>1276434.7065328101</v>
      </c>
      <c r="R1486">
        <f t="shared" si="234"/>
        <v>1276434.7065328101</v>
      </c>
      <c r="S1486">
        <f t="shared" si="234"/>
        <v>1276434.7065328101</v>
      </c>
      <c r="T1486">
        <f t="shared" si="234"/>
        <v>1276434.7065328101</v>
      </c>
      <c r="U1486">
        <f t="shared" si="234"/>
        <v>1276434.7065328101</v>
      </c>
      <c r="V1486">
        <f t="shared" si="234"/>
        <v>1276434.7065328101</v>
      </c>
      <c r="W1486">
        <f t="shared" si="234"/>
        <v>1276434.7065328101</v>
      </c>
    </row>
    <row r="1487" spans="1:23" x14ac:dyDescent="0.3">
      <c r="A1487" t="s">
        <v>226</v>
      </c>
      <c r="B1487" t="s">
        <v>6</v>
      </c>
      <c r="C1487" t="s">
        <v>16</v>
      </c>
      <c r="D1487" t="s">
        <v>17</v>
      </c>
      <c r="E1487" t="s">
        <v>228</v>
      </c>
      <c r="F1487" t="s">
        <v>229</v>
      </c>
      <c r="G1487" t="s">
        <v>18</v>
      </c>
      <c r="J1487" t="s">
        <v>79</v>
      </c>
      <c r="L1487" t="s">
        <v>59</v>
      </c>
      <c r="M1487">
        <v>4.2190000000000003</v>
      </c>
      <c r="N1487">
        <f t="shared" si="234"/>
        <v>4.2190000000000003</v>
      </c>
      <c r="O1487">
        <f t="shared" si="234"/>
        <v>4.2190000000000003</v>
      </c>
      <c r="P1487">
        <f t="shared" si="234"/>
        <v>4.2190000000000003</v>
      </c>
      <c r="Q1487">
        <f t="shared" si="234"/>
        <v>4.2190000000000003</v>
      </c>
      <c r="R1487">
        <f t="shared" si="234"/>
        <v>4.2190000000000003</v>
      </c>
      <c r="S1487">
        <f t="shared" si="234"/>
        <v>4.2190000000000003</v>
      </c>
      <c r="T1487">
        <f t="shared" si="234"/>
        <v>4.2190000000000003</v>
      </c>
      <c r="U1487">
        <f t="shared" si="234"/>
        <v>4.2190000000000003</v>
      </c>
      <c r="V1487">
        <f t="shared" si="234"/>
        <v>4.2190000000000003</v>
      </c>
      <c r="W1487">
        <f t="shared" si="234"/>
        <v>4.2190000000000003</v>
      </c>
    </row>
    <row r="1488" spans="1:23" x14ac:dyDescent="0.3">
      <c r="A1488" t="s">
        <v>226</v>
      </c>
      <c r="B1488" t="s">
        <v>6</v>
      </c>
      <c r="C1488" t="s">
        <v>16</v>
      </c>
      <c r="D1488" t="s">
        <v>17</v>
      </c>
      <c r="E1488" t="s">
        <v>228</v>
      </c>
      <c r="F1488" t="s">
        <v>229</v>
      </c>
      <c r="G1488" t="s">
        <v>18</v>
      </c>
      <c r="J1488" t="s">
        <v>89</v>
      </c>
      <c r="L1488" t="s">
        <v>59</v>
      </c>
      <c r="M1488">
        <v>0.03</v>
      </c>
      <c r="N1488">
        <f t="shared" si="234"/>
        <v>0.03</v>
      </c>
      <c r="O1488">
        <f t="shared" si="234"/>
        <v>0.03</v>
      </c>
      <c r="P1488">
        <f t="shared" si="234"/>
        <v>0.03</v>
      </c>
      <c r="Q1488">
        <f t="shared" si="234"/>
        <v>0.03</v>
      </c>
      <c r="R1488">
        <f t="shared" si="234"/>
        <v>0.03</v>
      </c>
      <c r="S1488">
        <f t="shared" si="234"/>
        <v>0.03</v>
      </c>
      <c r="T1488">
        <f t="shared" si="234"/>
        <v>0.03</v>
      </c>
      <c r="U1488">
        <f t="shared" si="234"/>
        <v>0.03</v>
      </c>
      <c r="V1488">
        <f t="shared" si="234"/>
        <v>0.03</v>
      </c>
      <c r="W1488">
        <f t="shared" si="234"/>
        <v>0.03</v>
      </c>
    </row>
    <row r="1489" spans="1:23" x14ac:dyDescent="0.3">
      <c r="A1489" t="s">
        <v>226</v>
      </c>
      <c r="B1489" t="s">
        <v>6</v>
      </c>
      <c r="C1489" t="s">
        <v>16</v>
      </c>
      <c r="D1489" t="s">
        <v>17</v>
      </c>
      <c r="E1489" t="s">
        <v>228</v>
      </c>
      <c r="F1489" t="s">
        <v>230</v>
      </c>
      <c r="G1489" t="s">
        <v>7</v>
      </c>
    </row>
    <row r="1490" spans="1:23" x14ac:dyDescent="0.3">
      <c r="A1490" t="s">
        <v>226</v>
      </c>
      <c r="B1490" t="s">
        <v>6</v>
      </c>
      <c r="C1490" t="s">
        <v>16</v>
      </c>
      <c r="D1490" t="s">
        <v>17</v>
      </c>
      <c r="E1490" t="s">
        <v>228</v>
      </c>
      <c r="F1490" t="s">
        <v>230</v>
      </c>
      <c r="G1490" t="s">
        <v>67</v>
      </c>
      <c r="L1490" t="s">
        <v>68</v>
      </c>
      <c r="M1490">
        <v>1960</v>
      </c>
      <c r="N1490">
        <f t="shared" ref="N1490:W1492" si="235">M1490</f>
        <v>1960</v>
      </c>
      <c r="O1490">
        <f t="shared" si="235"/>
        <v>1960</v>
      </c>
      <c r="P1490">
        <f t="shared" si="235"/>
        <v>1960</v>
      </c>
      <c r="Q1490">
        <f t="shared" si="235"/>
        <v>1960</v>
      </c>
      <c r="R1490">
        <f t="shared" si="235"/>
        <v>1960</v>
      </c>
      <c r="S1490">
        <f t="shared" si="235"/>
        <v>1960</v>
      </c>
      <c r="T1490">
        <f t="shared" si="235"/>
        <v>1960</v>
      </c>
      <c r="U1490">
        <f t="shared" si="235"/>
        <v>1960</v>
      </c>
      <c r="V1490">
        <f t="shared" si="235"/>
        <v>1960</v>
      </c>
      <c r="W1490">
        <f t="shared" si="235"/>
        <v>1960</v>
      </c>
    </row>
    <row r="1491" spans="1:23" x14ac:dyDescent="0.3">
      <c r="A1491" t="s">
        <v>226</v>
      </c>
      <c r="B1491" t="s">
        <v>6</v>
      </c>
      <c r="C1491" t="s">
        <v>16</v>
      </c>
      <c r="D1491" t="s">
        <v>17</v>
      </c>
      <c r="E1491" t="s">
        <v>228</v>
      </c>
      <c r="F1491" t="s">
        <v>230</v>
      </c>
      <c r="G1491" t="s">
        <v>69</v>
      </c>
      <c r="L1491" t="s">
        <v>68</v>
      </c>
      <c r="M1491">
        <v>2101</v>
      </c>
      <c r="N1491">
        <f t="shared" si="235"/>
        <v>2101</v>
      </c>
      <c r="O1491">
        <f t="shared" si="235"/>
        <v>2101</v>
      </c>
      <c r="P1491">
        <f t="shared" si="235"/>
        <v>2101</v>
      </c>
      <c r="Q1491">
        <f t="shared" si="235"/>
        <v>2101</v>
      </c>
      <c r="R1491">
        <f t="shared" si="235"/>
        <v>2101</v>
      </c>
      <c r="S1491">
        <f t="shared" si="235"/>
        <v>2101</v>
      </c>
      <c r="T1491">
        <f t="shared" si="235"/>
        <v>2101</v>
      </c>
      <c r="U1491">
        <f t="shared" si="235"/>
        <v>2101</v>
      </c>
      <c r="V1491">
        <f t="shared" si="235"/>
        <v>2101</v>
      </c>
      <c r="W1491">
        <f t="shared" si="235"/>
        <v>2101</v>
      </c>
    </row>
    <row r="1492" spans="1:23" x14ac:dyDescent="0.3">
      <c r="A1492" t="s">
        <v>226</v>
      </c>
      <c r="B1492" t="s">
        <v>6</v>
      </c>
      <c r="C1492" t="s">
        <v>16</v>
      </c>
      <c r="D1492" t="s">
        <v>17</v>
      </c>
      <c r="E1492" t="s">
        <v>228</v>
      </c>
      <c r="F1492" t="s">
        <v>230</v>
      </c>
      <c r="G1492" t="s">
        <v>70</v>
      </c>
      <c r="L1492" t="s">
        <v>71</v>
      </c>
      <c r="M1492">
        <v>20</v>
      </c>
      <c r="N1492">
        <f t="shared" si="235"/>
        <v>20</v>
      </c>
      <c r="O1492">
        <f t="shared" si="235"/>
        <v>20</v>
      </c>
      <c r="P1492">
        <f t="shared" si="235"/>
        <v>20</v>
      </c>
      <c r="Q1492">
        <f t="shared" si="235"/>
        <v>20</v>
      </c>
      <c r="R1492">
        <f t="shared" si="235"/>
        <v>20</v>
      </c>
      <c r="S1492">
        <f t="shared" si="235"/>
        <v>20</v>
      </c>
      <c r="T1492">
        <f t="shared" si="235"/>
        <v>20</v>
      </c>
      <c r="U1492">
        <f t="shared" si="235"/>
        <v>20</v>
      </c>
      <c r="V1492">
        <f t="shared" si="235"/>
        <v>20</v>
      </c>
      <c r="W1492">
        <f t="shared" si="235"/>
        <v>20</v>
      </c>
    </row>
    <row r="1493" spans="1:23" x14ac:dyDescent="0.3">
      <c r="A1493" t="s">
        <v>226</v>
      </c>
      <c r="B1493" t="s">
        <v>6</v>
      </c>
      <c r="C1493" t="s">
        <v>16</v>
      </c>
      <c r="D1493" t="s">
        <v>17</v>
      </c>
      <c r="E1493" t="s">
        <v>228</v>
      </c>
      <c r="F1493" t="s">
        <v>230</v>
      </c>
      <c r="G1493" t="s">
        <v>72</v>
      </c>
      <c r="L1493" t="s">
        <v>64</v>
      </c>
      <c r="M1493">
        <v>0.4</v>
      </c>
    </row>
    <row r="1494" spans="1:23" x14ac:dyDescent="0.3">
      <c r="A1494" t="s">
        <v>226</v>
      </c>
      <c r="B1494" t="s">
        <v>6</v>
      </c>
      <c r="C1494" t="s">
        <v>16</v>
      </c>
      <c r="D1494" t="s">
        <v>17</v>
      </c>
      <c r="E1494" t="s">
        <v>228</v>
      </c>
      <c r="F1494" t="s">
        <v>230</v>
      </c>
      <c r="G1494" t="s">
        <v>73</v>
      </c>
      <c r="L1494" t="s">
        <v>20</v>
      </c>
      <c r="M1494">
        <v>525000</v>
      </c>
      <c r="N1494">
        <f t="shared" ref="N1494:W1498" si="236">M1494</f>
        <v>525000</v>
      </c>
      <c r="O1494">
        <f t="shared" si="236"/>
        <v>525000</v>
      </c>
      <c r="P1494">
        <f t="shared" si="236"/>
        <v>525000</v>
      </c>
      <c r="Q1494">
        <f t="shared" si="236"/>
        <v>525000</v>
      </c>
      <c r="R1494">
        <f t="shared" si="236"/>
        <v>525000</v>
      </c>
      <c r="S1494">
        <f t="shared" si="236"/>
        <v>525000</v>
      </c>
      <c r="T1494">
        <f t="shared" si="236"/>
        <v>525000</v>
      </c>
      <c r="U1494">
        <f t="shared" si="236"/>
        <v>525000</v>
      </c>
      <c r="V1494">
        <f t="shared" si="236"/>
        <v>525000</v>
      </c>
      <c r="W1494">
        <f t="shared" si="236"/>
        <v>525000</v>
      </c>
    </row>
    <row r="1495" spans="1:23" x14ac:dyDescent="0.3">
      <c r="A1495" t="s">
        <v>226</v>
      </c>
      <c r="B1495" t="s">
        <v>6</v>
      </c>
      <c r="C1495" t="s">
        <v>16</v>
      </c>
      <c r="D1495" t="s">
        <v>17</v>
      </c>
      <c r="E1495" t="s">
        <v>228</v>
      </c>
      <c r="F1495" t="s">
        <v>230</v>
      </c>
      <c r="G1495" t="s">
        <v>74</v>
      </c>
      <c r="L1495" t="s">
        <v>75</v>
      </c>
      <c r="M1495">
        <v>32306669.685766201</v>
      </c>
      <c r="N1495">
        <f t="shared" si="236"/>
        <v>32306669.685766201</v>
      </c>
      <c r="O1495">
        <f t="shared" si="236"/>
        <v>32306669.685766201</v>
      </c>
      <c r="P1495">
        <f t="shared" si="236"/>
        <v>32306669.685766201</v>
      </c>
      <c r="Q1495">
        <f t="shared" si="236"/>
        <v>32306669.685766201</v>
      </c>
      <c r="R1495">
        <f t="shared" si="236"/>
        <v>32306669.685766201</v>
      </c>
      <c r="S1495">
        <f t="shared" si="236"/>
        <v>32306669.685766201</v>
      </c>
      <c r="T1495">
        <f t="shared" si="236"/>
        <v>32306669.685766201</v>
      </c>
      <c r="U1495">
        <f t="shared" si="236"/>
        <v>32306669.685766201</v>
      </c>
      <c r="V1495">
        <f t="shared" si="236"/>
        <v>32306669.685766201</v>
      </c>
      <c r="W1495">
        <f t="shared" si="236"/>
        <v>32306669.685766201</v>
      </c>
    </row>
    <row r="1496" spans="1:23" x14ac:dyDescent="0.3">
      <c r="A1496" t="s">
        <v>226</v>
      </c>
      <c r="B1496" t="s">
        <v>6</v>
      </c>
      <c r="C1496" t="s">
        <v>16</v>
      </c>
      <c r="D1496" t="s">
        <v>17</v>
      </c>
      <c r="E1496" t="s">
        <v>228</v>
      </c>
      <c r="F1496" t="s">
        <v>230</v>
      </c>
      <c r="G1496" t="s">
        <v>76</v>
      </c>
      <c r="L1496" t="s">
        <v>75</v>
      </c>
      <c r="M1496">
        <v>1291809.1301689199</v>
      </c>
      <c r="N1496">
        <f t="shared" si="236"/>
        <v>1291809.1301689199</v>
      </c>
      <c r="O1496">
        <f t="shared" si="236"/>
        <v>1291809.1301689199</v>
      </c>
      <c r="P1496">
        <f t="shared" si="236"/>
        <v>1291809.1301689199</v>
      </c>
      <c r="Q1496">
        <f t="shared" si="236"/>
        <v>1291809.1301689199</v>
      </c>
      <c r="R1496">
        <f t="shared" si="236"/>
        <v>1291809.1301689199</v>
      </c>
      <c r="S1496">
        <f t="shared" si="236"/>
        <v>1291809.1301689199</v>
      </c>
      <c r="T1496">
        <f t="shared" si="236"/>
        <v>1291809.1301689199</v>
      </c>
      <c r="U1496">
        <f t="shared" si="236"/>
        <v>1291809.1301689199</v>
      </c>
      <c r="V1496">
        <f t="shared" si="236"/>
        <v>1291809.1301689199</v>
      </c>
      <c r="W1496">
        <f t="shared" si="236"/>
        <v>1291809.1301689199</v>
      </c>
    </row>
    <row r="1497" spans="1:23" x14ac:dyDescent="0.3">
      <c r="A1497" t="s">
        <v>226</v>
      </c>
      <c r="B1497" t="s">
        <v>6</v>
      </c>
      <c r="C1497" t="s">
        <v>16</v>
      </c>
      <c r="D1497" t="s">
        <v>17</v>
      </c>
      <c r="E1497" t="s">
        <v>228</v>
      </c>
      <c r="F1497" t="s">
        <v>230</v>
      </c>
      <c r="G1497" t="s">
        <v>18</v>
      </c>
      <c r="J1497" t="s">
        <v>79</v>
      </c>
      <c r="L1497" t="s">
        <v>59</v>
      </c>
      <c r="M1497">
        <v>4.1589999999999998</v>
      </c>
      <c r="N1497">
        <f t="shared" si="236"/>
        <v>4.1589999999999998</v>
      </c>
      <c r="O1497">
        <f t="shared" si="236"/>
        <v>4.1589999999999998</v>
      </c>
      <c r="P1497">
        <f t="shared" si="236"/>
        <v>4.1589999999999998</v>
      </c>
      <c r="Q1497">
        <f t="shared" si="236"/>
        <v>4.1589999999999998</v>
      </c>
      <c r="R1497">
        <f t="shared" si="236"/>
        <v>4.1589999999999998</v>
      </c>
      <c r="S1497">
        <f t="shared" si="236"/>
        <v>4.1589999999999998</v>
      </c>
      <c r="T1497">
        <f t="shared" si="236"/>
        <v>4.1589999999999998</v>
      </c>
      <c r="U1497">
        <f t="shared" si="236"/>
        <v>4.1589999999999998</v>
      </c>
      <c r="V1497">
        <f t="shared" si="236"/>
        <v>4.1589999999999998</v>
      </c>
      <c r="W1497">
        <f t="shared" si="236"/>
        <v>4.1589999999999998</v>
      </c>
    </row>
    <row r="1498" spans="1:23" x14ac:dyDescent="0.3">
      <c r="A1498" t="s">
        <v>226</v>
      </c>
      <c r="B1498" t="s">
        <v>6</v>
      </c>
      <c r="C1498" t="s">
        <v>16</v>
      </c>
      <c r="D1498" t="s">
        <v>17</v>
      </c>
      <c r="E1498" t="s">
        <v>228</v>
      </c>
      <c r="F1498" t="s">
        <v>230</v>
      </c>
      <c r="G1498" t="s">
        <v>18</v>
      </c>
      <c r="J1498" t="s">
        <v>89</v>
      </c>
      <c r="L1498" t="s">
        <v>59</v>
      </c>
      <c r="M1498">
        <v>0.03</v>
      </c>
      <c r="N1498">
        <f t="shared" si="236"/>
        <v>0.03</v>
      </c>
      <c r="O1498">
        <f t="shared" si="236"/>
        <v>0.03</v>
      </c>
      <c r="P1498">
        <f t="shared" si="236"/>
        <v>0.03</v>
      </c>
      <c r="Q1498">
        <f t="shared" si="236"/>
        <v>0.03</v>
      </c>
      <c r="R1498">
        <f t="shared" si="236"/>
        <v>0.03</v>
      </c>
      <c r="S1498">
        <f t="shared" si="236"/>
        <v>0.03</v>
      </c>
      <c r="T1498">
        <f t="shared" si="236"/>
        <v>0.03</v>
      </c>
      <c r="U1498">
        <f t="shared" si="236"/>
        <v>0.03</v>
      </c>
      <c r="V1498">
        <f t="shared" si="236"/>
        <v>0.03</v>
      </c>
      <c r="W1498">
        <f t="shared" si="236"/>
        <v>0.03</v>
      </c>
    </row>
    <row r="1499" spans="1:23" x14ac:dyDescent="0.3">
      <c r="A1499" t="s">
        <v>226</v>
      </c>
      <c r="B1499" t="s">
        <v>6</v>
      </c>
      <c r="C1499" t="s">
        <v>16</v>
      </c>
      <c r="D1499" t="s">
        <v>17</v>
      </c>
      <c r="E1499" t="s">
        <v>228</v>
      </c>
      <c r="F1499" t="s">
        <v>231</v>
      </c>
      <c r="G1499" t="s">
        <v>7</v>
      </c>
    </row>
    <row r="1500" spans="1:23" x14ac:dyDescent="0.3">
      <c r="A1500" t="s">
        <v>226</v>
      </c>
      <c r="B1500" t="s">
        <v>6</v>
      </c>
      <c r="C1500" t="s">
        <v>16</v>
      </c>
      <c r="D1500" t="s">
        <v>17</v>
      </c>
      <c r="E1500" t="s">
        <v>228</v>
      </c>
      <c r="F1500" t="s">
        <v>231</v>
      </c>
      <c r="G1500" t="s">
        <v>67</v>
      </c>
      <c r="L1500" t="s">
        <v>68</v>
      </c>
      <c r="M1500">
        <v>1976</v>
      </c>
      <c r="N1500">
        <f t="shared" ref="N1500:W1502" si="237">M1500</f>
        <v>1976</v>
      </c>
      <c r="O1500">
        <f t="shared" si="237"/>
        <v>1976</v>
      </c>
      <c r="P1500">
        <f t="shared" si="237"/>
        <v>1976</v>
      </c>
      <c r="Q1500">
        <f t="shared" si="237"/>
        <v>1976</v>
      </c>
      <c r="R1500">
        <f t="shared" si="237"/>
        <v>1976</v>
      </c>
      <c r="S1500">
        <f t="shared" si="237"/>
        <v>1976</v>
      </c>
      <c r="T1500">
        <f t="shared" si="237"/>
        <v>1976</v>
      </c>
      <c r="U1500">
        <f t="shared" si="237"/>
        <v>1976</v>
      </c>
      <c r="V1500">
        <f t="shared" si="237"/>
        <v>1976</v>
      </c>
      <c r="W1500">
        <f t="shared" si="237"/>
        <v>1976</v>
      </c>
    </row>
    <row r="1501" spans="1:23" x14ac:dyDescent="0.3">
      <c r="A1501" t="s">
        <v>226</v>
      </c>
      <c r="B1501" t="s">
        <v>6</v>
      </c>
      <c r="C1501" t="s">
        <v>16</v>
      </c>
      <c r="D1501" t="s">
        <v>17</v>
      </c>
      <c r="E1501" t="s">
        <v>228</v>
      </c>
      <c r="F1501" t="s">
        <v>231</v>
      </c>
      <c r="G1501" t="s">
        <v>69</v>
      </c>
      <c r="L1501" t="s">
        <v>68</v>
      </c>
      <c r="M1501">
        <v>2101</v>
      </c>
      <c r="N1501">
        <f t="shared" si="237"/>
        <v>2101</v>
      </c>
      <c r="O1501">
        <f t="shared" si="237"/>
        <v>2101</v>
      </c>
      <c r="P1501">
        <f t="shared" si="237"/>
        <v>2101</v>
      </c>
      <c r="Q1501">
        <f t="shared" si="237"/>
        <v>2101</v>
      </c>
      <c r="R1501">
        <f t="shared" si="237"/>
        <v>2101</v>
      </c>
      <c r="S1501">
        <f t="shared" si="237"/>
        <v>2101</v>
      </c>
      <c r="T1501">
        <f t="shared" si="237"/>
        <v>2101</v>
      </c>
      <c r="U1501">
        <f t="shared" si="237"/>
        <v>2101</v>
      </c>
      <c r="V1501">
        <f t="shared" si="237"/>
        <v>2101</v>
      </c>
      <c r="W1501">
        <f t="shared" si="237"/>
        <v>2101</v>
      </c>
    </row>
    <row r="1502" spans="1:23" x14ac:dyDescent="0.3">
      <c r="A1502" t="s">
        <v>226</v>
      </c>
      <c r="B1502" t="s">
        <v>6</v>
      </c>
      <c r="C1502" t="s">
        <v>16</v>
      </c>
      <c r="D1502" t="s">
        <v>17</v>
      </c>
      <c r="E1502" t="s">
        <v>228</v>
      </c>
      <c r="F1502" t="s">
        <v>231</v>
      </c>
      <c r="G1502" t="s">
        <v>70</v>
      </c>
      <c r="L1502" t="s">
        <v>71</v>
      </c>
      <c r="M1502">
        <v>20</v>
      </c>
      <c r="N1502">
        <f t="shared" si="237"/>
        <v>20</v>
      </c>
      <c r="O1502">
        <f t="shared" si="237"/>
        <v>20</v>
      </c>
      <c r="P1502">
        <f t="shared" si="237"/>
        <v>20</v>
      </c>
      <c r="Q1502">
        <f t="shared" si="237"/>
        <v>20</v>
      </c>
      <c r="R1502">
        <f t="shared" si="237"/>
        <v>20</v>
      </c>
      <c r="S1502">
        <f t="shared" si="237"/>
        <v>20</v>
      </c>
      <c r="T1502">
        <f t="shared" si="237"/>
        <v>20</v>
      </c>
      <c r="U1502">
        <f t="shared" si="237"/>
        <v>20</v>
      </c>
      <c r="V1502">
        <f t="shared" si="237"/>
        <v>20</v>
      </c>
      <c r="W1502">
        <f t="shared" si="237"/>
        <v>20</v>
      </c>
    </row>
    <row r="1503" spans="1:23" x14ac:dyDescent="0.3">
      <c r="A1503" t="s">
        <v>226</v>
      </c>
      <c r="B1503" t="s">
        <v>6</v>
      </c>
      <c r="C1503" t="s">
        <v>16</v>
      </c>
      <c r="D1503" t="s">
        <v>17</v>
      </c>
      <c r="E1503" t="s">
        <v>228</v>
      </c>
      <c r="F1503" t="s">
        <v>231</v>
      </c>
      <c r="G1503" t="s">
        <v>72</v>
      </c>
      <c r="L1503" t="s">
        <v>64</v>
      </c>
      <c r="M1503">
        <v>0</v>
      </c>
    </row>
    <row r="1504" spans="1:23" x14ac:dyDescent="0.3">
      <c r="A1504" t="s">
        <v>226</v>
      </c>
      <c r="B1504" t="s">
        <v>6</v>
      </c>
      <c r="C1504" t="s">
        <v>16</v>
      </c>
      <c r="D1504" t="s">
        <v>17</v>
      </c>
      <c r="E1504" t="s">
        <v>228</v>
      </c>
      <c r="F1504" t="s">
        <v>231</v>
      </c>
      <c r="G1504" t="s">
        <v>73</v>
      </c>
      <c r="L1504" t="s">
        <v>20</v>
      </c>
      <c r="M1504">
        <v>525000</v>
      </c>
      <c r="N1504">
        <f t="shared" ref="N1504:W1507" si="238">M1504</f>
        <v>525000</v>
      </c>
      <c r="O1504">
        <f t="shared" si="238"/>
        <v>525000</v>
      </c>
      <c r="P1504">
        <f t="shared" si="238"/>
        <v>525000</v>
      </c>
      <c r="Q1504">
        <f t="shared" si="238"/>
        <v>525000</v>
      </c>
      <c r="R1504">
        <f t="shared" si="238"/>
        <v>525000</v>
      </c>
      <c r="S1504">
        <f t="shared" si="238"/>
        <v>525000</v>
      </c>
      <c r="T1504">
        <f t="shared" si="238"/>
        <v>525000</v>
      </c>
      <c r="U1504">
        <f t="shared" si="238"/>
        <v>525000</v>
      </c>
      <c r="V1504">
        <f t="shared" si="238"/>
        <v>525000</v>
      </c>
      <c r="W1504">
        <f t="shared" si="238"/>
        <v>525000</v>
      </c>
    </row>
    <row r="1505" spans="1:23" x14ac:dyDescent="0.3">
      <c r="A1505" t="s">
        <v>226</v>
      </c>
      <c r="B1505" t="s">
        <v>6</v>
      </c>
      <c r="C1505" t="s">
        <v>16</v>
      </c>
      <c r="D1505" t="s">
        <v>17</v>
      </c>
      <c r="E1505" t="s">
        <v>228</v>
      </c>
      <c r="F1505" t="s">
        <v>231</v>
      </c>
      <c r="G1505" t="s">
        <v>74</v>
      </c>
      <c r="L1505" t="s">
        <v>75</v>
      </c>
      <c r="M1505">
        <v>43425238.332559198</v>
      </c>
      <c r="N1505">
        <f t="shared" si="238"/>
        <v>43425238.332559198</v>
      </c>
      <c r="O1505">
        <f t="shared" si="238"/>
        <v>43425238.332559198</v>
      </c>
      <c r="P1505">
        <f t="shared" si="238"/>
        <v>43425238.332559198</v>
      </c>
      <c r="Q1505">
        <f t="shared" si="238"/>
        <v>43425238.332559198</v>
      </c>
      <c r="R1505">
        <f t="shared" si="238"/>
        <v>43425238.332559198</v>
      </c>
      <c r="S1505">
        <f t="shared" si="238"/>
        <v>43425238.332559198</v>
      </c>
      <c r="T1505">
        <f t="shared" si="238"/>
        <v>43425238.332559198</v>
      </c>
      <c r="U1505">
        <f t="shared" si="238"/>
        <v>43425238.332559198</v>
      </c>
      <c r="V1505">
        <f t="shared" si="238"/>
        <v>43425238.332559198</v>
      </c>
      <c r="W1505">
        <f t="shared" si="238"/>
        <v>43425238.332559198</v>
      </c>
    </row>
    <row r="1506" spans="1:23" x14ac:dyDescent="0.3">
      <c r="A1506" t="s">
        <v>226</v>
      </c>
      <c r="B1506" t="s">
        <v>6</v>
      </c>
      <c r="C1506" t="s">
        <v>16</v>
      </c>
      <c r="D1506" t="s">
        <v>17</v>
      </c>
      <c r="E1506" t="s">
        <v>228</v>
      </c>
      <c r="F1506" t="s">
        <v>231</v>
      </c>
      <c r="G1506" t="s">
        <v>76</v>
      </c>
      <c r="L1506" t="s">
        <v>75</v>
      </c>
      <c r="M1506">
        <v>1736952.3261446599</v>
      </c>
      <c r="N1506">
        <f t="shared" si="238"/>
        <v>1736952.3261446599</v>
      </c>
      <c r="O1506">
        <f t="shared" si="238"/>
        <v>1736952.3261446599</v>
      </c>
      <c r="P1506">
        <f t="shared" si="238"/>
        <v>1736952.3261446599</v>
      </c>
      <c r="Q1506">
        <f t="shared" si="238"/>
        <v>1736952.3261446599</v>
      </c>
      <c r="R1506">
        <f t="shared" si="238"/>
        <v>1736952.3261446599</v>
      </c>
      <c r="S1506">
        <f t="shared" si="238"/>
        <v>1736952.3261446599</v>
      </c>
      <c r="T1506">
        <f t="shared" si="238"/>
        <v>1736952.3261446599</v>
      </c>
      <c r="U1506">
        <f t="shared" si="238"/>
        <v>1736952.3261446599</v>
      </c>
      <c r="V1506">
        <f t="shared" si="238"/>
        <v>1736952.3261446599</v>
      </c>
      <c r="W1506">
        <f t="shared" si="238"/>
        <v>1736952.3261446599</v>
      </c>
    </row>
    <row r="1507" spans="1:23" x14ac:dyDescent="0.3">
      <c r="A1507" t="s">
        <v>226</v>
      </c>
      <c r="B1507" t="s">
        <v>6</v>
      </c>
      <c r="C1507" t="s">
        <v>16</v>
      </c>
      <c r="D1507" t="s">
        <v>17</v>
      </c>
      <c r="E1507" t="s">
        <v>228</v>
      </c>
      <c r="F1507" t="s">
        <v>231</v>
      </c>
      <c r="G1507" t="s">
        <v>18</v>
      </c>
      <c r="J1507" t="s">
        <v>89</v>
      </c>
      <c r="L1507" t="s">
        <v>59</v>
      </c>
      <c r="M1507">
        <v>0.27500000000000002</v>
      </c>
      <c r="N1507">
        <f t="shared" si="238"/>
        <v>0.27500000000000002</v>
      </c>
      <c r="O1507">
        <f t="shared" si="238"/>
        <v>0.27500000000000002</v>
      </c>
      <c r="P1507">
        <f t="shared" si="238"/>
        <v>0.27500000000000002</v>
      </c>
      <c r="Q1507">
        <f t="shared" si="238"/>
        <v>0.27500000000000002</v>
      </c>
      <c r="R1507">
        <f t="shared" si="238"/>
        <v>0.27500000000000002</v>
      </c>
      <c r="S1507">
        <f t="shared" si="238"/>
        <v>0.27500000000000002</v>
      </c>
      <c r="T1507">
        <f t="shared" si="238"/>
        <v>0.27500000000000002</v>
      </c>
      <c r="U1507">
        <f t="shared" si="238"/>
        <v>0.27500000000000002</v>
      </c>
      <c r="V1507">
        <f t="shared" si="238"/>
        <v>0.27500000000000002</v>
      </c>
      <c r="W1507">
        <f t="shared" si="238"/>
        <v>0.27500000000000002</v>
      </c>
    </row>
    <row r="1508" spans="1:23" x14ac:dyDescent="0.3">
      <c r="A1508" t="s">
        <v>226</v>
      </c>
      <c r="B1508" t="s">
        <v>6</v>
      </c>
      <c r="C1508" t="s">
        <v>16</v>
      </c>
      <c r="D1508" t="s">
        <v>17</v>
      </c>
      <c r="E1508" t="s">
        <v>228</v>
      </c>
      <c r="F1508" t="s">
        <v>232</v>
      </c>
      <c r="G1508" t="s">
        <v>7</v>
      </c>
    </row>
    <row r="1509" spans="1:23" x14ac:dyDescent="0.3">
      <c r="A1509" t="s">
        <v>226</v>
      </c>
      <c r="B1509" t="s">
        <v>6</v>
      </c>
      <c r="C1509" t="s">
        <v>16</v>
      </c>
      <c r="D1509" t="s">
        <v>17</v>
      </c>
      <c r="E1509" t="s">
        <v>228</v>
      </c>
      <c r="F1509" t="s">
        <v>232</v>
      </c>
      <c r="G1509" t="s">
        <v>67</v>
      </c>
      <c r="L1509" t="s">
        <v>68</v>
      </c>
      <c r="M1509">
        <v>1976</v>
      </c>
      <c r="N1509">
        <f t="shared" ref="N1509:W1511" si="239">M1509</f>
        <v>1976</v>
      </c>
      <c r="O1509">
        <f t="shared" si="239"/>
        <v>1976</v>
      </c>
      <c r="P1509">
        <f t="shared" si="239"/>
        <v>1976</v>
      </c>
      <c r="Q1509">
        <f t="shared" si="239"/>
        <v>1976</v>
      </c>
      <c r="R1509">
        <f t="shared" si="239"/>
        <v>1976</v>
      </c>
      <c r="S1509">
        <f t="shared" si="239"/>
        <v>1976</v>
      </c>
      <c r="T1509">
        <f t="shared" si="239"/>
        <v>1976</v>
      </c>
      <c r="U1509">
        <f t="shared" si="239"/>
        <v>1976</v>
      </c>
      <c r="V1509">
        <f t="shared" si="239"/>
        <v>1976</v>
      </c>
      <c r="W1509">
        <f t="shared" si="239"/>
        <v>1976</v>
      </c>
    </row>
    <row r="1510" spans="1:23" x14ac:dyDescent="0.3">
      <c r="A1510" t="s">
        <v>226</v>
      </c>
      <c r="B1510" t="s">
        <v>6</v>
      </c>
      <c r="C1510" t="s">
        <v>16</v>
      </c>
      <c r="D1510" t="s">
        <v>17</v>
      </c>
      <c r="E1510" t="s">
        <v>228</v>
      </c>
      <c r="F1510" t="s">
        <v>232</v>
      </c>
      <c r="G1510" t="s">
        <v>69</v>
      </c>
      <c r="L1510" t="s">
        <v>68</v>
      </c>
      <c r="M1510">
        <v>2101</v>
      </c>
      <c r="N1510">
        <f t="shared" si="239"/>
        <v>2101</v>
      </c>
      <c r="O1510">
        <f t="shared" si="239"/>
        <v>2101</v>
      </c>
      <c r="P1510">
        <f t="shared" si="239"/>
        <v>2101</v>
      </c>
      <c r="Q1510">
        <f t="shared" si="239"/>
        <v>2101</v>
      </c>
      <c r="R1510">
        <f t="shared" si="239"/>
        <v>2101</v>
      </c>
      <c r="S1510">
        <f t="shared" si="239"/>
        <v>2101</v>
      </c>
      <c r="T1510">
        <f t="shared" si="239"/>
        <v>2101</v>
      </c>
      <c r="U1510">
        <f t="shared" si="239"/>
        <v>2101</v>
      </c>
      <c r="V1510">
        <f t="shared" si="239"/>
        <v>2101</v>
      </c>
      <c r="W1510">
        <f t="shared" si="239"/>
        <v>2101</v>
      </c>
    </row>
    <row r="1511" spans="1:23" x14ac:dyDescent="0.3">
      <c r="A1511" t="s">
        <v>226</v>
      </c>
      <c r="B1511" t="s">
        <v>6</v>
      </c>
      <c r="C1511" t="s">
        <v>16</v>
      </c>
      <c r="D1511" t="s">
        <v>17</v>
      </c>
      <c r="E1511" t="s">
        <v>228</v>
      </c>
      <c r="F1511" t="s">
        <v>232</v>
      </c>
      <c r="G1511" t="s">
        <v>70</v>
      </c>
      <c r="L1511" t="s">
        <v>71</v>
      </c>
      <c r="M1511">
        <v>20</v>
      </c>
      <c r="N1511">
        <f t="shared" si="239"/>
        <v>20</v>
      </c>
      <c r="O1511">
        <f t="shared" si="239"/>
        <v>20</v>
      </c>
      <c r="P1511">
        <f t="shared" si="239"/>
        <v>20</v>
      </c>
      <c r="Q1511">
        <f t="shared" si="239"/>
        <v>20</v>
      </c>
      <c r="R1511">
        <f t="shared" si="239"/>
        <v>20</v>
      </c>
      <c r="S1511">
        <f t="shared" si="239"/>
        <v>20</v>
      </c>
      <c r="T1511">
        <f t="shared" si="239"/>
        <v>20</v>
      </c>
      <c r="U1511">
        <f t="shared" si="239"/>
        <v>20</v>
      </c>
      <c r="V1511">
        <f t="shared" si="239"/>
        <v>20</v>
      </c>
      <c r="W1511">
        <f t="shared" si="239"/>
        <v>20</v>
      </c>
    </row>
    <row r="1512" spans="1:23" x14ac:dyDescent="0.3">
      <c r="A1512" t="s">
        <v>226</v>
      </c>
      <c r="B1512" t="s">
        <v>6</v>
      </c>
      <c r="C1512" t="s">
        <v>16</v>
      </c>
      <c r="D1512" t="s">
        <v>17</v>
      </c>
      <c r="E1512" t="s">
        <v>228</v>
      </c>
      <c r="F1512" t="s">
        <v>232</v>
      </c>
      <c r="G1512" t="s">
        <v>72</v>
      </c>
      <c r="L1512" t="s">
        <v>64</v>
      </c>
      <c r="M1512">
        <v>0.1</v>
      </c>
    </row>
    <row r="1513" spans="1:23" x14ac:dyDescent="0.3">
      <c r="A1513" t="s">
        <v>226</v>
      </c>
      <c r="B1513" t="s">
        <v>6</v>
      </c>
      <c r="C1513" t="s">
        <v>16</v>
      </c>
      <c r="D1513" t="s">
        <v>17</v>
      </c>
      <c r="E1513" t="s">
        <v>228</v>
      </c>
      <c r="F1513" t="s">
        <v>232</v>
      </c>
      <c r="G1513" t="s">
        <v>73</v>
      </c>
      <c r="L1513" t="s">
        <v>20</v>
      </c>
      <c r="M1513">
        <v>525000</v>
      </c>
      <c r="N1513">
        <f t="shared" ref="N1513:W1517" si="240">M1513</f>
        <v>525000</v>
      </c>
      <c r="O1513">
        <f t="shared" si="240"/>
        <v>525000</v>
      </c>
      <c r="P1513">
        <f t="shared" si="240"/>
        <v>525000</v>
      </c>
      <c r="Q1513">
        <f t="shared" si="240"/>
        <v>525000</v>
      </c>
      <c r="R1513">
        <f t="shared" si="240"/>
        <v>525000</v>
      </c>
      <c r="S1513">
        <f t="shared" si="240"/>
        <v>525000</v>
      </c>
      <c r="T1513">
        <f t="shared" si="240"/>
        <v>525000</v>
      </c>
      <c r="U1513">
        <f t="shared" si="240"/>
        <v>525000</v>
      </c>
      <c r="V1513">
        <f t="shared" si="240"/>
        <v>525000</v>
      </c>
      <c r="W1513">
        <f t="shared" si="240"/>
        <v>525000</v>
      </c>
    </row>
    <row r="1514" spans="1:23" x14ac:dyDescent="0.3">
      <c r="A1514" t="s">
        <v>226</v>
      </c>
      <c r="B1514" t="s">
        <v>6</v>
      </c>
      <c r="C1514" t="s">
        <v>16</v>
      </c>
      <c r="D1514" t="s">
        <v>17</v>
      </c>
      <c r="E1514" t="s">
        <v>228</v>
      </c>
      <c r="F1514" t="s">
        <v>232</v>
      </c>
      <c r="G1514" t="s">
        <v>74</v>
      </c>
      <c r="L1514" t="s">
        <v>75</v>
      </c>
      <c r="M1514">
        <v>35113753.405931197</v>
      </c>
      <c r="N1514">
        <f t="shared" si="240"/>
        <v>35113753.405931197</v>
      </c>
      <c r="O1514">
        <f t="shared" si="240"/>
        <v>35113753.405931197</v>
      </c>
      <c r="P1514">
        <f t="shared" si="240"/>
        <v>35113753.405931197</v>
      </c>
      <c r="Q1514">
        <f t="shared" si="240"/>
        <v>35113753.405931197</v>
      </c>
      <c r="R1514">
        <f t="shared" si="240"/>
        <v>35113753.405931197</v>
      </c>
      <c r="S1514">
        <f t="shared" si="240"/>
        <v>35113753.405931197</v>
      </c>
      <c r="T1514">
        <f t="shared" si="240"/>
        <v>35113753.405931197</v>
      </c>
      <c r="U1514">
        <f t="shared" si="240"/>
        <v>35113753.405931197</v>
      </c>
      <c r="V1514">
        <f t="shared" si="240"/>
        <v>35113753.405931197</v>
      </c>
      <c r="W1514">
        <f t="shared" si="240"/>
        <v>35113753.405931197</v>
      </c>
    </row>
    <row r="1515" spans="1:23" x14ac:dyDescent="0.3">
      <c r="A1515" t="s">
        <v>226</v>
      </c>
      <c r="B1515" t="s">
        <v>6</v>
      </c>
      <c r="C1515" t="s">
        <v>16</v>
      </c>
      <c r="D1515" t="s">
        <v>17</v>
      </c>
      <c r="E1515" t="s">
        <v>228</v>
      </c>
      <c r="F1515" t="s">
        <v>232</v>
      </c>
      <c r="G1515" t="s">
        <v>76</v>
      </c>
      <c r="L1515" t="s">
        <v>75</v>
      </c>
      <c r="M1515">
        <v>1404435.72192182</v>
      </c>
      <c r="N1515">
        <f t="shared" si="240"/>
        <v>1404435.72192182</v>
      </c>
      <c r="O1515">
        <f t="shared" si="240"/>
        <v>1404435.72192182</v>
      </c>
      <c r="P1515">
        <f t="shared" si="240"/>
        <v>1404435.72192182</v>
      </c>
      <c r="Q1515">
        <f t="shared" si="240"/>
        <v>1404435.72192182</v>
      </c>
      <c r="R1515">
        <f t="shared" si="240"/>
        <v>1404435.72192182</v>
      </c>
      <c r="S1515">
        <f t="shared" si="240"/>
        <v>1404435.72192182</v>
      </c>
      <c r="T1515">
        <f t="shared" si="240"/>
        <v>1404435.72192182</v>
      </c>
      <c r="U1515">
        <f t="shared" si="240"/>
        <v>1404435.72192182</v>
      </c>
      <c r="V1515">
        <f t="shared" si="240"/>
        <v>1404435.72192182</v>
      </c>
      <c r="W1515">
        <f t="shared" si="240"/>
        <v>1404435.72192182</v>
      </c>
    </row>
    <row r="1516" spans="1:23" x14ac:dyDescent="0.3">
      <c r="A1516" t="s">
        <v>226</v>
      </c>
      <c r="B1516" t="s">
        <v>6</v>
      </c>
      <c r="C1516" t="s">
        <v>16</v>
      </c>
      <c r="D1516" t="s">
        <v>17</v>
      </c>
      <c r="E1516" t="s">
        <v>228</v>
      </c>
      <c r="F1516" t="s">
        <v>232</v>
      </c>
      <c r="G1516" t="s">
        <v>18</v>
      </c>
      <c r="J1516" t="s">
        <v>79</v>
      </c>
      <c r="L1516" t="s">
        <v>59</v>
      </c>
      <c r="M1516">
        <v>3.84</v>
      </c>
      <c r="N1516">
        <f t="shared" si="240"/>
        <v>3.84</v>
      </c>
      <c r="O1516">
        <f t="shared" si="240"/>
        <v>3.84</v>
      </c>
      <c r="P1516">
        <f t="shared" si="240"/>
        <v>3.84</v>
      </c>
      <c r="Q1516">
        <f t="shared" si="240"/>
        <v>3.84</v>
      </c>
      <c r="R1516">
        <f t="shared" si="240"/>
        <v>3.84</v>
      </c>
      <c r="S1516">
        <f t="shared" si="240"/>
        <v>3.84</v>
      </c>
      <c r="T1516">
        <f t="shared" si="240"/>
        <v>3.84</v>
      </c>
      <c r="U1516">
        <f t="shared" si="240"/>
        <v>3.84</v>
      </c>
      <c r="V1516">
        <f t="shared" si="240"/>
        <v>3.84</v>
      </c>
      <c r="W1516">
        <f t="shared" si="240"/>
        <v>3.84</v>
      </c>
    </row>
    <row r="1517" spans="1:23" x14ac:dyDescent="0.3">
      <c r="A1517" t="s">
        <v>226</v>
      </c>
      <c r="B1517" t="s">
        <v>6</v>
      </c>
      <c r="C1517" t="s">
        <v>16</v>
      </c>
      <c r="D1517" t="s">
        <v>17</v>
      </c>
      <c r="E1517" t="s">
        <v>228</v>
      </c>
      <c r="F1517" t="s">
        <v>232</v>
      </c>
      <c r="G1517" t="s">
        <v>18</v>
      </c>
      <c r="J1517" t="s">
        <v>89</v>
      </c>
      <c r="L1517" t="s">
        <v>59</v>
      </c>
      <c r="M1517">
        <v>0.03</v>
      </c>
      <c r="N1517">
        <f t="shared" si="240"/>
        <v>0.03</v>
      </c>
      <c r="O1517">
        <f t="shared" si="240"/>
        <v>0.03</v>
      </c>
      <c r="P1517">
        <f t="shared" si="240"/>
        <v>0.03</v>
      </c>
      <c r="Q1517">
        <f t="shared" si="240"/>
        <v>0.03</v>
      </c>
      <c r="R1517">
        <f t="shared" si="240"/>
        <v>0.03</v>
      </c>
      <c r="S1517">
        <f t="shared" si="240"/>
        <v>0.03</v>
      </c>
      <c r="T1517">
        <f t="shared" si="240"/>
        <v>0.03</v>
      </c>
      <c r="U1517">
        <f t="shared" si="240"/>
        <v>0.03</v>
      </c>
      <c r="V1517">
        <f t="shared" si="240"/>
        <v>0.03</v>
      </c>
      <c r="W1517">
        <f t="shared" si="240"/>
        <v>0.03</v>
      </c>
    </row>
    <row r="1518" spans="1:23" x14ac:dyDescent="0.3">
      <c r="A1518" t="s">
        <v>226</v>
      </c>
      <c r="B1518" t="s">
        <v>6</v>
      </c>
      <c r="C1518" t="s">
        <v>16</v>
      </c>
      <c r="D1518" t="s">
        <v>17</v>
      </c>
      <c r="E1518" t="s">
        <v>228</v>
      </c>
      <c r="F1518" t="s">
        <v>233</v>
      </c>
      <c r="G1518" t="s">
        <v>7</v>
      </c>
    </row>
    <row r="1519" spans="1:23" x14ac:dyDescent="0.3">
      <c r="A1519" t="s">
        <v>226</v>
      </c>
      <c r="B1519" t="s">
        <v>6</v>
      </c>
      <c r="C1519" t="s">
        <v>16</v>
      </c>
      <c r="D1519" t="s">
        <v>17</v>
      </c>
      <c r="E1519" t="s">
        <v>228</v>
      </c>
      <c r="F1519" t="s">
        <v>233</v>
      </c>
      <c r="G1519" t="s">
        <v>67</v>
      </c>
      <c r="L1519" t="s">
        <v>68</v>
      </c>
      <c r="M1519">
        <v>1976</v>
      </c>
      <c r="N1519">
        <f t="shared" ref="N1519:W1521" si="241">M1519</f>
        <v>1976</v>
      </c>
      <c r="O1519">
        <f t="shared" si="241"/>
        <v>1976</v>
      </c>
      <c r="P1519">
        <f t="shared" si="241"/>
        <v>1976</v>
      </c>
      <c r="Q1519">
        <f t="shared" si="241"/>
        <v>1976</v>
      </c>
      <c r="R1519">
        <f t="shared" si="241"/>
        <v>1976</v>
      </c>
      <c r="S1519">
        <f t="shared" si="241"/>
        <v>1976</v>
      </c>
      <c r="T1519">
        <f t="shared" si="241"/>
        <v>1976</v>
      </c>
      <c r="U1519">
        <f t="shared" si="241"/>
        <v>1976</v>
      </c>
      <c r="V1519">
        <f t="shared" si="241"/>
        <v>1976</v>
      </c>
      <c r="W1519">
        <f t="shared" si="241"/>
        <v>1976</v>
      </c>
    </row>
    <row r="1520" spans="1:23" x14ac:dyDescent="0.3">
      <c r="A1520" t="s">
        <v>226</v>
      </c>
      <c r="B1520" t="s">
        <v>6</v>
      </c>
      <c r="C1520" t="s">
        <v>16</v>
      </c>
      <c r="D1520" t="s">
        <v>17</v>
      </c>
      <c r="E1520" t="s">
        <v>228</v>
      </c>
      <c r="F1520" t="s">
        <v>233</v>
      </c>
      <c r="G1520" t="s">
        <v>69</v>
      </c>
      <c r="L1520" t="s">
        <v>68</v>
      </c>
      <c r="M1520">
        <v>2101</v>
      </c>
      <c r="N1520">
        <f t="shared" si="241"/>
        <v>2101</v>
      </c>
      <c r="O1520">
        <f t="shared" si="241"/>
        <v>2101</v>
      </c>
      <c r="P1520">
        <f t="shared" si="241"/>
        <v>2101</v>
      </c>
      <c r="Q1520">
        <f t="shared" si="241"/>
        <v>2101</v>
      </c>
      <c r="R1520">
        <f t="shared" si="241"/>
        <v>2101</v>
      </c>
      <c r="S1520">
        <f t="shared" si="241"/>
        <v>2101</v>
      </c>
      <c r="T1520">
        <f t="shared" si="241"/>
        <v>2101</v>
      </c>
      <c r="U1520">
        <f t="shared" si="241"/>
        <v>2101</v>
      </c>
      <c r="V1520">
        <f t="shared" si="241"/>
        <v>2101</v>
      </c>
      <c r="W1520">
        <f t="shared" si="241"/>
        <v>2101</v>
      </c>
    </row>
    <row r="1521" spans="1:23" x14ac:dyDescent="0.3">
      <c r="A1521" t="s">
        <v>226</v>
      </c>
      <c r="B1521" t="s">
        <v>6</v>
      </c>
      <c r="C1521" t="s">
        <v>16</v>
      </c>
      <c r="D1521" t="s">
        <v>17</v>
      </c>
      <c r="E1521" t="s">
        <v>228</v>
      </c>
      <c r="F1521" t="s">
        <v>233</v>
      </c>
      <c r="G1521" t="s">
        <v>70</v>
      </c>
      <c r="L1521" t="s">
        <v>71</v>
      </c>
      <c r="M1521">
        <v>20</v>
      </c>
      <c r="N1521">
        <f t="shared" si="241"/>
        <v>20</v>
      </c>
      <c r="O1521">
        <f t="shared" si="241"/>
        <v>20</v>
      </c>
      <c r="P1521">
        <f t="shared" si="241"/>
        <v>20</v>
      </c>
      <c r="Q1521">
        <f t="shared" si="241"/>
        <v>20</v>
      </c>
      <c r="R1521">
        <f t="shared" si="241"/>
        <v>20</v>
      </c>
      <c r="S1521">
        <f t="shared" si="241"/>
        <v>20</v>
      </c>
      <c r="T1521">
        <f t="shared" si="241"/>
        <v>20</v>
      </c>
      <c r="U1521">
        <f t="shared" si="241"/>
        <v>20</v>
      </c>
      <c r="V1521">
        <f t="shared" si="241"/>
        <v>20</v>
      </c>
      <c r="W1521">
        <f t="shared" si="241"/>
        <v>20</v>
      </c>
    </row>
    <row r="1522" spans="1:23" x14ac:dyDescent="0.3">
      <c r="A1522" t="s">
        <v>226</v>
      </c>
      <c r="B1522" t="s">
        <v>6</v>
      </c>
      <c r="C1522" t="s">
        <v>16</v>
      </c>
      <c r="D1522" t="s">
        <v>17</v>
      </c>
      <c r="E1522" t="s">
        <v>228</v>
      </c>
      <c r="F1522" t="s">
        <v>233</v>
      </c>
      <c r="G1522" t="s">
        <v>72</v>
      </c>
      <c r="L1522" t="s">
        <v>64</v>
      </c>
      <c r="M1522">
        <v>0.1</v>
      </c>
    </row>
    <row r="1523" spans="1:23" x14ac:dyDescent="0.3">
      <c r="A1523" t="s">
        <v>226</v>
      </c>
      <c r="B1523" t="s">
        <v>6</v>
      </c>
      <c r="C1523" t="s">
        <v>16</v>
      </c>
      <c r="D1523" t="s">
        <v>17</v>
      </c>
      <c r="E1523" t="s">
        <v>228</v>
      </c>
      <c r="F1523" t="s">
        <v>233</v>
      </c>
      <c r="G1523" t="s">
        <v>73</v>
      </c>
      <c r="L1523" t="s">
        <v>20</v>
      </c>
      <c r="M1523">
        <v>525000</v>
      </c>
      <c r="N1523">
        <f t="shared" ref="N1523:W1527" si="242">M1523</f>
        <v>525000</v>
      </c>
      <c r="O1523">
        <f t="shared" si="242"/>
        <v>525000</v>
      </c>
      <c r="P1523">
        <f t="shared" si="242"/>
        <v>525000</v>
      </c>
      <c r="Q1523">
        <f t="shared" si="242"/>
        <v>525000</v>
      </c>
      <c r="R1523">
        <f t="shared" si="242"/>
        <v>525000</v>
      </c>
      <c r="S1523">
        <f t="shared" si="242"/>
        <v>525000</v>
      </c>
      <c r="T1523">
        <f t="shared" si="242"/>
        <v>525000</v>
      </c>
      <c r="U1523">
        <f t="shared" si="242"/>
        <v>525000</v>
      </c>
      <c r="V1523">
        <f t="shared" si="242"/>
        <v>525000</v>
      </c>
      <c r="W1523">
        <f t="shared" si="242"/>
        <v>525000</v>
      </c>
    </row>
    <row r="1524" spans="1:23" x14ac:dyDescent="0.3">
      <c r="A1524" t="s">
        <v>226</v>
      </c>
      <c r="B1524" t="s">
        <v>6</v>
      </c>
      <c r="C1524" t="s">
        <v>16</v>
      </c>
      <c r="D1524" t="s">
        <v>17</v>
      </c>
      <c r="E1524" t="s">
        <v>228</v>
      </c>
      <c r="F1524" t="s">
        <v>233</v>
      </c>
      <c r="G1524" t="s">
        <v>74</v>
      </c>
      <c r="L1524" t="s">
        <v>75</v>
      </c>
      <c r="M1524">
        <v>33517673.705661599</v>
      </c>
      <c r="N1524">
        <f t="shared" si="242"/>
        <v>33517673.705661599</v>
      </c>
      <c r="O1524">
        <f t="shared" si="242"/>
        <v>33517673.705661599</v>
      </c>
      <c r="P1524">
        <f t="shared" si="242"/>
        <v>33517673.705661599</v>
      </c>
      <c r="Q1524">
        <f t="shared" si="242"/>
        <v>33517673.705661599</v>
      </c>
      <c r="R1524">
        <f t="shared" si="242"/>
        <v>33517673.705661599</v>
      </c>
      <c r="S1524">
        <f t="shared" si="242"/>
        <v>33517673.705661599</v>
      </c>
      <c r="T1524">
        <f t="shared" si="242"/>
        <v>33517673.705661599</v>
      </c>
      <c r="U1524">
        <f t="shared" si="242"/>
        <v>33517673.705661599</v>
      </c>
      <c r="V1524">
        <f t="shared" si="242"/>
        <v>33517673.705661599</v>
      </c>
      <c r="W1524">
        <f t="shared" si="242"/>
        <v>33517673.705661599</v>
      </c>
    </row>
    <row r="1525" spans="1:23" x14ac:dyDescent="0.3">
      <c r="A1525" t="s">
        <v>226</v>
      </c>
      <c r="B1525" t="s">
        <v>6</v>
      </c>
      <c r="C1525" t="s">
        <v>16</v>
      </c>
      <c r="D1525" t="s">
        <v>17</v>
      </c>
      <c r="E1525" t="s">
        <v>228</v>
      </c>
      <c r="F1525" t="s">
        <v>233</v>
      </c>
      <c r="G1525" t="s">
        <v>76</v>
      </c>
      <c r="L1525" t="s">
        <v>75</v>
      </c>
      <c r="M1525">
        <v>1340435.2142273199</v>
      </c>
      <c r="N1525">
        <f t="shared" si="242"/>
        <v>1340435.2142273199</v>
      </c>
      <c r="O1525">
        <f t="shared" si="242"/>
        <v>1340435.2142273199</v>
      </c>
      <c r="P1525">
        <f t="shared" si="242"/>
        <v>1340435.2142273199</v>
      </c>
      <c r="Q1525">
        <f t="shared" si="242"/>
        <v>1340435.2142273199</v>
      </c>
      <c r="R1525">
        <f t="shared" si="242"/>
        <v>1340435.2142273199</v>
      </c>
      <c r="S1525">
        <f t="shared" si="242"/>
        <v>1340435.2142273199</v>
      </c>
      <c r="T1525">
        <f t="shared" si="242"/>
        <v>1340435.2142273199</v>
      </c>
      <c r="U1525">
        <f t="shared" si="242"/>
        <v>1340435.2142273199</v>
      </c>
      <c r="V1525">
        <f t="shared" si="242"/>
        <v>1340435.2142273199</v>
      </c>
      <c r="W1525">
        <f t="shared" si="242"/>
        <v>1340435.2142273199</v>
      </c>
    </row>
    <row r="1526" spans="1:23" x14ac:dyDescent="0.3">
      <c r="A1526" t="s">
        <v>226</v>
      </c>
      <c r="B1526" t="s">
        <v>6</v>
      </c>
      <c r="C1526" t="s">
        <v>16</v>
      </c>
      <c r="D1526" t="s">
        <v>17</v>
      </c>
      <c r="E1526" t="s">
        <v>228</v>
      </c>
      <c r="F1526" t="s">
        <v>233</v>
      </c>
      <c r="G1526" t="s">
        <v>18</v>
      </c>
      <c r="J1526" t="s">
        <v>79</v>
      </c>
      <c r="L1526" t="s">
        <v>59</v>
      </c>
      <c r="M1526">
        <v>2.7</v>
      </c>
      <c r="N1526">
        <f t="shared" si="242"/>
        <v>2.7</v>
      </c>
      <c r="O1526">
        <f t="shared" si="242"/>
        <v>2.7</v>
      </c>
      <c r="P1526">
        <f t="shared" si="242"/>
        <v>2.7</v>
      </c>
      <c r="Q1526">
        <f t="shared" si="242"/>
        <v>2.7</v>
      </c>
      <c r="R1526">
        <f t="shared" si="242"/>
        <v>2.7</v>
      </c>
      <c r="S1526">
        <f t="shared" si="242"/>
        <v>2.7</v>
      </c>
      <c r="T1526">
        <f t="shared" si="242"/>
        <v>2.7</v>
      </c>
      <c r="U1526">
        <f t="shared" si="242"/>
        <v>2.7</v>
      </c>
      <c r="V1526">
        <f t="shared" si="242"/>
        <v>2.7</v>
      </c>
      <c r="W1526">
        <f t="shared" si="242"/>
        <v>2.7</v>
      </c>
    </row>
    <row r="1527" spans="1:23" x14ac:dyDescent="0.3">
      <c r="A1527" t="s">
        <v>226</v>
      </c>
      <c r="B1527" t="s">
        <v>6</v>
      </c>
      <c r="C1527" t="s">
        <v>16</v>
      </c>
      <c r="D1527" t="s">
        <v>17</v>
      </c>
      <c r="E1527" t="s">
        <v>228</v>
      </c>
      <c r="F1527" t="s">
        <v>233</v>
      </c>
      <c r="G1527" t="s">
        <v>18</v>
      </c>
      <c r="J1527" t="s">
        <v>89</v>
      </c>
      <c r="L1527" t="s">
        <v>59</v>
      </c>
      <c r="M1527">
        <v>0.03</v>
      </c>
      <c r="N1527">
        <f t="shared" si="242"/>
        <v>0.03</v>
      </c>
      <c r="O1527">
        <f t="shared" si="242"/>
        <v>0.03</v>
      </c>
      <c r="P1527">
        <f t="shared" si="242"/>
        <v>0.03</v>
      </c>
      <c r="Q1527">
        <f t="shared" si="242"/>
        <v>0.03</v>
      </c>
      <c r="R1527">
        <f t="shared" si="242"/>
        <v>0.03</v>
      </c>
      <c r="S1527">
        <f t="shared" si="242"/>
        <v>0.03</v>
      </c>
      <c r="T1527">
        <f t="shared" si="242"/>
        <v>0.03</v>
      </c>
      <c r="U1527">
        <f t="shared" si="242"/>
        <v>0.03</v>
      </c>
      <c r="V1527">
        <f t="shared" si="242"/>
        <v>0.03</v>
      </c>
      <c r="W1527">
        <f t="shared" si="242"/>
        <v>0.03</v>
      </c>
    </row>
    <row r="1528" spans="1:23" x14ac:dyDescent="0.3">
      <c r="A1528" t="s">
        <v>227</v>
      </c>
      <c r="B1528" t="s">
        <v>6</v>
      </c>
      <c r="C1528" t="s">
        <v>16</v>
      </c>
      <c r="D1528" t="s">
        <v>17</v>
      </c>
      <c r="E1528" t="s">
        <v>234</v>
      </c>
      <c r="G1528" t="s">
        <v>21</v>
      </c>
      <c r="L1528" t="s">
        <v>20</v>
      </c>
    </row>
    <row r="1529" spans="1:23" x14ac:dyDescent="0.3">
      <c r="A1529" t="s">
        <v>227</v>
      </c>
      <c r="B1529" t="s">
        <v>6</v>
      </c>
      <c r="C1529" t="s">
        <v>16</v>
      </c>
      <c r="D1529" t="s">
        <v>17</v>
      </c>
      <c r="E1529" t="s">
        <v>234</v>
      </c>
      <c r="G1529" t="s">
        <v>22</v>
      </c>
      <c r="H1529" t="s">
        <v>49</v>
      </c>
    </row>
    <row r="1530" spans="1:23" x14ac:dyDescent="0.3">
      <c r="A1530" t="s">
        <v>227</v>
      </c>
      <c r="B1530" t="s">
        <v>6</v>
      </c>
      <c r="C1530" t="s">
        <v>16</v>
      </c>
      <c r="D1530" t="s">
        <v>17</v>
      </c>
      <c r="E1530" t="s">
        <v>234</v>
      </c>
      <c r="G1530" t="s">
        <v>18</v>
      </c>
      <c r="J1530" t="s">
        <v>235</v>
      </c>
      <c r="L1530" t="s">
        <v>20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>
        <v>1</v>
      </c>
    </row>
    <row r="1531" spans="1:23" x14ac:dyDescent="0.3">
      <c r="A1531" t="s">
        <v>227</v>
      </c>
      <c r="B1531" t="s">
        <v>6</v>
      </c>
      <c r="C1531" t="s">
        <v>16</v>
      </c>
      <c r="D1531" t="s">
        <v>17</v>
      </c>
      <c r="E1531" t="s">
        <v>234</v>
      </c>
      <c r="G1531" t="s">
        <v>18</v>
      </c>
      <c r="J1531" t="s">
        <v>236</v>
      </c>
      <c r="L1531" t="s">
        <v>20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</row>
    <row r="1532" spans="1:23" x14ac:dyDescent="0.3">
      <c r="A1532" t="s">
        <v>235</v>
      </c>
      <c r="B1532" t="s">
        <v>6</v>
      </c>
      <c r="C1532" t="s">
        <v>16</v>
      </c>
      <c r="D1532" t="s">
        <v>17</v>
      </c>
      <c r="E1532" t="s">
        <v>237</v>
      </c>
      <c r="G1532" t="s">
        <v>21</v>
      </c>
      <c r="L1532" t="s">
        <v>20</v>
      </c>
    </row>
    <row r="1533" spans="1:23" x14ac:dyDescent="0.3">
      <c r="A1533" t="s">
        <v>235</v>
      </c>
      <c r="B1533" t="s">
        <v>6</v>
      </c>
      <c r="C1533" t="s">
        <v>16</v>
      </c>
      <c r="D1533" t="s">
        <v>17</v>
      </c>
      <c r="E1533" t="s">
        <v>237</v>
      </c>
      <c r="G1533" t="s">
        <v>22</v>
      </c>
      <c r="H1533" t="s">
        <v>62</v>
      </c>
    </row>
    <row r="1534" spans="1:23" x14ac:dyDescent="0.3">
      <c r="A1534" t="s">
        <v>235</v>
      </c>
      <c r="B1534" t="s">
        <v>6</v>
      </c>
      <c r="C1534" t="s">
        <v>16</v>
      </c>
      <c r="D1534" t="s">
        <v>17</v>
      </c>
      <c r="E1534" t="s">
        <v>237</v>
      </c>
      <c r="G1534" t="s">
        <v>63</v>
      </c>
      <c r="L1534" t="s">
        <v>64</v>
      </c>
      <c r="M1534">
        <v>0.4</v>
      </c>
      <c r="N1534">
        <f t="shared" ref="N1534:W1535" si="243">M1534</f>
        <v>0.4</v>
      </c>
      <c r="O1534">
        <f t="shared" si="243"/>
        <v>0.4</v>
      </c>
      <c r="P1534">
        <f t="shared" si="243"/>
        <v>0.4</v>
      </c>
      <c r="Q1534">
        <f t="shared" si="243"/>
        <v>0.4</v>
      </c>
      <c r="R1534">
        <f t="shared" si="243"/>
        <v>0.4</v>
      </c>
      <c r="S1534">
        <f t="shared" si="243"/>
        <v>0.4</v>
      </c>
      <c r="T1534">
        <f t="shared" si="243"/>
        <v>0.4</v>
      </c>
      <c r="U1534">
        <f t="shared" si="243"/>
        <v>0.4</v>
      </c>
      <c r="V1534">
        <f t="shared" si="243"/>
        <v>0.4</v>
      </c>
      <c r="W1534">
        <f t="shared" si="243"/>
        <v>0.4</v>
      </c>
    </row>
    <row r="1535" spans="1:23" x14ac:dyDescent="0.3">
      <c r="A1535" t="s">
        <v>235</v>
      </c>
      <c r="B1535" t="s">
        <v>6</v>
      </c>
      <c r="C1535" t="s">
        <v>16</v>
      </c>
      <c r="D1535" t="s">
        <v>17</v>
      </c>
      <c r="E1535" t="s">
        <v>237</v>
      </c>
      <c r="G1535" t="s">
        <v>65</v>
      </c>
      <c r="M1535">
        <v>10</v>
      </c>
      <c r="N1535">
        <f t="shared" si="243"/>
        <v>10</v>
      </c>
      <c r="O1535">
        <f t="shared" si="243"/>
        <v>10</v>
      </c>
      <c r="P1535">
        <f t="shared" si="243"/>
        <v>10</v>
      </c>
      <c r="Q1535">
        <f t="shared" si="243"/>
        <v>10</v>
      </c>
      <c r="R1535">
        <f t="shared" si="243"/>
        <v>10</v>
      </c>
      <c r="S1535">
        <f t="shared" si="243"/>
        <v>10</v>
      </c>
      <c r="T1535">
        <f t="shared" si="243"/>
        <v>10</v>
      </c>
      <c r="U1535">
        <f t="shared" si="243"/>
        <v>10</v>
      </c>
      <c r="V1535">
        <f t="shared" si="243"/>
        <v>10</v>
      </c>
      <c r="W1535">
        <f t="shared" si="243"/>
        <v>10</v>
      </c>
    </row>
    <row r="1536" spans="1:23" x14ac:dyDescent="0.3">
      <c r="A1536" t="s">
        <v>235</v>
      </c>
      <c r="B1536" t="s">
        <v>6</v>
      </c>
      <c r="C1536" t="s">
        <v>16</v>
      </c>
      <c r="D1536" t="s">
        <v>17</v>
      </c>
      <c r="E1536" t="s">
        <v>237</v>
      </c>
      <c r="F1536" t="s">
        <v>238</v>
      </c>
      <c r="G1536" t="s">
        <v>7</v>
      </c>
    </row>
    <row r="1537" spans="1:23" x14ac:dyDescent="0.3">
      <c r="A1537" t="s">
        <v>235</v>
      </c>
      <c r="B1537" t="s">
        <v>6</v>
      </c>
      <c r="C1537" t="s">
        <v>16</v>
      </c>
      <c r="D1537" t="s">
        <v>17</v>
      </c>
      <c r="E1537" t="s">
        <v>237</v>
      </c>
      <c r="F1537" t="s">
        <v>238</v>
      </c>
      <c r="G1537" t="s">
        <v>67</v>
      </c>
      <c r="L1537" t="s">
        <v>68</v>
      </c>
      <c r="M1537">
        <v>2000</v>
      </c>
      <c r="N1537">
        <f t="shared" ref="N1537:W1539" si="244">M1537</f>
        <v>2000</v>
      </c>
      <c r="O1537">
        <f t="shared" si="244"/>
        <v>2000</v>
      </c>
      <c r="P1537">
        <f t="shared" si="244"/>
        <v>2000</v>
      </c>
      <c r="Q1537">
        <f t="shared" si="244"/>
        <v>2000</v>
      </c>
      <c r="R1537">
        <f t="shared" si="244"/>
        <v>2000</v>
      </c>
      <c r="S1537">
        <f t="shared" si="244"/>
        <v>2000</v>
      </c>
      <c r="T1537">
        <f t="shared" si="244"/>
        <v>2000</v>
      </c>
      <c r="U1537">
        <f t="shared" si="244"/>
        <v>2000</v>
      </c>
      <c r="V1537">
        <f t="shared" si="244"/>
        <v>2000</v>
      </c>
      <c r="W1537">
        <f t="shared" si="244"/>
        <v>2000</v>
      </c>
    </row>
    <row r="1538" spans="1:23" x14ac:dyDescent="0.3">
      <c r="A1538" t="s">
        <v>235</v>
      </c>
      <c r="B1538" t="s">
        <v>6</v>
      </c>
      <c r="C1538" t="s">
        <v>16</v>
      </c>
      <c r="D1538" t="s">
        <v>17</v>
      </c>
      <c r="E1538" t="s">
        <v>237</v>
      </c>
      <c r="F1538" t="s">
        <v>238</v>
      </c>
      <c r="G1538" t="s">
        <v>69</v>
      </c>
      <c r="L1538" t="s">
        <v>68</v>
      </c>
      <c r="M1538">
        <v>2101</v>
      </c>
      <c r="N1538">
        <f t="shared" si="244"/>
        <v>2101</v>
      </c>
      <c r="O1538">
        <f t="shared" si="244"/>
        <v>2101</v>
      </c>
      <c r="P1538">
        <f t="shared" si="244"/>
        <v>2101</v>
      </c>
      <c r="Q1538">
        <f t="shared" si="244"/>
        <v>2101</v>
      </c>
      <c r="R1538">
        <f t="shared" si="244"/>
        <v>2101</v>
      </c>
      <c r="S1538">
        <f t="shared" si="244"/>
        <v>2101</v>
      </c>
      <c r="T1538">
        <f t="shared" si="244"/>
        <v>2101</v>
      </c>
      <c r="U1538">
        <f t="shared" si="244"/>
        <v>2101</v>
      </c>
      <c r="V1538">
        <f t="shared" si="244"/>
        <v>2101</v>
      </c>
      <c r="W1538">
        <f t="shared" si="244"/>
        <v>2101</v>
      </c>
    </row>
    <row r="1539" spans="1:23" x14ac:dyDescent="0.3">
      <c r="A1539" t="s">
        <v>235</v>
      </c>
      <c r="B1539" t="s">
        <v>6</v>
      </c>
      <c r="C1539" t="s">
        <v>16</v>
      </c>
      <c r="D1539" t="s">
        <v>17</v>
      </c>
      <c r="E1539" t="s">
        <v>237</v>
      </c>
      <c r="F1539" t="s">
        <v>238</v>
      </c>
      <c r="G1539" t="s">
        <v>70</v>
      </c>
      <c r="L1539" t="s">
        <v>71</v>
      </c>
      <c r="M1539">
        <v>30</v>
      </c>
      <c r="N1539">
        <f t="shared" si="244"/>
        <v>30</v>
      </c>
      <c r="O1539">
        <f t="shared" si="244"/>
        <v>30</v>
      </c>
      <c r="P1539">
        <f t="shared" si="244"/>
        <v>30</v>
      </c>
      <c r="Q1539">
        <f t="shared" si="244"/>
        <v>30</v>
      </c>
      <c r="R1539">
        <f t="shared" si="244"/>
        <v>30</v>
      </c>
      <c r="S1539">
        <f t="shared" si="244"/>
        <v>30</v>
      </c>
      <c r="T1539">
        <f t="shared" si="244"/>
        <v>30</v>
      </c>
      <c r="U1539">
        <f t="shared" si="244"/>
        <v>30</v>
      </c>
      <c r="V1539">
        <f t="shared" si="244"/>
        <v>30</v>
      </c>
      <c r="W1539">
        <f t="shared" si="244"/>
        <v>30</v>
      </c>
    </row>
    <row r="1540" spans="1:23" x14ac:dyDescent="0.3">
      <c r="A1540" t="s">
        <v>235</v>
      </c>
      <c r="B1540" t="s">
        <v>6</v>
      </c>
      <c r="C1540" t="s">
        <v>16</v>
      </c>
      <c r="D1540" t="s">
        <v>17</v>
      </c>
      <c r="E1540" t="s">
        <v>237</v>
      </c>
      <c r="F1540" t="s">
        <v>238</v>
      </c>
      <c r="G1540" t="s">
        <v>72</v>
      </c>
      <c r="L1540" t="s">
        <v>64</v>
      </c>
      <c r="M1540">
        <v>1</v>
      </c>
    </row>
    <row r="1541" spans="1:23" x14ac:dyDescent="0.3">
      <c r="A1541" t="s">
        <v>235</v>
      </c>
      <c r="B1541" t="s">
        <v>6</v>
      </c>
      <c r="C1541" t="s">
        <v>16</v>
      </c>
      <c r="D1541" t="s">
        <v>17</v>
      </c>
      <c r="E1541" t="s">
        <v>237</v>
      </c>
      <c r="F1541" t="s">
        <v>238</v>
      </c>
      <c r="G1541" t="s">
        <v>73</v>
      </c>
      <c r="L1541" t="s">
        <v>20</v>
      </c>
      <c r="M1541">
        <v>879782.60869565199</v>
      </c>
      <c r="N1541">
        <f t="shared" ref="N1541:W1547" si="245">M1541</f>
        <v>879782.60869565199</v>
      </c>
      <c r="O1541">
        <f t="shared" si="245"/>
        <v>879782.60869565199</v>
      </c>
      <c r="P1541">
        <f t="shared" si="245"/>
        <v>879782.60869565199</v>
      </c>
      <c r="Q1541">
        <f t="shared" si="245"/>
        <v>879782.60869565199</v>
      </c>
      <c r="R1541">
        <f t="shared" si="245"/>
        <v>879782.60869565199</v>
      </c>
      <c r="S1541">
        <f t="shared" si="245"/>
        <v>879782.60869565199</v>
      </c>
      <c r="T1541">
        <f t="shared" si="245"/>
        <v>879782.60869565199</v>
      </c>
      <c r="U1541">
        <f t="shared" si="245"/>
        <v>879782.60869565199</v>
      </c>
      <c r="V1541">
        <f t="shared" si="245"/>
        <v>879782.60869565199</v>
      </c>
      <c r="W1541">
        <f t="shared" si="245"/>
        <v>879782.60869565199</v>
      </c>
    </row>
    <row r="1542" spans="1:23" x14ac:dyDescent="0.3">
      <c r="A1542" t="s">
        <v>235</v>
      </c>
      <c r="B1542" t="s">
        <v>6</v>
      </c>
      <c r="C1542" t="s">
        <v>16</v>
      </c>
      <c r="D1542" t="s">
        <v>17</v>
      </c>
      <c r="E1542" t="s">
        <v>237</v>
      </c>
      <c r="F1542" t="s">
        <v>238</v>
      </c>
      <c r="G1542" t="s">
        <v>74</v>
      </c>
      <c r="L1542" t="s">
        <v>75</v>
      </c>
      <c r="M1542">
        <v>9841418.85078872</v>
      </c>
      <c r="N1542">
        <f t="shared" si="245"/>
        <v>9841418.85078872</v>
      </c>
      <c r="O1542">
        <f t="shared" si="245"/>
        <v>9841418.85078872</v>
      </c>
      <c r="P1542">
        <f t="shared" si="245"/>
        <v>9841418.85078872</v>
      </c>
      <c r="Q1542">
        <f t="shared" si="245"/>
        <v>9841418.85078872</v>
      </c>
      <c r="R1542">
        <f t="shared" si="245"/>
        <v>9841418.85078872</v>
      </c>
      <c r="S1542">
        <f t="shared" si="245"/>
        <v>9841418.85078872</v>
      </c>
      <c r="T1542">
        <f t="shared" si="245"/>
        <v>9841418.85078872</v>
      </c>
      <c r="U1542">
        <f t="shared" si="245"/>
        <v>9841418.85078872</v>
      </c>
      <c r="V1542">
        <f t="shared" si="245"/>
        <v>9841418.85078872</v>
      </c>
      <c r="W1542">
        <f t="shared" si="245"/>
        <v>9841418.85078872</v>
      </c>
    </row>
    <row r="1543" spans="1:23" x14ac:dyDescent="0.3">
      <c r="A1543" t="s">
        <v>235</v>
      </c>
      <c r="B1543" t="s">
        <v>6</v>
      </c>
      <c r="C1543" t="s">
        <v>16</v>
      </c>
      <c r="D1543" t="s">
        <v>17</v>
      </c>
      <c r="E1543" t="s">
        <v>237</v>
      </c>
      <c r="F1543" t="s">
        <v>238</v>
      </c>
      <c r="G1543" t="s">
        <v>76</v>
      </c>
      <c r="L1543" t="s">
        <v>75</v>
      </c>
      <c r="M1543">
        <v>393299.209295824</v>
      </c>
      <c r="N1543">
        <f t="shared" si="245"/>
        <v>393299.209295824</v>
      </c>
      <c r="O1543">
        <f t="shared" si="245"/>
        <v>393299.209295824</v>
      </c>
      <c r="P1543">
        <f t="shared" si="245"/>
        <v>393299.209295824</v>
      </c>
      <c r="Q1543">
        <f t="shared" si="245"/>
        <v>393299.209295824</v>
      </c>
      <c r="R1543">
        <f t="shared" si="245"/>
        <v>393299.209295824</v>
      </c>
      <c r="S1543">
        <f t="shared" si="245"/>
        <v>393299.209295824</v>
      </c>
      <c r="T1543">
        <f t="shared" si="245"/>
        <v>393299.209295824</v>
      </c>
      <c r="U1543">
        <f t="shared" si="245"/>
        <v>393299.209295824</v>
      </c>
      <c r="V1543">
        <f t="shared" si="245"/>
        <v>393299.209295824</v>
      </c>
      <c r="W1543">
        <f t="shared" si="245"/>
        <v>393299.209295824</v>
      </c>
    </row>
    <row r="1544" spans="1:23" x14ac:dyDescent="0.3">
      <c r="A1544" t="s">
        <v>235</v>
      </c>
      <c r="B1544" t="s">
        <v>6</v>
      </c>
      <c r="C1544" t="s">
        <v>16</v>
      </c>
      <c r="D1544" t="s">
        <v>17</v>
      </c>
      <c r="E1544" t="s">
        <v>237</v>
      </c>
      <c r="F1544" t="s">
        <v>238</v>
      </c>
      <c r="G1544" t="s">
        <v>18</v>
      </c>
      <c r="J1544" t="s">
        <v>87</v>
      </c>
      <c r="L1544" t="s">
        <v>59</v>
      </c>
      <c r="M1544">
        <v>2E-3</v>
      </c>
      <c r="N1544">
        <f t="shared" si="245"/>
        <v>2E-3</v>
      </c>
      <c r="O1544">
        <f t="shared" si="245"/>
        <v>2E-3</v>
      </c>
      <c r="P1544">
        <f t="shared" si="245"/>
        <v>2E-3</v>
      </c>
      <c r="Q1544">
        <f t="shared" si="245"/>
        <v>2E-3</v>
      </c>
      <c r="R1544">
        <f t="shared" si="245"/>
        <v>2E-3</v>
      </c>
      <c r="S1544">
        <f t="shared" si="245"/>
        <v>2E-3</v>
      </c>
      <c r="T1544">
        <f t="shared" si="245"/>
        <v>2E-3</v>
      </c>
      <c r="U1544">
        <f t="shared" si="245"/>
        <v>2E-3</v>
      </c>
      <c r="V1544">
        <f t="shared" si="245"/>
        <v>2E-3</v>
      </c>
      <c r="W1544">
        <f t="shared" si="245"/>
        <v>2E-3</v>
      </c>
    </row>
    <row r="1545" spans="1:23" x14ac:dyDescent="0.3">
      <c r="A1545" t="s">
        <v>235</v>
      </c>
      <c r="B1545" t="s">
        <v>6</v>
      </c>
      <c r="C1545" t="s">
        <v>16</v>
      </c>
      <c r="D1545" t="s">
        <v>17</v>
      </c>
      <c r="E1545" t="s">
        <v>237</v>
      </c>
      <c r="F1545" t="s">
        <v>238</v>
      </c>
      <c r="G1545" t="s">
        <v>18</v>
      </c>
      <c r="J1545" t="s">
        <v>90</v>
      </c>
      <c r="L1545" t="s">
        <v>59</v>
      </c>
      <c r="M1545">
        <v>5.0000000000000001E-3</v>
      </c>
      <c r="N1545">
        <f t="shared" si="245"/>
        <v>5.0000000000000001E-3</v>
      </c>
      <c r="O1545">
        <f t="shared" si="245"/>
        <v>5.0000000000000001E-3</v>
      </c>
      <c r="P1545">
        <f t="shared" si="245"/>
        <v>5.0000000000000001E-3</v>
      </c>
      <c r="Q1545">
        <f t="shared" si="245"/>
        <v>5.0000000000000001E-3</v>
      </c>
      <c r="R1545">
        <f t="shared" si="245"/>
        <v>5.0000000000000001E-3</v>
      </c>
      <c r="S1545">
        <f t="shared" si="245"/>
        <v>5.0000000000000001E-3</v>
      </c>
      <c r="T1545">
        <f t="shared" si="245"/>
        <v>5.0000000000000001E-3</v>
      </c>
      <c r="U1545">
        <f t="shared" si="245"/>
        <v>5.0000000000000001E-3</v>
      </c>
      <c r="V1545">
        <f t="shared" si="245"/>
        <v>5.0000000000000001E-3</v>
      </c>
      <c r="W1545">
        <f t="shared" si="245"/>
        <v>5.0000000000000001E-3</v>
      </c>
    </row>
    <row r="1546" spans="1:23" x14ac:dyDescent="0.3">
      <c r="A1546" t="s">
        <v>235</v>
      </c>
      <c r="B1546" t="s">
        <v>6</v>
      </c>
      <c r="C1546" t="s">
        <v>16</v>
      </c>
      <c r="D1546" t="s">
        <v>17</v>
      </c>
      <c r="E1546" t="s">
        <v>237</v>
      </c>
      <c r="F1546" t="s">
        <v>238</v>
      </c>
      <c r="G1546" t="s">
        <v>18</v>
      </c>
      <c r="J1546" t="s">
        <v>77</v>
      </c>
      <c r="L1546" t="s">
        <v>59</v>
      </c>
      <c r="M1546">
        <v>0.01</v>
      </c>
      <c r="N1546">
        <f t="shared" si="245"/>
        <v>0.01</v>
      </c>
      <c r="O1546">
        <f t="shared" si="245"/>
        <v>0.01</v>
      </c>
      <c r="P1546">
        <f t="shared" si="245"/>
        <v>0.01</v>
      </c>
      <c r="Q1546">
        <f t="shared" si="245"/>
        <v>0.01</v>
      </c>
      <c r="R1546">
        <f t="shared" si="245"/>
        <v>0.01</v>
      </c>
      <c r="S1546">
        <f t="shared" si="245"/>
        <v>0.01</v>
      </c>
      <c r="T1546">
        <f t="shared" si="245"/>
        <v>0.01</v>
      </c>
      <c r="U1546">
        <f t="shared" si="245"/>
        <v>0.01</v>
      </c>
      <c r="V1546">
        <f t="shared" si="245"/>
        <v>0.01</v>
      </c>
      <c r="W1546">
        <f t="shared" si="245"/>
        <v>0.01</v>
      </c>
    </row>
    <row r="1547" spans="1:23" x14ac:dyDescent="0.3">
      <c r="A1547" t="s">
        <v>235</v>
      </c>
      <c r="B1547" t="s">
        <v>6</v>
      </c>
      <c r="C1547" t="s">
        <v>16</v>
      </c>
      <c r="D1547" t="s">
        <v>17</v>
      </c>
      <c r="E1547" t="s">
        <v>237</v>
      </c>
      <c r="F1547" t="s">
        <v>238</v>
      </c>
      <c r="G1547" t="s">
        <v>18</v>
      </c>
      <c r="J1547" t="s">
        <v>141</v>
      </c>
      <c r="L1547" t="s">
        <v>59</v>
      </c>
      <c r="M1547">
        <v>1.335</v>
      </c>
      <c r="N1547">
        <f t="shared" si="245"/>
        <v>1.335</v>
      </c>
      <c r="O1547">
        <f t="shared" si="245"/>
        <v>1.335</v>
      </c>
      <c r="P1547">
        <f t="shared" si="245"/>
        <v>1.335</v>
      </c>
      <c r="Q1547">
        <f t="shared" si="245"/>
        <v>1.335</v>
      </c>
      <c r="R1547">
        <f t="shared" si="245"/>
        <v>1.335</v>
      </c>
      <c r="S1547">
        <f t="shared" si="245"/>
        <v>1.335</v>
      </c>
      <c r="T1547">
        <f t="shared" si="245"/>
        <v>1.335</v>
      </c>
      <c r="U1547">
        <f t="shared" si="245"/>
        <v>1.335</v>
      </c>
      <c r="V1547">
        <f t="shared" si="245"/>
        <v>1.335</v>
      </c>
      <c r="W1547">
        <f t="shared" si="245"/>
        <v>1.335</v>
      </c>
    </row>
    <row r="1548" spans="1:23" x14ac:dyDescent="0.3">
      <c r="A1548" t="s">
        <v>235</v>
      </c>
      <c r="B1548" t="s">
        <v>6</v>
      </c>
      <c r="C1548" t="s">
        <v>16</v>
      </c>
      <c r="D1548" t="s">
        <v>17</v>
      </c>
      <c r="E1548" t="s">
        <v>237</v>
      </c>
      <c r="F1548" t="s">
        <v>239</v>
      </c>
      <c r="G1548" t="s">
        <v>7</v>
      </c>
    </row>
    <row r="1549" spans="1:23" x14ac:dyDescent="0.3">
      <c r="A1549" t="s">
        <v>235</v>
      </c>
      <c r="B1549" t="s">
        <v>6</v>
      </c>
      <c r="C1549" t="s">
        <v>16</v>
      </c>
      <c r="D1549" t="s">
        <v>17</v>
      </c>
      <c r="E1549" t="s">
        <v>237</v>
      </c>
      <c r="F1549" t="s">
        <v>239</v>
      </c>
      <c r="G1549" t="s">
        <v>67</v>
      </c>
      <c r="L1549" t="s">
        <v>68</v>
      </c>
      <c r="M1549">
        <v>1960</v>
      </c>
      <c r="N1549">
        <f t="shared" ref="N1549:W1551" si="246">M1549</f>
        <v>1960</v>
      </c>
      <c r="O1549">
        <f t="shared" si="246"/>
        <v>1960</v>
      </c>
      <c r="P1549">
        <f t="shared" si="246"/>
        <v>1960</v>
      </c>
      <c r="Q1549">
        <f t="shared" si="246"/>
        <v>1960</v>
      </c>
      <c r="R1549">
        <f t="shared" si="246"/>
        <v>1960</v>
      </c>
      <c r="S1549">
        <f t="shared" si="246"/>
        <v>1960</v>
      </c>
      <c r="T1549">
        <f t="shared" si="246"/>
        <v>1960</v>
      </c>
      <c r="U1549">
        <f t="shared" si="246"/>
        <v>1960</v>
      </c>
      <c r="V1549">
        <f t="shared" si="246"/>
        <v>1960</v>
      </c>
      <c r="W1549">
        <f t="shared" si="246"/>
        <v>1960</v>
      </c>
    </row>
    <row r="1550" spans="1:23" x14ac:dyDescent="0.3">
      <c r="A1550" t="s">
        <v>235</v>
      </c>
      <c r="B1550" t="s">
        <v>6</v>
      </c>
      <c r="C1550" t="s">
        <v>16</v>
      </c>
      <c r="D1550" t="s">
        <v>17</v>
      </c>
      <c r="E1550" t="s">
        <v>237</v>
      </c>
      <c r="F1550" t="s">
        <v>239</v>
      </c>
      <c r="G1550" t="s">
        <v>69</v>
      </c>
      <c r="L1550" t="s">
        <v>68</v>
      </c>
      <c r="M1550">
        <v>2101</v>
      </c>
      <c r="N1550">
        <f t="shared" si="246"/>
        <v>2101</v>
      </c>
      <c r="O1550">
        <f t="shared" si="246"/>
        <v>2101</v>
      </c>
      <c r="P1550">
        <f t="shared" si="246"/>
        <v>2101</v>
      </c>
      <c r="Q1550">
        <f t="shared" si="246"/>
        <v>2101</v>
      </c>
      <c r="R1550">
        <f t="shared" si="246"/>
        <v>2101</v>
      </c>
      <c r="S1550">
        <f t="shared" si="246"/>
        <v>2101</v>
      </c>
      <c r="T1550">
        <f t="shared" si="246"/>
        <v>2101</v>
      </c>
      <c r="U1550">
        <f t="shared" si="246"/>
        <v>2101</v>
      </c>
      <c r="V1550">
        <f t="shared" si="246"/>
        <v>2101</v>
      </c>
      <c r="W1550">
        <f t="shared" si="246"/>
        <v>2101</v>
      </c>
    </row>
    <row r="1551" spans="1:23" x14ac:dyDescent="0.3">
      <c r="A1551" t="s">
        <v>235</v>
      </c>
      <c r="B1551" t="s">
        <v>6</v>
      </c>
      <c r="C1551" t="s">
        <v>16</v>
      </c>
      <c r="D1551" t="s">
        <v>17</v>
      </c>
      <c r="E1551" t="s">
        <v>237</v>
      </c>
      <c r="F1551" t="s">
        <v>239</v>
      </c>
      <c r="G1551" t="s">
        <v>70</v>
      </c>
      <c r="L1551" t="s">
        <v>71</v>
      </c>
      <c r="M1551">
        <v>30</v>
      </c>
      <c r="N1551">
        <f t="shared" si="246"/>
        <v>30</v>
      </c>
      <c r="O1551">
        <f t="shared" si="246"/>
        <v>30</v>
      </c>
      <c r="P1551">
        <f t="shared" si="246"/>
        <v>30</v>
      </c>
      <c r="Q1551">
        <f t="shared" si="246"/>
        <v>30</v>
      </c>
      <c r="R1551">
        <f t="shared" si="246"/>
        <v>30</v>
      </c>
      <c r="S1551">
        <f t="shared" si="246"/>
        <v>30</v>
      </c>
      <c r="T1551">
        <f t="shared" si="246"/>
        <v>30</v>
      </c>
      <c r="U1551">
        <f t="shared" si="246"/>
        <v>30</v>
      </c>
      <c r="V1551">
        <f t="shared" si="246"/>
        <v>30</v>
      </c>
      <c r="W1551">
        <f t="shared" si="246"/>
        <v>30</v>
      </c>
    </row>
    <row r="1552" spans="1:23" x14ac:dyDescent="0.3">
      <c r="A1552" t="s">
        <v>235</v>
      </c>
      <c r="B1552" t="s">
        <v>6</v>
      </c>
      <c r="C1552" t="s">
        <v>16</v>
      </c>
      <c r="D1552" t="s">
        <v>17</v>
      </c>
      <c r="E1552" t="s">
        <v>237</v>
      </c>
      <c r="F1552" t="s">
        <v>239</v>
      </c>
      <c r="G1552" t="s">
        <v>72</v>
      </c>
      <c r="L1552" t="s">
        <v>64</v>
      </c>
      <c r="M1552">
        <v>0</v>
      </c>
    </row>
    <row r="1553" spans="1:23" x14ac:dyDescent="0.3">
      <c r="A1553" t="s">
        <v>235</v>
      </c>
      <c r="B1553" t="s">
        <v>6</v>
      </c>
      <c r="C1553" t="s">
        <v>16</v>
      </c>
      <c r="D1553" t="s">
        <v>17</v>
      </c>
      <c r="E1553" t="s">
        <v>237</v>
      </c>
      <c r="F1553" t="s">
        <v>239</v>
      </c>
      <c r="G1553" t="s">
        <v>73</v>
      </c>
      <c r="L1553" t="s">
        <v>20</v>
      </c>
      <c r="M1553">
        <v>879782.60869565199</v>
      </c>
      <c r="N1553">
        <f t="shared" ref="N1553:W1559" si="247">M1553</f>
        <v>879782.60869565199</v>
      </c>
      <c r="O1553">
        <f t="shared" si="247"/>
        <v>879782.60869565199</v>
      </c>
      <c r="P1553">
        <f t="shared" si="247"/>
        <v>879782.60869565199</v>
      </c>
      <c r="Q1553">
        <f t="shared" si="247"/>
        <v>879782.60869565199</v>
      </c>
      <c r="R1553">
        <f t="shared" si="247"/>
        <v>879782.60869565199</v>
      </c>
      <c r="S1553">
        <f t="shared" si="247"/>
        <v>879782.60869565199</v>
      </c>
      <c r="T1553">
        <f t="shared" si="247"/>
        <v>879782.60869565199</v>
      </c>
      <c r="U1553">
        <f t="shared" si="247"/>
        <v>879782.60869565199</v>
      </c>
      <c r="V1553">
        <f t="shared" si="247"/>
        <v>879782.60869565199</v>
      </c>
      <c r="W1553">
        <f t="shared" si="247"/>
        <v>879782.60869565199</v>
      </c>
    </row>
    <row r="1554" spans="1:23" x14ac:dyDescent="0.3">
      <c r="A1554" t="s">
        <v>235</v>
      </c>
      <c r="B1554" t="s">
        <v>6</v>
      </c>
      <c r="C1554" t="s">
        <v>16</v>
      </c>
      <c r="D1554" t="s">
        <v>17</v>
      </c>
      <c r="E1554" t="s">
        <v>237</v>
      </c>
      <c r="F1554" t="s">
        <v>239</v>
      </c>
      <c r="G1554" t="s">
        <v>74</v>
      </c>
      <c r="L1554" t="s">
        <v>75</v>
      </c>
      <c r="M1554">
        <v>9841418.85078872</v>
      </c>
      <c r="N1554">
        <f t="shared" si="247"/>
        <v>9841418.85078872</v>
      </c>
      <c r="O1554">
        <f t="shared" si="247"/>
        <v>9841418.85078872</v>
      </c>
      <c r="P1554">
        <f t="shared" si="247"/>
        <v>9841418.85078872</v>
      </c>
      <c r="Q1554">
        <f t="shared" si="247"/>
        <v>9841418.85078872</v>
      </c>
      <c r="R1554">
        <f t="shared" si="247"/>
        <v>9841418.85078872</v>
      </c>
      <c r="S1554">
        <f t="shared" si="247"/>
        <v>9841418.85078872</v>
      </c>
      <c r="T1554">
        <f t="shared" si="247"/>
        <v>9841418.85078872</v>
      </c>
      <c r="U1554">
        <f t="shared" si="247"/>
        <v>9841418.85078872</v>
      </c>
      <c r="V1554">
        <f t="shared" si="247"/>
        <v>9841418.85078872</v>
      </c>
      <c r="W1554">
        <f t="shared" si="247"/>
        <v>9841418.85078872</v>
      </c>
    </row>
    <row r="1555" spans="1:23" x14ac:dyDescent="0.3">
      <c r="A1555" t="s">
        <v>235</v>
      </c>
      <c r="B1555" t="s">
        <v>6</v>
      </c>
      <c r="C1555" t="s">
        <v>16</v>
      </c>
      <c r="D1555" t="s">
        <v>17</v>
      </c>
      <c r="E1555" t="s">
        <v>237</v>
      </c>
      <c r="F1555" t="s">
        <v>239</v>
      </c>
      <c r="G1555" t="s">
        <v>76</v>
      </c>
      <c r="L1555" t="s">
        <v>75</v>
      </c>
      <c r="M1555">
        <v>393299.209295824</v>
      </c>
      <c r="N1555">
        <f t="shared" si="247"/>
        <v>393299.209295824</v>
      </c>
      <c r="O1555">
        <f t="shared" si="247"/>
        <v>393299.209295824</v>
      </c>
      <c r="P1555">
        <f t="shared" si="247"/>
        <v>393299.209295824</v>
      </c>
      <c r="Q1555">
        <f t="shared" si="247"/>
        <v>393299.209295824</v>
      </c>
      <c r="R1555">
        <f t="shared" si="247"/>
        <v>393299.209295824</v>
      </c>
      <c r="S1555">
        <f t="shared" si="247"/>
        <v>393299.209295824</v>
      </c>
      <c r="T1555">
        <f t="shared" si="247"/>
        <v>393299.209295824</v>
      </c>
      <c r="U1555">
        <f t="shared" si="247"/>
        <v>393299.209295824</v>
      </c>
      <c r="V1555">
        <f t="shared" si="247"/>
        <v>393299.209295824</v>
      </c>
      <c r="W1555">
        <f t="shared" si="247"/>
        <v>393299.209295824</v>
      </c>
    </row>
    <row r="1556" spans="1:23" x14ac:dyDescent="0.3">
      <c r="A1556" t="s">
        <v>235</v>
      </c>
      <c r="B1556" t="s">
        <v>6</v>
      </c>
      <c r="C1556" t="s">
        <v>16</v>
      </c>
      <c r="D1556" t="s">
        <v>17</v>
      </c>
      <c r="E1556" t="s">
        <v>237</v>
      </c>
      <c r="F1556" t="s">
        <v>239</v>
      </c>
      <c r="G1556" t="s">
        <v>18</v>
      </c>
      <c r="J1556" t="s">
        <v>87</v>
      </c>
      <c r="L1556" t="s">
        <v>59</v>
      </c>
      <c r="M1556">
        <v>2E-3</v>
      </c>
      <c r="N1556">
        <f t="shared" si="247"/>
        <v>2E-3</v>
      </c>
      <c r="O1556">
        <f t="shared" si="247"/>
        <v>2E-3</v>
      </c>
      <c r="P1556">
        <f t="shared" si="247"/>
        <v>2E-3</v>
      </c>
      <c r="Q1556">
        <f t="shared" si="247"/>
        <v>2E-3</v>
      </c>
      <c r="R1556">
        <f t="shared" si="247"/>
        <v>2E-3</v>
      </c>
      <c r="S1556">
        <f t="shared" si="247"/>
        <v>2E-3</v>
      </c>
      <c r="T1556">
        <f t="shared" si="247"/>
        <v>2E-3</v>
      </c>
      <c r="U1556">
        <f t="shared" si="247"/>
        <v>2E-3</v>
      </c>
      <c r="V1556">
        <f t="shared" si="247"/>
        <v>2E-3</v>
      </c>
      <c r="W1556">
        <f t="shared" si="247"/>
        <v>2E-3</v>
      </c>
    </row>
    <row r="1557" spans="1:23" x14ac:dyDescent="0.3">
      <c r="A1557" t="s">
        <v>235</v>
      </c>
      <c r="B1557" t="s">
        <v>6</v>
      </c>
      <c r="C1557" t="s">
        <v>16</v>
      </c>
      <c r="D1557" t="s">
        <v>17</v>
      </c>
      <c r="E1557" t="s">
        <v>237</v>
      </c>
      <c r="F1557" t="s">
        <v>239</v>
      </c>
      <c r="G1557" t="s">
        <v>18</v>
      </c>
      <c r="J1557" t="s">
        <v>90</v>
      </c>
      <c r="L1557" t="s">
        <v>59</v>
      </c>
      <c r="M1557">
        <v>5.0000000000000001E-3</v>
      </c>
      <c r="N1557">
        <f t="shared" si="247"/>
        <v>5.0000000000000001E-3</v>
      </c>
      <c r="O1557">
        <f t="shared" si="247"/>
        <v>5.0000000000000001E-3</v>
      </c>
      <c r="P1557">
        <f t="shared" si="247"/>
        <v>5.0000000000000001E-3</v>
      </c>
      <c r="Q1557">
        <f t="shared" si="247"/>
        <v>5.0000000000000001E-3</v>
      </c>
      <c r="R1557">
        <f t="shared" si="247"/>
        <v>5.0000000000000001E-3</v>
      </c>
      <c r="S1557">
        <f t="shared" si="247"/>
        <v>5.0000000000000001E-3</v>
      </c>
      <c r="T1557">
        <f t="shared" si="247"/>
        <v>5.0000000000000001E-3</v>
      </c>
      <c r="U1557">
        <f t="shared" si="247"/>
        <v>5.0000000000000001E-3</v>
      </c>
      <c r="V1557">
        <f t="shared" si="247"/>
        <v>5.0000000000000001E-3</v>
      </c>
      <c r="W1557">
        <f t="shared" si="247"/>
        <v>5.0000000000000001E-3</v>
      </c>
    </row>
    <row r="1558" spans="1:23" x14ac:dyDescent="0.3">
      <c r="A1558" t="s">
        <v>235</v>
      </c>
      <c r="B1558" t="s">
        <v>6</v>
      </c>
      <c r="C1558" t="s">
        <v>16</v>
      </c>
      <c r="D1558" t="s">
        <v>17</v>
      </c>
      <c r="E1558" t="s">
        <v>237</v>
      </c>
      <c r="F1558" t="s">
        <v>239</v>
      </c>
      <c r="G1558" t="s">
        <v>18</v>
      </c>
      <c r="J1558" t="s">
        <v>77</v>
      </c>
      <c r="L1558" t="s">
        <v>59</v>
      </c>
      <c r="M1558">
        <v>0.01</v>
      </c>
      <c r="N1558">
        <f t="shared" si="247"/>
        <v>0.01</v>
      </c>
      <c r="O1558">
        <f t="shared" si="247"/>
        <v>0.01</v>
      </c>
      <c r="P1558">
        <f t="shared" si="247"/>
        <v>0.01</v>
      </c>
      <c r="Q1558">
        <f t="shared" si="247"/>
        <v>0.01</v>
      </c>
      <c r="R1558">
        <f t="shared" si="247"/>
        <v>0.01</v>
      </c>
      <c r="S1558">
        <f t="shared" si="247"/>
        <v>0.01</v>
      </c>
      <c r="T1558">
        <f t="shared" si="247"/>
        <v>0.01</v>
      </c>
      <c r="U1558">
        <f t="shared" si="247"/>
        <v>0.01</v>
      </c>
      <c r="V1558">
        <f t="shared" si="247"/>
        <v>0.01</v>
      </c>
      <c r="W1558">
        <f t="shared" si="247"/>
        <v>0.01</v>
      </c>
    </row>
    <row r="1559" spans="1:23" x14ac:dyDescent="0.3">
      <c r="A1559" t="s">
        <v>235</v>
      </c>
      <c r="B1559" t="s">
        <v>6</v>
      </c>
      <c r="C1559" t="s">
        <v>16</v>
      </c>
      <c r="D1559" t="s">
        <v>17</v>
      </c>
      <c r="E1559" t="s">
        <v>237</v>
      </c>
      <c r="F1559" t="s">
        <v>239</v>
      </c>
      <c r="G1559" t="s">
        <v>18</v>
      </c>
      <c r="J1559" t="s">
        <v>35</v>
      </c>
      <c r="L1559" t="s">
        <v>59</v>
      </c>
      <c r="M1559">
        <v>1.27</v>
      </c>
      <c r="N1559">
        <f t="shared" si="247"/>
        <v>1.27</v>
      </c>
      <c r="O1559">
        <f t="shared" si="247"/>
        <v>1.27</v>
      </c>
      <c r="P1559">
        <f t="shared" si="247"/>
        <v>1.27</v>
      </c>
      <c r="Q1559">
        <f t="shared" si="247"/>
        <v>1.27</v>
      </c>
      <c r="R1559">
        <f t="shared" si="247"/>
        <v>1.27</v>
      </c>
      <c r="S1559">
        <f t="shared" si="247"/>
        <v>1.27</v>
      </c>
      <c r="T1559">
        <f t="shared" si="247"/>
        <v>1.27</v>
      </c>
      <c r="U1559">
        <f t="shared" si="247"/>
        <v>1.27</v>
      </c>
      <c r="V1559">
        <f t="shared" si="247"/>
        <v>1.27</v>
      </c>
      <c r="W1559">
        <f t="shared" si="247"/>
        <v>1.27</v>
      </c>
    </row>
    <row r="1560" spans="1:23" x14ac:dyDescent="0.3">
      <c r="A1560" t="s">
        <v>235</v>
      </c>
      <c r="B1560" t="s">
        <v>6</v>
      </c>
      <c r="C1560" t="s">
        <v>16</v>
      </c>
      <c r="D1560" t="s">
        <v>17</v>
      </c>
      <c r="E1560" t="s">
        <v>237</v>
      </c>
      <c r="F1560" t="s">
        <v>240</v>
      </c>
      <c r="G1560" t="s">
        <v>7</v>
      </c>
    </row>
    <row r="1561" spans="1:23" x14ac:dyDescent="0.3">
      <c r="A1561" t="s">
        <v>235</v>
      </c>
      <c r="B1561" t="s">
        <v>6</v>
      </c>
      <c r="C1561" t="s">
        <v>16</v>
      </c>
      <c r="D1561" t="s">
        <v>17</v>
      </c>
      <c r="E1561" t="s">
        <v>237</v>
      </c>
      <c r="F1561" t="s">
        <v>240</v>
      </c>
      <c r="G1561" t="s">
        <v>67</v>
      </c>
      <c r="L1561" t="s">
        <v>68</v>
      </c>
      <c r="M1561">
        <v>2006</v>
      </c>
      <c r="N1561">
        <f t="shared" ref="N1561:W1563" si="248">M1561</f>
        <v>2006</v>
      </c>
      <c r="O1561">
        <f t="shared" si="248"/>
        <v>2006</v>
      </c>
      <c r="P1561">
        <f t="shared" si="248"/>
        <v>2006</v>
      </c>
      <c r="Q1561">
        <f t="shared" si="248"/>
        <v>2006</v>
      </c>
      <c r="R1561">
        <f t="shared" si="248"/>
        <v>2006</v>
      </c>
      <c r="S1561">
        <f t="shared" si="248"/>
        <v>2006</v>
      </c>
      <c r="T1561">
        <f t="shared" si="248"/>
        <v>2006</v>
      </c>
      <c r="U1561">
        <f t="shared" si="248"/>
        <v>2006</v>
      </c>
      <c r="V1561">
        <f t="shared" si="248"/>
        <v>2006</v>
      </c>
      <c r="W1561">
        <f t="shared" si="248"/>
        <v>2006</v>
      </c>
    </row>
    <row r="1562" spans="1:23" x14ac:dyDescent="0.3">
      <c r="A1562" t="s">
        <v>235</v>
      </c>
      <c r="B1562" t="s">
        <v>6</v>
      </c>
      <c r="C1562" t="s">
        <v>16</v>
      </c>
      <c r="D1562" t="s">
        <v>17</v>
      </c>
      <c r="E1562" t="s">
        <v>237</v>
      </c>
      <c r="F1562" t="s">
        <v>240</v>
      </c>
      <c r="G1562" t="s">
        <v>69</v>
      </c>
      <c r="L1562" t="s">
        <v>68</v>
      </c>
      <c r="M1562">
        <v>2101</v>
      </c>
      <c r="N1562">
        <f t="shared" si="248"/>
        <v>2101</v>
      </c>
      <c r="O1562">
        <f t="shared" si="248"/>
        <v>2101</v>
      </c>
      <c r="P1562">
        <f t="shared" si="248"/>
        <v>2101</v>
      </c>
      <c r="Q1562">
        <f t="shared" si="248"/>
        <v>2101</v>
      </c>
      <c r="R1562">
        <f t="shared" si="248"/>
        <v>2101</v>
      </c>
      <c r="S1562">
        <f t="shared" si="248"/>
        <v>2101</v>
      </c>
      <c r="T1562">
        <f t="shared" si="248"/>
        <v>2101</v>
      </c>
      <c r="U1562">
        <f t="shared" si="248"/>
        <v>2101</v>
      </c>
      <c r="V1562">
        <f t="shared" si="248"/>
        <v>2101</v>
      </c>
      <c r="W1562">
        <f t="shared" si="248"/>
        <v>2101</v>
      </c>
    </row>
    <row r="1563" spans="1:23" x14ac:dyDescent="0.3">
      <c r="A1563" t="s">
        <v>235</v>
      </c>
      <c r="B1563" t="s">
        <v>6</v>
      </c>
      <c r="C1563" t="s">
        <v>16</v>
      </c>
      <c r="D1563" t="s">
        <v>17</v>
      </c>
      <c r="E1563" t="s">
        <v>237</v>
      </c>
      <c r="F1563" t="s">
        <v>240</v>
      </c>
      <c r="G1563" t="s">
        <v>70</v>
      </c>
      <c r="L1563" t="s">
        <v>71</v>
      </c>
      <c r="M1563">
        <v>30</v>
      </c>
      <c r="N1563">
        <f t="shared" si="248"/>
        <v>30</v>
      </c>
      <c r="O1563">
        <f t="shared" si="248"/>
        <v>30</v>
      </c>
      <c r="P1563">
        <f t="shared" si="248"/>
        <v>30</v>
      </c>
      <c r="Q1563">
        <f t="shared" si="248"/>
        <v>30</v>
      </c>
      <c r="R1563">
        <f t="shared" si="248"/>
        <v>30</v>
      </c>
      <c r="S1563">
        <f t="shared" si="248"/>
        <v>30</v>
      </c>
      <c r="T1563">
        <f t="shared" si="248"/>
        <v>30</v>
      </c>
      <c r="U1563">
        <f t="shared" si="248"/>
        <v>30</v>
      </c>
      <c r="V1563">
        <f t="shared" si="248"/>
        <v>30</v>
      </c>
      <c r="W1563">
        <f t="shared" si="248"/>
        <v>30</v>
      </c>
    </row>
    <row r="1564" spans="1:23" x14ac:dyDescent="0.3">
      <c r="A1564" t="s">
        <v>235</v>
      </c>
      <c r="B1564" t="s">
        <v>6</v>
      </c>
      <c r="C1564" t="s">
        <v>16</v>
      </c>
      <c r="D1564" t="s">
        <v>17</v>
      </c>
      <c r="E1564" t="s">
        <v>237</v>
      </c>
      <c r="F1564" t="s">
        <v>240</v>
      </c>
      <c r="G1564" t="s">
        <v>72</v>
      </c>
      <c r="L1564" t="s">
        <v>64</v>
      </c>
      <c r="M1564">
        <v>0</v>
      </c>
    </row>
    <row r="1565" spans="1:23" x14ac:dyDescent="0.3">
      <c r="A1565" t="s">
        <v>235</v>
      </c>
      <c r="B1565" t="s">
        <v>6</v>
      </c>
      <c r="C1565" t="s">
        <v>16</v>
      </c>
      <c r="D1565" t="s">
        <v>17</v>
      </c>
      <c r="E1565" t="s">
        <v>237</v>
      </c>
      <c r="F1565" t="s">
        <v>240</v>
      </c>
      <c r="G1565" t="s">
        <v>73</v>
      </c>
      <c r="L1565" t="s">
        <v>20</v>
      </c>
      <c r="M1565">
        <v>879782.60869565199</v>
      </c>
      <c r="N1565">
        <f t="shared" ref="N1565:W1572" si="249">M1565</f>
        <v>879782.60869565199</v>
      </c>
      <c r="O1565">
        <f t="shared" si="249"/>
        <v>879782.60869565199</v>
      </c>
      <c r="P1565">
        <f t="shared" si="249"/>
        <v>879782.60869565199</v>
      </c>
      <c r="Q1565">
        <f t="shared" si="249"/>
        <v>879782.60869565199</v>
      </c>
      <c r="R1565">
        <f t="shared" si="249"/>
        <v>879782.60869565199</v>
      </c>
      <c r="S1565">
        <f t="shared" si="249"/>
        <v>879782.60869565199</v>
      </c>
      <c r="T1565">
        <f t="shared" si="249"/>
        <v>879782.60869565199</v>
      </c>
      <c r="U1565">
        <f t="shared" si="249"/>
        <v>879782.60869565199</v>
      </c>
      <c r="V1565">
        <f t="shared" si="249"/>
        <v>879782.60869565199</v>
      </c>
      <c r="W1565">
        <f t="shared" si="249"/>
        <v>879782.60869565199</v>
      </c>
    </row>
    <row r="1566" spans="1:23" x14ac:dyDescent="0.3">
      <c r="A1566" t="s">
        <v>235</v>
      </c>
      <c r="B1566" t="s">
        <v>6</v>
      </c>
      <c r="C1566" t="s">
        <v>16</v>
      </c>
      <c r="D1566" t="s">
        <v>17</v>
      </c>
      <c r="E1566" t="s">
        <v>237</v>
      </c>
      <c r="F1566" t="s">
        <v>240</v>
      </c>
      <c r="G1566" t="s">
        <v>74</v>
      </c>
      <c r="L1566" t="s">
        <v>75</v>
      </c>
      <c r="M1566">
        <v>65629580.049787797</v>
      </c>
      <c r="N1566">
        <f t="shared" si="249"/>
        <v>65629580.049787797</v>
      </c>
      <c r="O1566">
        <f t="shared" si="249"/>
        <v>65629580.049787797</v>
      </c>
      <c r="P1566">
        <f t="shared" si="249"/>
        <v>65629580.049787797</v>
      </c>
      <c r="Q1566">
        <f t="shared" si="249"/>
        <v>65629580.049787797</v>
      </c>
      <c r="R1566">
        <f t="shared" si="249"/>
        <v>65629580.049787797</v>
      </c>
      <c r="S1566">
        <f t="shared" si="249"/>
        <v>65629580.049787797</v>
      </c>
      <c r="T1566">
        <f t="shared" si="249"/>
        <v>65629580.049787797</v>
      </c>
      <c r="U1566">
        <f t="shared" si="249"/>
        <v>65629580.049787797</v>
      </c>
      <c r="V1566">
        <f t="shared" si="249"/>
        <v>65629580.049787797</v>
      </c>
      <c r="W1566">
        <f t="shared" si="249"/>
        <v>65629580.049787797</v>
      </c>
    </row>
    <row r="1567" spans="1:23" x14ac:dyDescent="0.3">
      <c r="A1567" t="s">
        <v>235</v>
      </c>
      <c r="B1567" t="s">
        <v>6</v>
      </c>
      <c r="C1567" t="s">
        <v>16</v>
      </c>
      <c r="D1567" t="s">
        <v>17</v>
      </c>
      <c r="E1567" t="s">
        <v>237</v>
      </c>
      <c r="F1567" t="s">
        <v>240</v>
      </c>
      <c r="G1567" t="s">
        <v>76</v>
      </c>
      <c r="L1567" t="s">
        <v>75</v>
      </c>
      <c r="M1567">
        <v>2624825.65725578</v>
      </c>
      <c r="N1567">
        <f t="shared" si="249"/>
        <v>2624825.65725578</v>
      </c>
      <c r="O1567">
        <f t="shared" si="249"/>
        <v>2624825.65725578</v>
      </c>
      <c r="P1567">
        <f t="shared" si="249"/>
        <v>2624825.65725578</v>
      </c>
      <c r="Q1567">
        <f t="shared" si="249"/>
        <v>2624825.65725578</v>
      </c>
      <c r="R1567">
        <f t="shared" si="249"/>
        <v>2624825.65725578</v>
      </c>
      <c r="S1567">
        <f t="shared" si="249"/>
        <v>2624825.65725578</v>
      </c>
      <c r="T1567">
        <f t="shared" si="249"/>
        <v>2624825.65725578</v>
      </c>
      <c r="U1567">
        <f t="shared" si="249"/>
        <v>2624825.65725578</v>
      </c>
      <c r="V1567">
        <f t="shared" si="249"/>
        <v>2624825.65725578</v>
      </c>
      <c r="W1567">
        <f t="shared" si="249"/>
        <v>2624825.65725578</v>
      </c>
    </row>
    <row r="1568" spans="1:23" x14ac:dyDescent="0.3">
      <c r="A1568" t="s">
        <v>235</v>
      </c>
      <c r="B1568" t="s">
        <v>6</v>
      </c>
      <c r="C1568" t="s">
        <v>16</v>
      </c>
      <c r="D1568" t="s">
        <v>17</v>
      </c>
      <c r="E1568" t="s">
        <v>237</v>
      </c>
      <c r="F1568" t="s">
        <v>240</v>
      </c>
      <c r="G1568" t="s">
        <v>18</v>
      </c>
      <c r="J1568" t="s">
        <v>87</v>
      </c>
      <c r="L1568" t="s">
        <v>59</v>
      </c>
      <c r="M1568">
        <v>2E-3</v>
      </c>
      <c r="N1568">
        <f t="shared" si="249"/>
        <v>2E-3</v>
      </c>
      <c r="O1568">
        <f t="shared" si="249"/>
        <v>2E-3</v>
      </c>
      <c r="P1568">
        <f t="shared" si="249"/>
        <v>2E-3</v>
      </c>
      <c r="Q1568">
        <f t="shared" si="249"/>
        <v>2E-3</v>
      </c>
      <c r="R1568">
        <f t="shared" si="249"/>
        <v>2E-3</v>
      </c>
      <c r="S1568">
        <f t="shared" si="249"/>
        <v>2E-3</v>
      </c>
      <c r="T1568">
        <f t="shared" si="249"/>
        <v>2E-3</v>
      </c>
      <c r="U1568">
        <f t="shared" si="249"/>
        <v>2E-3</v>
      </c>
      <c r="V1568">
        <f t="shared" si="249"/>
        <v>2E-3</v>
      </c>
      <c r="W1568">
        <f t="shared" si="249"/>
        <v>2E-3</v>
      </c>
    </row>
    <row r="1569" spans="1:23" x14ac:dyDescent="0.3">
      <c r="A1569" t="s">
        <v>235</v>
      </c>
      <c r="B1569" t="s">
        <v>6</v>
      </c>
      <c r="C1569" t="s">
        <v>16</v>
      </c>
      <c r="D1569" t="s">
        <v>17</v>
      </c>
      <c r="E1569" t="s">
        <v>237</v>
      </c>
      <c r="F1569" t="s">
        <v>240</v>
      </c>
      <c r="G1569" t="s">
        <v>18</v>
      </c>
      <c r="J1569" t="s">
        <v>90</v>
      </c>
      <c r="L1569" t="s">
        <v>59</v>
      </c>
      <c r="M1569">
        <v>5.0000000000000001E-3</v>
      </c>
      <c r="N1569">
        <f t="shared" si="249"/>
        <v>5.0000000000000001E-3</v>
      </c>
      <c r="O1569">
        <f t="shared" si="249"/>
        <v>5.0000000000000001E-3</v>
      </c>
      <c r="P1569">
        <f t="shared" si="249"/>
        <v>5.0000000000000001E-3</v>
      </c>
      <c r="Q1569">
        <f t="shared" si="249"/>
        <v>5.0000000000000001E-3</v>
      </c>
      <c r="R1569">
        <f t="shared" si="249"/>
        <v>5.0000000000000001E-3</v>
      </c>
      <c r="S1569">
        <f t="shared" si="249"/>
        <v>5.0000000000000001E-3</v>
      </c>
      <c r="T1569">
        <f t="shared" si="249"/>
        <v>5.0000000000000001E-3</v>
      </c>
      <c r="U1569">
        <f t="shared" si="249"/>
        <v>5.0000000000000001E-3</v>
      </c>
      <c r="V1569">
        <f t="shared" si="249"/>
        <v>5.0000000000000001E-3</v>
      </c>
      <c r="W1569">
        <f t="shared" si="249"/>
        <v>5.0000000000000001E-3</v>
      </c>
    </row>
    <row r="1570" spans="1:23" x14ac:dyDescent="0.3">
      <c r="A1570" t="s">
        <v>235</v>
      </c>
      <c r="B1570" t="s">
        <v>6</v>
      </c>
      <c r="C1570" t="s">
        <v>16</v>
      </c>
      <c r="D1570" t="s">
        <v>17</v>
      </c>
      <c r="E1570" t="s">
        <v>237</v>
      </c>
      <c r="F1570" t="s">
        <v>240</v>
      </c>
      <c r="G1570" t="s">
        <v>18</v>
      </c>
      <c r="J1570" t="s">
        <v>77</v>
      </c>
      <c r="L1570" t="s">
        <v>59</v>
      </c>
      <c r="M1570">
        <v>0.01</v>
      </c>
      <c r="N1570">
        <f t="shared" si="249"/>
        <v>0.01</v>
      </c>
      <c r="O1570">
        <f t="shared" si="249"/>
        <v>0.01</v>
      </c>
      <c r="P1570">
        <f t="shared" si="249"/>
        <v>0.01</v>
      </c>
      <c r="Q1570">
        <f t="shared" si="249"/>
        <v>0.01</v>
      </c>
      <c r="R1570">
        <f t="shared" si="249"/>
        <v>0.01</v>
      </c>
      <c r="S1570">
        <f t="shared" si="249"/>
        <v>0.01</v>
      </c>
      <c r="T1570">
        <f t="shared" si="249"/>
        <v>0.01</v>
      </c>
      <c r="U1570">
        <f t="shared" si="249"/>
        <v>0.01</v>
      </c>
      <c r="V1570">
        <f t="shared" si="249"/>
        <v>0.01</v>
      </c>
      <c r="W1570">
        <f t="shared" si="249"/>
        <v>0.01</v>
      </c>
    </row>
    <row r="1571" spans="1:23" x14ac:dyDescent="0.3">
      <c r="A1571" t="s">
        <v>235</v>
      </c>
      <c r="B1571" t="s">
        <v>6</v>
      </c>
      <c r="C1571" t="s">
        <v>16</v>
      </c>
      <c r="D1571" t="s">
        <v>17</v>
      </c>
      <c r="E1571" t="s">
        <v>237</v>
      </c>
      <c r="F1571" t="s">
        <v>240</v>
      </c>
      <c r="G1571" t="s">
        <v>18</v>
      </c>
      <c r="J1571" t="s">
        <v>141</v>
      </c>
      <c r="L1571" t="s">
        <v>59</v>
      </c>
      <c r="M1571">
        <v>0.33374999999999999</v>
      </c>
      <c r="N1571">
        <f t="shared" si="249"/>
        <v>0.33374999999999999</v>
      </c>
      <c r="O1571">
        <f t="shared" si="249"/>
        <v>0.33374999999999999</v>
      </c>
      <c r="P1571">
        <f t="shared" si="249"/>
        <v>0.33374999999999999</v>
      </c>
      <c r="Q1571">
        <f t="shared" si="249"/>
        <v>0.33374999999999999</v>
      </c>
      <c r="R1571">
        <f t="shared" si="249"/>
        <v>0.33374999999999999</v>
      </c>
      <c r="S1571">
        <f t="shared" si="249"/>
        <v>0.33374999999999999</v>
      </c>
      <c r="T1571">
        <f t="shared" si="249"/>
        <v>0.33374999999999999</v>
      </c>
      <c r="U1571">
        <f t="shared" si="249"/>
        <v>0.33374999999999999</v>
      </c>
      <c r="V1571">
        <f t="shared" si="249"/>
        <v>0.33374999999999999</v>
      </c>
      <c r="W1571">
        <f t="shared" si="249"/>
        <v>0.33374999999999999</v>
      </c>
    </row>
    <row r="1572" spans="1:23" x14ac:dyDescent="0.3">
      <c r="A1572" t="s">
        <v>235</v>
      </c>
      <c r="B1572" t="s">
        <v>6</v>
      </c>
      <c r="C1572" t="s">
        <v>16</v>
      </c>
      <c r="D1572" t="s">
        <v>17</v>
      </c>
      <c r="E1572" t="s">
        <v>237</v>
      </c>
      <c r="F1572" t="s">
        <v>240</v>
      </c>
      <c r="G1572" t="s">
        <v>18</v>
      </c>
      <c r="J1572" t="s">
        <v>44</v>
      </c>
      <c r="L1572" t="s">
        <v>59</v>
      </c>
      <c r="M1572">
        <v>1.1514374999999999</v>
      </c>
      <c r="N1572">
        <f t="shared" si="249"/>
        <v>1.1514374999999999</v>
      </c>
      <c r="O1572">
        <f t="shared" si="249"/>
        <v>1.1514374999999999</v>
      </c>
      <c r="P1572">
        <f t="shared" si="249"/>
        <v>1.1514374999999999</v>
      </c>
      <c r="Q1572">
        <f t="shared" si="249"/>
        <v>1.1514374999999999</v>
      </c>
      <c r="R1572">
        <f t="shared" si="249"/>
        <v>1.1514374999999999</v>
      </c>
      <c r="S1572">
        <f t="shared" si="249"/>
        <v>1.1514374999999999</v>
      </c>
      <c r="T1572">
        <f t="shared" si="249"/>
        <v>1.1514374999999999</v>
      </c>
      <c r="U1572">
        <f t="shared" si="249"/>
        <v>1.1514374999999999</v>
      </c>
      <c r="V1572">
        <f t="shared" si="249"/>
        <v>1.1514374999999999</v>
      </c>
      <c r="W1572">
        <f t="shared" si="249"/>
        <v>1.1514374999999999</v>
      </c>
    </row>
    <row r="1573" spans="1:23" x14ac:dyDescent="0.3">
      <c r="A1573" t="s">
        <v>235</v>
      </c>
      <c r="B1573" t="s">
        <v>6</v>
      </c>
      <c r="C1573" t="s">
        <v>16</v>
      </c>
      <c r="D1573" t="s">
        <v>17</v>
      </c>
      <c r="E1573" t="s">
        <v>237</v>
      </c>
      <c r="F1573" t="s">
        <v>241</v>
      </c>
      <c r="G1573" t="s">
        <v>7</v>
      </c>
    </row>
    <row r="1574" spans="1:23" x14ac:dyDescent="0.3">
      <c r="A1574" t="s">
        <v>235</v>
      </c>
      <c r="B1574" t="s">
        <v>6</v>
      </c>
      <c r="C1574" t="s">
        <v>16</v>
      </c>
      <c r="D1574" t="s">
        <v>17</v>
      </c>
      <c r="E1574" t="s">
        <v>237</v>
      </c>
      <c r="F1574" t="s">
        <v>241</v>
      </c>
      <c r="G1574" t="s">
        <v>67</v>
      </c>
      <c r="L1574" t="s">
        <v>68</v>
      </c>
      <c r="M1574">
        <v>2006</v>
      </c>
      <c r="N1574">
        <f t="shared" ref="N1574:W1576" si="250">M1574</f>
        <v>2006</v>
      </c>
      <c r="O1574">
        <f t="shared" si="250"/>
        <v>2006</v>
      </c>
      <c r="P1574">
        <f t="shared" si="250"/>
        <v>2006</v>
      </c>
      <c r="Q1574">
        <f t="shared" si="250"/>
        <v>2006</v>
      </c>
      <c r="R1574">
        <f t="shared" si="250"/>
        <v>2006</v>
      </c>
      <c r="S1574">
        <f t="shared" si="250"/>
        <v>2006</v>
      </c>
      <c r="T1574">
        <f t="shared" si="250"/>
        <v>2006</v>
      </c>
      <c r="U1574">
        <f t="shared" si="250"/>
        <v>2006</v>
      </c>
      <c r="V1574">
        <f t="shared" si="250"/>
        <v>2006</v>
      </c>
      <c r="W1574">
        <f t="shared" si="250"/>
        <v>2006</v>
      </c>
    </row>
    <row r="1575" spans="1:23" x14ac:dyDescent="0.3">
      <c r="A1575" t="s">
        <v>235</v>
      </c>
      <c r="B1575" t="s">
        <v>6</v>
      </c>
      <c r="C1575" t="s">
        <v>16</v>
      </c>
      <c r="D1575" t="s">
        <v>17</v>
      </c>
      <c r="E1575" t="s">
        <v>237</v>
      </c>
      <c r="F1575" t="s">
        <v>241</v>
      </c>
      <c r="G1575" t="s">
        <v>69</v>
      </c>
      <c r="L1575" t="s">
        <v>68</v>
      </c>
      <c r="M1575">
        <v>2101</v>
      </c>
      <c r="N1575">
        <f t="shared" si="250"/>
        <v>2101</v>
      </c>
      <c r="O1575">
        <f t="shared" si="250"/>
        <v>2101</v>
      </c>
      <c r="P1575">
        <f t="shared" si="250"/>
        <v>2101</v>
      </c>
      <c r="Q1575">
        <f t="shared" si="250"/>
        <v>2101</v>
      </c>
      <c r="R1575">
        <f t="shared" si="250"/>
        <v>2101</v>
      </c>
      <c r="S1575">
        <f t="shared" si="250"/>
        <v>2101</v>
      </c>
      <c r="T1575">
        <f t="shared" si="250"/>
        <v>2101</v>
      </c>
      <c r="U1575">
        <f t="shared" si="250"/>
        <v>2101</v>
      </c>
      <c r="V1575">
        <f t="shared" si="250"/>
        <v>2101</v>
      </c>
      <c r="W1575">
        <f t="shared" si="250"/>
        <v>2101</v>
      </c>
    </row>
    <row r="1576" spans="1:23" x14ac:dyDescent="0.3">
      <c r="A1576" t="s">
        <v>235</v>
      </c>
      <c r="B1576" t="s">
        <v>6</v>
      </c>
      <c r="C1576" t="s">
        <v>16</v>
      </c>
      <c r="D1576" t="s">
        <v>17</v>
      </c>
      <c r="E1576" t="s">
        <v>237</v>
      </c>
      <c r="F1576" t="s">
        <v>241</v>
      </c>
      <c r="G1576" t="s">
        <v>70</v>
      </c>
      <c r="L1576" t="s">
        <v>71</v>
      </c>
      <c r="M1576">
        <v>30</v>
      </c>
      <c r="N1576">
        <f t="shared" si="250"/>
        <v>30</v>
      </c>
      <c r="O1576">
        <f t="shared" si="250"/>
        <v>30</v>
      </c>
      <c r="P1576">
        <f t="shared" si="250"/>
        <v>30</v>
      </c>
      <c r="Q1576">
        <f t="shared" si="250"/>
        <v>30</v>
      </c>
      <c r="R1576">
        <f t="shared" si="250"/>
        <v>30</v>
      </c>
      <c r="S1576">
        <f t="shared" si="250"/>
        <v>30</v>
      </c>
      <c r="T1576">
        <f t="shared" si="250"/>
        <v>30</v>
      </c>
      <c r="U1576">
        <f t="shared" si="250"/>
        <v>30</v>
      </c>
      <c r="V1576">
        <f t="shared" si="250"/>
        <v>30</v>
      </c>
      <c r="W1576">
        <f t="shared" si="250"/>
        <v>30</v>
      </c>
    </row>
    <row r="1577" spans="1:23" x14ac:dyDescent="0.3">
      <c r="A1577" t="s">
        <v>235</v>
      </c>
      <c r="B1577" t="s">
        <v>6</v>
      </c>
      <c r="C1577" t="s">
        <v>16</v>
      </c>
      <c r="D1577" t="s">
        <v>17</v>
      </c>
      <c r="E1577" t="s">
        <v>237</v>
      </c>
      <c r="F1577" t="s">
        <v>241</v>
      </c>
      <c r="G1577" t="s">
        <v>72</v>
      </c>
      <c r="L1577" t="s">
        <v>64</v>
      </c>
      <c r="M1577">
        <v>0</v>
      </c>
    </row>
    <row r="1578" spans="1:23" x14ac:dyDescent="0.3">
      <c r="A1578" t="s">
        <v>235</v>
      </c>
      <c r="B1578" t="s">
        <v>6</v>
      </c>
      <c r="C1578" t="s">
        <v>16</v>
      </c>
      <c r="D1578" t="s">
        <v>17</v>
      </c>
      <c r="E1578" t="s">
        <v>237</v>
      </c>
      <c r="F1578" t="s">
        <v>241</v>
      </c>
      <c r="G1578" t="s">
        <v>73</v>
      </c>
      <c r="L1578" t="s">
        <v>20</v>
      </c>
      <c r="M1578">
        <v>879782.60869565199</v>
      </c>
      <c r="N1578">
        <f t="shared" ref="N1578:W1585" si="251">M1578</f>
        <v>879782.60869565199</v>
      </c>
      <c r="O1578">
        <f t="shared" si="251"/>
        <v>879782.60869565199</v>
      </c>
      <c r="P1578">
        <f t="shared" si="251"/>
        <v>879782.60869565199</v>
      </c>
      <c r="Q1578">
        <f t="shared" si="251"/>
        <v>879782.60869565199</v>
      </c>
      <c r="R1578">
        <f t="shared" si="251"/>
        <v>879782.60869565199</v>
      </c>
      <c r="S1578">
        <f t="shared" si="251"/>
        <v>879782.60869565199</v>
      </c>
      <c r="T1578">
        <f t="shared" si="251"/>
        <v>879782.60869565199</v>
      </c>
      <c r="U1578">
        <f t="shared" si="251"/>
        <v>879782.60869565199</v>
      </c>
      <c r="V1578">
        <f t="shared" si="251"/>
        <v>879782.60869565199</v>
      </c>
      <c r="W1578">
        <f t="shared" si="251"/>
        <v>879782.60869565199</v>
      </c>
    </row>
    <row r="1579" spans="1:23" x14ac:dyDescent="0.3">
      <c r="A1579" t="s">
        <v>235</v>
      </c>
      <c r="B1579" t="s">
        <v>6</v>
      </c>
      <c r="C1579" t="s">
        <v>16</v>
      </c>
      <c r="D1579" t="s">
        <v>17</v>
      </c>
      <c r="E1579" t="s">
        <v>237</v>
      </c>
      <c r="F1579" t="s">
        <v>241</v>
      </c>
      <c r="G1579" t="s">
        <v>74</v>
      </c>
      <c r="L1579" t="s">
        <v>75</v>
      </c>
      <c r="M1579">
        <v>65629580.049787797</v>
      </c>
      <c r="N1579">
        <f t="shared" si="251"/>
        <v>65629580.049787797</v>
      </c>
      <c r="O1579">
        <f t="shared" si="251"/>
        <v>65629580.049787797</v>
      </c>
      <c r="P1579">
        <f t="shared" si="251"/>
        <v>65629580.049787797</v>
      </c>
      <c r="Q1579">
        <f t="shared" si="251"/>
        <v>65629580.049787797</v>
      </c>
      <c r="R1579">
        <f t="shared" si="251"/>
        <v>65629580.049787797</v>
      </c>
      <c r="S1579">
        <f t="shared" si="251"/>
        <v>65629580.049787797</v>
      </c>
      <c r="T1579">
        <f t="shared" si="251"/>
        <v>65629580.049787797</v>
      </c>
      <c r="U1579">
        <f t="shared" si="251"/>
        <v>65629580.049787797</v>
      </c>
      <c r="V1579">
        <f t="shared" si="251"/>
        <v>65629580.049787797</v>
      </c>
      <c r="W1579">
        <f t="shared" si="251"/>
        <v>65629580.049787797</v>
      </c>
    </row>
    <row r="1580" spans="1:23" x14ac:dyDescent="0.3">
      <c r="A1580" t="s">
        <v>235</v>
      </c>
      <c r="B1580" t="s">
        <v>6</v>
      </c>
      <c r="C1580" t="s">
        <v>16</v>
      </c>
      <c r="D1580" t="s">
        <v>17</v>
      </c>
      <c r="E1580" t="s">
        <v>237</v>
      </c>
      <c r="F1580" t="s">
        <v>241</v>
      </c>
      <c r="G1580" t="s">
        <v>76</v>
      </c>
      <c r="L1580" t="s">
        <v>75</v>
      </c>
      <c r="M1580">
        <v>2624825.65725578</v>
      </c>
      <c r="N1580">
        <f t="shared" si="251"/>
        <v>2624825.65725578</v>
      </c>
      <c r="O1580">
        <f t="shared" si="251"/>
        <v>2624825.65725578</v>
      </c>
      <c r="P1580">
        <f t="shared" si="251"/>
        <v>2624825.65725578</v>
      </c>
      <c r="Q1580">
        <f t="shared" si="251"/>
        <v>2624825.65725578</v>
      </c>
      <c r="R1580">
        <f t="shared" si="251"/>
        <v>2624825.65725578</v>
      </c>
      <c r="S1580">
        <f t="shared" si="251"/>
        <v>2624825.65725578</v>
      </c>
      <c r="T1580">
        <f t="shared" si="251"/>
        <v>2624825.65725578</v>
      </c>
      <c r="U1580">
        <f t="shared" si="251"/>
        <v>2624825.65725578</v>
      </c>
      <c r="V1580">
        <f t="shared" si="251"/>
        <v>2624825.65725578</v>
      </c>
      <c r="W1580">
        <f t="shared" si="251"/>
        <v>2624825.65725578</v>
      </c>
    </row>
    <row r="1581" spans="1:23" x14ac:dyDescent="0.3">
      <c r="A1581" t="s">
        <v>235</v>
      </c>
      <c r="B1581" t="s">
        <v>6</v>
      </c>
      <c r="C1581" t="s">
        <v>16</v>
      </c>
      <c r="D1581" t="s">
        <v>17</v>
      </c>
      <c r="E1581" t="s">
        <v>237</v>
      </c>
      <c r="F1581" t="s">
        <v>241</v>
      </c>
      <c r="G1581" t="s">
        <v>18</v>
      </c>
      <c r="J1581" t="s">
        <v>87</v>
      </c>
      <c r="L1581" t="s">
        <v>59</v>
      </c>
      <c r="M1581">
        <v>2E-3</v>
      </c>
      <c r="N1581">
        <f t="shared" si="251"/>
        <v>2E-3</v>
      </c>
      <c r="O1581">
        <f t="shared" si="251"/>
        <v>2E-3</v>
      </c>
      <c r="P1581">
        <f t="shared" si="251"/>
        <v>2E-3</v>
      </c>
      <c r="Q1581">
        <f t="shared" si="251"/>
        <v>2E-3</v>
      </c>
      <c r="R1581">
        <f t="shared" si="251"/>
        <v>2E-3</v>
      </c>
      <c r="S1581">
        <f t="shared" si="251"/>
        <v>2E-3</v>
      </c>
      <c r="T1581">
        <f t="shared" si="251"/>
        <v>2E-3</v>
      </c>
      <c r="U1581">
        <f t="shared" si="251"/>
        <v>2E-3</v>
      </c>
      <c r="V1581">
        <f t="shared" si="251"/>
        <v>2E-3</v>
      </c>
      <c r="W1581">
        <f t="shared" si="251"/>
        <v>2E-3</v>
      </c>
    </row>
    <row r="1582" spans="1:23" x14ac:dyDescent="0.3">
      <c r="A1582" t="s">
        <v>235</v>
      </c>
      <c r="B1582" t="s">
        <v>6</v>
      </c>
      <c r="C1582" t="s">
        <v>16</v>
      </c>
      <c r="D1582" t="s">
        <v>17</v>
      </c>
      <c r="E1582" t="s">
        <v>237</v>
      </c>
      <c r="F1582" t="s">
        <v>241</v>
      </c>
      <c r="G1582" t="s">
        <v>18</v>
      </c>
      <c r="J1582" t="s">
        <v>90</v>
      </c>
      <c r="L1582" t="s">
        <v>59</v>
      </c>
      <c r="M1582">
        <v>5.0000000000000001E-3</v>
      </c>
      <c r="N1582">
        <f t="shared" si="251"/>
        <v>5.0000000000000001E-3</v>
      </c>
      <c r="O1582">
        <f t="shared" si="251"/>
        <v>5.0000000000000001E-3</v>
      </c>
      <c r="P1582">
        <f t="shared" si="251"/>
        <v>5.0000000000000001E-3</v>
      </c>
      <c r="Q1582">
        <f t="shared" si="251"/>
        <v>5.0000000000000001E-3</v>
      </c>
      <c r="R1582">
        <f t="shared" si="251"/>
        <v>5.0000000000000001E-3</v>
      </c>
      <c r="S1582">
        <f t="shared" si="251"/>
        <v>5.0000000000000001E-3</v>
      </c>
      <c r="T1582">
        <f t="shared" si="251"/>
        <v>5.0000000000000001E-3</v>
      </c>
      <c r="U1582">
        <f t="shared" si="251"/>
        <v>5.0000000000000001E-3</v>
      </c>
      <c r="V1582">
        <f t="shared" si="251"/>
        <v>5.0000000000000001E-3</v>
      </c>
      <c r="W1582">
        <f t="shared" si="251"/>
        <v>5.0000000000000001E-3</v>
      </c>
    </row>
    <row r="1583" spans="1:23" x14ac:dyDescent="0.3">
      <c r="A1583" t="s">
        <v>235</v>
      </c>
      <c r="B1583" t="s">
        <v>6</v>
      </c>
      <c r="C1583" t="s">
        <v>16</v>
      </c>
      <c r="D1583" t="s">
        <v>17</v>
      </c>
      <c r="E1583" t="s">
        <v>237</v>
      </c>
      <c r="F1583" t="s">
        <v>241</v>
      </c>
      <c r="G1583" t="s">
        <v>18</v>
      </c>
      <c r="J1583" t="s">
        <v>77</v>
      </c>
      <c r="L1583" t="s">
        <v>59</v>
      </c>
      <c r="M1583">
        <v>0.01</v>
      </c>
      <c r="N1583">
        <f t="shared" si="251"/>
        <v>0.01</v>
      </c>
      <c r="O1583">
        <f t="shared" si="251"/>
        <v>0.01</v>
      </c>
      <c r="P1583">
        <f t="shared" si="251"/>
        <v>0.01</v>
      </c>
      <c r="Q1583">
        <f t="shared" si="251"/>
        <v>0.01</v>
      </c>
      <c r="R1583">
        <f t="shared" si="251"/>
        <v>0.01</v>
      </c>
      <c r="S1583">
        <f t="shared" si="251"/>
        <v>0.01</v>
      </c>
      <c r="T1583">
        <f t="shared" si="251"/>
        <v>0.01</v>
      </c>
      <c r="U1583">
        <f t="shared" si="251"/>
        <v>0.01</v>
      </c>
      <c r="V1583">
        <f t="shared" si="251"/>
        <v>0.01</v>
      </c>
      <c r="W1583">
        <f t="shared" si="251"/>
        <v>0.01</v>
      </c>
    </row>
    <row r="1584" spans="1:23" x14ac:dyDescent="0.3">
      <c r="A1584" t="s">
        <v>235</v>
      </c>
      <c r="B1584" t="s">
        <v>6</v>
      </c>
      <c r="C1584" t="s">
        <v>16</v>
      </c>
      <c r="D1584" t="s">
        <v>17</v>
      </c>
      <c r="E1584" t="s">
        <v>237</v>
      </c>
      <c r="F1584" t="s">
        <v>241</v>
      </c>
      <c r="G1584" t="s">
        <v>18</v>
      </c>
      <c r="J1584" t="s">
        <v>44</v>
      </c>
      <c r="L1584" t="s">
        <v>59</v>
      </c>
      <c r="M1584">
        <v>1.1514374999999999</v>
      </c>
      <c r="N1584">
        <f t="shared" si="251"/>
        <v>1.1514374999999999</v>
      </c>
      <c r="O1584">
        <f t="shared" si="251"/>
        <v>1.1514374999999999</v>
      </c>
      <c r="P1584">
        <f t="shared" si="251"/>
        <v>1.1514374999999999</v>
      </c>
      <c r="Q1584">
        <f t="shared" si="251"/>
        <v>1.1514374999999999</v>
      </c>
      <c r="R1584">
        <f t="shared" si="251"/>
        <v>1.1514374999999999</v>
      </c>
      <c r="S1584">
        <f t="shared" si="251"/>
        <v>1.1514374999999999</v>
      </c>
      <c r="T1584">
        <f t="shared" si="251"/>
        <v>1.1514374999999999</v>
      </c>
      <c r="U1584">
        <f t="shared" si="251"/>
        <v>1.1514374999999999</v>
      </c>
      <c r="V1584">
        <f t="shared" si="251"/>
        <v>1.1514374999999999</v>
      </c>
      <c r="W1584">
        <f t="shared" si="251"/>
        <v>1.1514374999999999</v>
      </c>
    </row>
    <row r="1585" spans="1:23" x14ac:dyDescent="0.3">
      <c r="A1585" t="s">
        <v>235</v>
      </c>
      <c r="B1585" t="s">
        <v>6</v>
      </c>
      <c r="C1585" t="s">
        <v>16</v>
      </c>
      <c r="D1585" t="s">
        <v>17</v>
      </c>
      <c r="E1585" t="s">
        <v>237</v>
      </c>
      <c r="F1585" t="s">
        <v>241</v>
      </c>
      <c r="G1585" t="s">
        <v>18</v>
      </c>
      <c r="J1585" t="s">
        <v>35</v>
      </c>
      <c r="L1585" t="s">
        <v>59</v>
      </c>
      <c r="M1585">
        <v>0.3175</v>
      </c>
      <c r="N1585">
        <f t="shared" si="251"/>
        <v>0.3175</v>
      </c>
      <c r="O1585">
        <f t="shared" si="251"/>
        <v>0.3175</v>
      </c>
      <c r="P1585">
        <f t="shared" si="251"/>
        <v>0.3175</v>
      </c>
      <c r="Q1585">
        <f t="shared" si="251"/>
        <v>0.3175</v>
      </c>
      <c r="R1585">
        <f t="shared" si="251"/>
        <v>0.3175</v>
      </c>
      <c r="S1585">
        <f t="shared" si="251"/>
        <v>0.3175</v>
      </c>
      <c r="T1585">
        <f t="shared" si="251"/>
        <v>0.3175</v>
      </c>
      <c r="U1585">
        <f t="shared" si="251"/>
        <v>0.3175</v>
      </c>
      <c r="V1585">
        <f t="shared" si="251"/>
        <v>0.3175</v>
      </c>
      <c r="W1585">
        <f t="shared" si="251"/>
        <v>0.3175</v>
      </c>
    </row>
    <row r="1586" spans="1:23" x14ac:dyDescent="0.3">
      <c r="A1586" t="s">
        <v>235</v>
      </c>
      <c r="B1586" t="s">
        <v>6</v>
      </c>
      <c r="C1586" t="s">
        <v>16</v>
      </c>
      <c r="D1586" t="s">
        <v>17</v>
      </c>
      <c r="E1586" t="s">
        <v>237</v>
      </c>
      <c r="F1586" t="s">
        <v>242</v>
      </c>
      <c r="G1586" t="s">
        <v>7</v>
      </c>
    </row>
    <row r="1587" spans="1:23" x14ac:dyDescent="0.3">
      <c r="A1587" t="s">
        <v>235</v>
      </c>
      <c r="B1587" t="s">
        <v>6</v>
      </c>
      <c r="C1587" t="s">
        <v>16</v>
      </c>
      <c r="D1587" t="s">
        <v>17</v>
      </c>
      <c r="E1587" t="s">
        <v>237</v>
      </c>
      <c r="F1587" t="s">
        <v>242</v>
      </c>
      <c r="G1587" t="s">
        <v>67</v>
      </c>
      <c r="L1587" t="s">
        <v>68</v>
      </c>
      <c r="M1587">
        <v>2006</v>
      </c>
      <c r="N1587">
        <f t="shared" ref="N1587:W1589" si="252">M1587</f>
        <v>2006</v>
      </c>
      <c r="O1587">
        <f t="shared" si="252"/>
        <v>2006</v>
      </c>
      <c r="P1587">
        <f t="shared" si="252"/>
        <v>2006</v>
      </c>
      <c r="Q1587">
        <f t="shared" si="252"/>
        <v>2006</v>
      </c>
      <c r="R1587">
        <f t="shared" si="252"/>
        <v>2006</v>
      </c>
      <c r="S1587">
        <f t="shared" si="252"/>
        <v>2006</v>
      </c>
      <c r="T1587">
        <f t="shared" si="252"/>
        <v>2006</v>
      </c>
      <c r="U1587">
        <f t="shared" si="252"/>
        <v>2006</v>
      </c>
      <c r="V1587">
        <f t="shared" si="252"/>
        <v>2006</v>
      </c>
      <c r="W1587">
        <f t="shared" si="252"/>
        <v>2006</v>
      </c>
    </row>
    <row r="1588" spans="1:23" x14ac:dyDescent="0.3">
      <c r="A1588" t="s">
        <v>235</v>
      </c>
      <c r="B1588" t="s">
        <v>6</v>
      </c>
      <c r="C1588" t="s">
        <v>16</v>
      </c>
      <c r="D1588" t="s">
        <v>17</v>
      </c>
      <c r="E1588" t="s">
        <v>237</v>
      </c>
      <c r="F1588" t="s">
        <v>242</v>
      </c>
      <c r="G1588" t="s">
        <v>69</v>
      </c>
      <c r="L1588" t="s">
        <v>68</v>
      </c>
      <c r="M1588">
        <v>2101</v>
      </c>
      <c r="N1588">
        <f t="shared" si="252"/>
        <v>2101</v>
      </c>
      <c r="O1588">
        <f t="shared" si="252"/>
        <v>2101</v>
      </c>
      <c r="P1588">
        <f t="shared" si="252"/>
        <v>2101</v>
      </c>
      <c r="Q1588">
        <f t="shared" si="252"/>
        <v>2101</v>
      </c>
      <c r="R1588">
        <f t="shared" si="252"/>
        <v>2101</v>
      </c>
      <c r="S1588">
        <f t="shared" si="252"/>
        <v>2101</v>
      </c>
      <c r="T1588">
        <f t="shared" si="252"/>
        <v>2101</v>
      </c>
      <c r="U1588">
        <f t="shared" si="252"/>
        <v>2101</v>
      </c>
      <c r="V1588">
        <f t="shared" si="252"/>
        <v>2101</v>
      </c>
      <c r="W1588">
        <f t="shared" si="252"/>
        <v>2101</v>
      </c>
    </row>
    <row r="1589" spans="1:23" x14ac:dyDescent="0.3">
      <c r="A1589" t="s">
        <v>235</v>
      </c>
      <c r="B1589" t="s">
        <v>6</v>
      </c>
      <c r="C1589" t="s">
        <v>16</v>
      </c>
      <c r="D1589" t="s">
        <v>17</v>
      </c>
      <c r="E1589" t="s">
        <v>237</v>
      </c>
      <c r="F1589" t="s">
        <v>242</v>
      </c>
      <c r="G1589" t="s">
        <v>70</v>
      </c>
      <c r="L1589" t="s">
        <v>71</v>
      </c>
      <c r="M1589">
        <v>30</v>
      </c>
      <c r="N1589">
        <f t="shared" si="252"/>
        <v>30</v>
      </c>
      <c r="O1589">
        <f t="shared" si="252"/>
        <v>30</v>
      </c>
      <c r="P1589">
        <f t="shared" si="252"/>
        <v>30</v>
      </c>
      <c r="Q1589">
        <f t="shared" si="252"/>
        <v>30</v>
      </c>
      <c r="R1589">
        <f t="shared" si="252"/>
        <v>30</v>
      </c>
      <c r="S1589">
        <f t="shared" si="252"/>
        <v>30</v>
      </c>
      <c r="T1589">
        <f t="shared" si="252"/>
        <v>30</v>
      </c>
      <c r="U1589">
        <f t="shared" si="252"/>
        <v>30</v>
      </c>
      <c r="V1589">
        <f t="shared" si="252"/>
        <v>30</v>
      </c>
      <c r="W1589">
        <f t="shared" si="252"/>
        <v>30</v>
      </c>
    </row>
    <row r="1590" spans="1:23" x14ac:dyDescent="0.3">
      <c r="A1590" t="s">
        <v>235</v>
      </c>
      <c r="B1590" t="s">
        <v>6</v>
      </c>
      <c r="C1590" t="s">
        <v>16</v>
      </c>
      <c r="D1590" t="s">
        <v>17</v>
      </c>
      <c r="E1590" t="s">
        <v>237</v>
      </c>
      <c r="F1590" t="s">
        <v>242</v>
      </c>
      <c r="G1590" t="s">
        <v>72</v>
      </c>
      <c r="L1590" t="s">
        <v>64</v>
      </c>
      <c r="M1590">
        <v>0</v>
      </c>
    </row>
    <row r="1591" spans="1:23" x14ac:dyDescent="0.3">
      <c r="A1591" t="s">
        <v>235</v>
      </c>
      <c r="B1591" t="s">
        <v>6</v>
      </c>
      <c r="C1591" t="s">
        <v>16</v>
      </c>
      <c r="D1591" t="s">
        <v>17</v>
      </c>
      <c r="E1591" t="s">
        <v>237</v>
      </c>
      <c r="F1591" t="s">
        <v>242</v>
      </c>
      <c r="G1591" t="s">
        <v>73</v>
      </c>
      <c r="L1591" t="s">
        <v>20</v>
      </c>
      <c r="M1591">
        <v>879782.60869565199</v>
      </c>
      <c r="N1591">
        <f t="shared" ref="N1591:W1597" si="253">M1591</f>
        <v>879782.60869565199</v>
      </c>
      <c r="O1591">
        <f t="shared" si="253"/>
        <v>879782.60869565199</v>
      </c>
      <c r="P1591">
        <f t="shared" si="253"/>
        <v>879782.60869565199</v>
      </c>
      <c r="Q1591">
        <f t="shared" si="253"/>
        <v>879782.60869565199</v>
      </c>
      <c r="R1591">
        <f t="shared" si="253"/>
        <v>879782.60869565199</v>
      </c>
      <c r="S1591">
        <f t="shared" si="253"/>
        <v>879782.60869565199</v>
      </c>
      <c r="T1591">
        <f t="shared" si="253"/>
        <v>879782.60869565199</v>
      </c>
      <c r="U1591">
        <f t="shared" si="253"/>
        <v>879782.60869565199</v>
      </c>
      <c r="V1591">
        <f t="shared" si="253"/>
        <v>879782.60869565199</v>
      </c>
      <c r="W1591">
        <f t="shared" si="253"/>
        <v>879782.60869565199</v>
      </c>
    </row>
    <row r="1592" spans="1:23" x14ac:dyDescent="0.3">
      <c r="A1592" t="s">
        <v>235</v>
      </c>
      <c r="B1592" t="s">
        <v>6</v>
      </c>
      <c r="C1592" t="s">
        <v>16</v>
      </c>
      <c r="D1592" t="s">
        <v>17</v>
      </c>
      <c r="E1592" t="s">
        <v>237</v>
      </c>
      <c r="F1592" t="s">
        <v>242</v>
      </c>
      <c r="G1592" t="s">
        <v>74</v>
      </c>
      <c r="L1592" t="s">
        <v>75</v>
      </c>
      <c r="M1592">
        <v>9841418.85078872</v>
      </c>
      <c r="N1592">
        <f t="shared" si="253"/>
        <v>9841418.85078872</v>
      </c>
      <c r="O1592">
        <f t="shared" si="253"/>
        <v>9841418.85078872</v>
      </c>
      <c r="P1592">
        <f t="shared" si="253"/>
        <v>9841418.85078872</v>
      </c>
      <c r="Q1592">
        <f t="shared" si="253"/>
        <v>9841418.85078872</v>
      </c>
      <c r="R1592">
        <f t="shared" si="253"/>
        <v>9841418.85078872</v>
      </c>
      <c r="S1592">
        <f t="shared" si="253"/>
        <v>9841418.85078872</v>
      </c>
      <c r="T1592">
        <f t="shared" si="253"/>
        <v>9841418.85078872</v>
      </c>
      <c r="U1592">
        <f t="shared" si="253"/>
        <v>9841418.85078872</v>
      </c>
      <c r="V1592">
        <f t="shared" si="253"/>
        <v>9841418.85078872</v>
      </c>
      <c r="W1592">
        <f t="shared" si="253"/>
        <v>9841418.85078872</v>
      </c>
    </row>
    <row r="1593" spans="1:23" x14ac:dyDescent="0.3">
      <c r="A1593" t="s">
        <v>235</v>
      </c>
      <c r="B1593" t="s">
        <v>6</v>
      </c>
      <c r="C1593" t="s">
        <v>16</v>
      </c>
      <c r="D1593" t="s">
        <v>17</v>
      </c>
      <c r="E1593" t="s">
        <v>237</v>
      </c>
      <c r="F1593" t="s">
        <v>242</v>
      </c>
      <c r="G1593" t="s">
        <v>76</v>
      </c>
      <c r="L1593" t="s">
        <v>75</v>
      </c>
      <c r="M1593">
        <v>393299.209295824</v>
      </c>
      <c r="N1593">
        <f t="shared" si="253"/>
        <v>393299.209295824</v>
      </c>
      <c r="O1593">
        <f t="shared" si="253"/>
        <v>393299.209295824</v>
      </c>
      <c r="P1593">
        <f t="shared" si="253"/>
        <v>393299.209295824</v>
      </c>
      <c r="Q1593">
        <f t="shared" si="253"/>
        <v>393299.209295824</v>
      </c>
      <c r="R1593">
        <f t="shared" si="253"/>
        <v>393299.209295824</v>
      </c>
      <c r="S1593">
        <f t="shared" si="253"/>
        <v>393299.209295824</v>
      </c>
      <c r="T1593">
        <f t="shared" si="253"/>
        <v>393299.209295824</v>
      </c>
      <c r="U1593">
        <f t="shared" si="253"/>
        <v>393299.209295824</v>
      </c>
      <c r="V1593">
        <f t="shared" si="253"/>
        <v>393299.209295824</v>
      </c>
      <c r="W1593">
        <f t="shared" si="253"/>
        <v>393299.209295824</v>
      </c>
    </row>
    <row r="1594" spans="1:23" x14ac:dyDescent="0.3">
      <c r="A1594" t="s">
        <v>235</v>
      </c>
      <c r="B1594" t="s">
        <v>6</v>
      </c>
      <c r="C1594" t="s">
        <v>16</v>
      </c>
      <c r="D1594" t="s">
        <v>17</v>
      </c>
      <c r="E1594" t="s">
        <v>237</v>
      </c>
      <c r="F1594" t="s">
        <v>242</v>
      </c>
      <c r="G1594" t="s">
        <v>18</v>
      </c>
      <c r="J1594" t="s">
        <v>87</v>
      </c>
      <c r="L1594" t="s">
        <v>59</v>
      </c>
      <c r="M1594">
        <v>2E-3</v>
      </c>
      <c r="N1594">
        <f t="shared" si="253"/>
        <v>2E-3</v>
      </c>
      <c r="O1594">
        <f t="shared" si="253"/>
        <v>2E-3</v>
      </c>
      <c r="P1594">
        <f t="shared" si="253"/>
        <v>2E-3</v>
      </c>
      <c r="Q1594">
        <f t="shared" si="253"/>
        <v>2E-3</v>
      </c>
      <c r="R1594">
        <f t="shared" si="253"/>
        <v>2E-3</v>
      </c>
      <c r="S1594">
        <f t="shared" si="253"/>
        <v>2E-3</v>
      </c>
      <c r="T1594">
        <f t="shared" si="253"/>
        <v>2E-3</v>
      </c>
      <c r="U1594">
        <f t="shared" si="253"/>
        <v>2E-3</v>
      </c>
      <c r="V1594">
        <f t="shared" si="253"/>
        <v>2E-3</v>
      </c>
      <c r="W1594">
        <f t="shared" si="253"/>
        <v>2E-3</v>
      </c>
    </row>
    <row r="1595" spans="1:23" x14ac:dyDescent="0.3">
      <c r="A1595" t="s">
        <v>235</v>
      </c>
      <c r="B1595" t="s">
        <v>6</v>
      </c>
      <c r="C1595" t="s">
        <v>16</v>
      </c>
      <c r="D1595" t="s">
        <v>17</v>
      </c>
      <c r="E1595" t="s">
        <v>237</v>
      </c>
      <c r="F1595" t="s">
        <v>242</v>
      </c>
      <c r="G1595" t="s">
        <v>18</v>
      </c>
      <c r="J1595" t="s">
        <v>90</v>
      </c>
      <c r="L1595" t="s">
        <v>59</v>
      </c>
      <c r="M1595">
        <v>5.0000000000000001E-3</v>
      </c>
      <c r="N1595">
        <f t="shared" si="253"/>
        <v>5.0000000000000001E-3</v>
      </c>
      <c r="O1595">
        <f t="shared" si="253"/>
        <v>5.0000000000000001E-3</v>
      </c>
      <c r="P1595">
        <f t="shared" si="253"/>
        <v>5.0000000000000001E-3</v>
      </c>
      <c r="Q1595">
        <f t="shared" si="253"/>
        <v>5.0000000000000001E-3</v>
      </c>
      <c r="R1595">
        <f t="shared" si="253"/>
        <v>5.0000000000000001E-3</v>
      </c>
      <c r="S1595">
        <f t="shared" si="253"/>
        <v>5.0000000000000001E-3</v>
      </c>
      <c r="T1595">
        <f t="shared" si="253"/>
        <v>5.0000000000000001E-3</v>
      </c>
      <c r="U1595">
        <f t="shared" si="253"/>
        <v>5.0000000000000001E-3</v>
      </c>
      <c r="V1595">
        <f t="shared" si="253"/>
        <v>5.0000000000000001E-3</v>
      </c>
      <c r="W1595">
        <f t="shared" si="253"/>
        <v>5.0000000000000001E-3</v>
      </c>
    </row>
    <row r="1596" spans="1:23" x14ac:dyDescent="0.3">
      <c r="A1596" t="s">
        <v>235</v>
      </c>
      <c r="B1596" t="s">
        <v>6</v>
      </c>
      <c r="C1596" t="s">
        <v>16</v>
      </c>
      <c r="D1596" t="s">
        <v>17</v>
      </c>
      <c r="E1596" t="s">
        <v>237</v>
      </c>
      <c r="F1596" t="s">
        <v>242</v>
      </c>
      <c r="G1596" t="s">
        <v>18</v>
      </c>
      <c r="J1596" t="s">
        <v>77</v>
      </c>
      <c r="L1596" t="s">
        <v>59</v>
      </c>
      <c r="M1596">
        <v>0.01</v>
      </c>
      <c r="N1596">
        <f t="shared" si="253"/>
        <v>0.01</v>
      </c>
      <c r="O1596">
        <f t="shared" si="253"/>
        <v>0.01</v>
      </c>
      <c r="P1596">
        <f t="shared" si="253"/>
        <v>0.01</v>
      </c>
      <c r="Q1596">
        <f t="shared" si="253"/>
        <v>0.01</v>
      </c>
      <c r="R1596">
        <f t="shared" si="253"/>
        <v>0.01</v>
      </c>
      <c r="S1596">
        <f t="shared" si="253"/>
        <v>0.01</v>
      </c>
      <c r="T1596">
        <f t="shared" si="253"/>
        <v>0.01</v>
      </c>
      <c r="U1596">
        <f t="shared" si="253"/>
        <v>0.01</v>
      </c>
      <c r="V1596">
        <f t="shared" si="253"/>
        <v>0.01</v>
      </c>
      <c r="W1596">
        <f t="shared" si="253"/>
        <v>0.01</v>
      </c>
    </row>
    <row r="1597" spans="1:23" x14ac:dyDescent="0.3">
      <c r="A1597" t="s">
        <v>235</v>
      </c>
      <c r="B1597" t="s">
        <v>6</v>
      </c>
      <c r="C1597" t="s">
        <v>16</v>
      </c>
      <c r="D1597" t="s">
        <v>17</v>
      </c>
      <c r="E1597" t="s">
        <v>237</v>
      </c>
      <c r="F1597" t="s">
        <v>242</v>
      </c>
      <c r="G1597" t="s">
        <v>18</v>
      </c>
      <c r="J1597" t="s">
        <v>141</v>
      </c>
      <c r="L1597" t="s">
        <v>59</v>
      </c>
      <c r="M1597">
        <v>0.9879</v>
      </c>
      <c r="N1597">
        <f t="shared" si="253"/>
        <v>0.9879</v>
      </c>
      <c r="O1597">
        <f t="shared" si="253"/>
        <v>0.9879</v>
      </c>
      <c r="P1597">
        <f t="shared" si="253"/>
        <v>0.9879</v>
      </c>
      <c r="Q1597">
        <f t="shared" si="253"/>
        <v>0.9879</v>
      </c>
      <c r="R1597">
        <f t="shared" si="253"/>
        <v>0.9879</v>
      </c>
      <c r="S1597">
        <f t="shared" si="253"/>
        <v>0.9879</v>
      </c>
      <c r="T1597">
        <f t="shared" si="253"/>
        <v>0.9879</v>
      </c>
      <c r="U1597">
        <f t="shared" si="253"/>
        <v>0.9879</v>
      </c>
      <c r="V1597">
        <f t="shared" si="253"/>
        <v>0.9879</v>
      </c>
      <c r="W1597">
        <f t="shared" si="253"/>
        <v>0.9879</v>
      </c>
    </row>
    <row r="1598" spans="1:23" x14ac:dyDescent="0.3">
      <c r="A1598" t="s">
        <v>235</v>
      </c>
      <c r="B1598" t="s">
        <v>6</v>
      </c>
      <c r="C1598" t="s">
        <v>16</v>
      </c>
      <c r="D1598" t="s">
        <v>17</v>
      </c>
      <c r="E1598" t="s">
        <v>237</v>
      </c>
      <c r="F1598" t="s">
        <v>243</v>
      </c>
      <c r="G1598" t="s">
        <v>7</v>
      </c>
    </row>
    <row r="1599" spans="1:23" x14ac:dyDescent="0.3">
      <c r="A1599" t="s">
        <v>235</v>
      </c>
      <c r="B1599" t="s">
        <v>6</v>
      </c>
      <c r="C1599" t="s">
        <v>16</v>
      </c>
      <c r="D1599" t="s">
        <v>17</v>
      </c>
      <c r="E1599" t="s">
        <v>237</v>
      </c>
      <c r="F1599" t="s">
        <v>243</v>
      </c>
      <c r="G1599" t="s">
        <v>67</v>
      </c>
      <c r="L1599" t="s">
        <v>68</v>
      </c>
      <c r="M1599">
        <v>2000</v>
      </c>
      <c r="N1599">
        <f t="shared" ref="N1599:W1601" si="254">M1599</f>
        <v>2000</v>
      </c>
      <c r="O1599">
        <f t="shared" si="254"/>
        <v>2000</v>
      </c>
      <c r="P1599">
        <f t="shared" si="254"/>
        <v>2000</v>
      </c>
      <c r="Q1599">
        <f t="shared" si="254"/>
        <v>2000</v>
      </c>
      <c r="R1599">
        <f t="shared" si="254"/>
        <v>2000</v>
      </c>
      <c r="S1599">
        <f t="shared" si="254"/>
        <v>2000</v>
      </c>
      <c r="T1599">
        <f t="shared" si="254"/>
        <v>2000</v>
      </c>
      <c r="U1599">
        <f t="shared" si="254"/>
        <v>2000</v>
      </c>
      <c r="V1599">
        <f t="shared" si="254"/>
        <v>2000</v>
      </c>
      <c r="W1599">
        <f t="shared" si="254"/>
        <v>2000</v>
      </c>
    </row>
    <row r="1600" spans="1:23" x14ac:dyDescent="0.3">
      <c r="A1600" t="s">
        <v>235</v>
      </c>
      <c r="B1600" t="s">
        <v>6</v>
      </c>
      <c r="C1600" t="s">
        <v>16</v>
      </c>
      <c r="D1600" t="s">
        <v>17</v>
      </c>
      <c r="E1600" t="s">
        <v>237</v>
      </c>
      <c r="F1600" t="s">
        <v>243</v>
      </c>
      <c r="G1600" t="s">
        <v>69</v>
      </c>
      <c r="L1600" t="s">
        <v>68</v>
      </c>
      <c r="M1600">
        <v>2101</v>
      </c>
      <c r="N1600">
        <f t="shared" si="254"/>
        <v>2101</v>
      </c>
      <c r="O1600">
        <f t="shared" si="254"/>
        <v>2101</v>
      </c>
      <c r="P1600">
        <f t="shared" si="254"/>
        <v>2101</v>
      </c>
      <c r="Q1600">
        <f t="shared" si="254"/>
        <v>2101</v>
      </c>
      <c r="R1600">
        <f t="shared" si="254"/>
        <v>2101</v>
      </c>
      <c r="S1600">
        <f t="shared" si="254"/>
        <v>2101</v>
      </c>
      <c r="T1600">
        <f t="shared" si="254"/>
        <v>2101</v>
      </c>
      <c r="U1600">
        <f t="shared" si="254"/>
        <v>2101</v>
      </c>
      <c r="V1600">
        <f t="shared" si="254"/>
        <v>2101</v>
      </c>
      <c r="W1600">
        <f t="shared" si="254"/>
        <v>2101</v>
      </c>
    </row>
    <row r="1601" spans="1:23" x14ac:dyDescent="0.3">
      <c r="A1601" t="s">
        <v>235</v>
      </c>
      <c r="B1601" t="s">
        <v>6</v>
      </c>
      <c r="C1601" t="s">
        <v>16</v>
      </c>
      <c r="D1601" t="s">
        <v>17</v>
      </c>
      <c r="E1601" t="s">
        <v>237</v>
      </c>
      <c r="F1601" t="s">
        <v>243</v>
      </c>
      <c r="G1601" t="s">
        <v>70</v>
      </c>
      <c r="L1601" t="s">
        <v>71</v>
      </c>
      <c r="M1601">
        <v>30</v>
      </c>
      <c r="N1601">
        <f t="shared" si="254"/>
        <v>30</v>
      </c>
      <c r="O1601">
        <f t="shared" si="254"/>
        <v>30</v>
      </c>
      <c r="P1601">
        <f t="shared" si="254"/>
        <v>30</v>
      </c>
      <c r="Q1601">
        <f t="shared" si="254"/>
        <v>30</v>
      </c>
      <c r="R1601">
        <f t="shared" si="254"/>
        <v>30</v>
      </c>
      <c r="S1601">
        <f t="shared" si="254"/>
        <v>30</v>
      </c>
      <c r="T1601">
        <f t="shared" si="254"/>
        <v>30</v>
      </c>
      <c r="U1601">
        <f t="shared" si="254"/>
        <v>30</v>
      </c>
      <c r="V1601">
        <f t="shared" si="254"/>
        <v>30</v>
      </c>
      <c r="W1601">
        <f t="shared" si="254"/>
        <v>30</v>
      </c>
    </row>
    <row r="1602" spans="1:23" x14ac:dyDescent="0.3">
      <c r="A1602" t="s">
        <v>235</v>
      </c>
      <c r="B1602" t="s">
        <v>6</v>
      </c>
      <c r="C1602" t="s">
        <v>16</v>
      </c>
      <c r="D1602" t="s">
        <v>17</v>
      </c>
      <c r="E1602" t="s">
        <v>237</v>
      </c>
      <c r="F1602" t="s">
        <v>243</v>
      </c>
      <c r="G1602" t="s">
        <v>72</v>
      </c>
      <c r="L1602" t="s">
        <v>64</v>
      </c>
      <c r="M1602">
        <v>0</v>
      </c>
    </row>
    <row r="1603" spans="1:23" x14ac:dyDescent="0.3">
      <c r="A1603" t="s">
        <v>235</v>
      </c>
      <c r="B1603" t="s">
        <v>6</v>
      </c>
      <c r="C1603" t="s">
        <v>16</v>
      </c>
      <c r="D1603" t="s">
        <v>17</v>
      </c>
      <c r="E1603" t="s">
        <v>237</v>
      </c>
      <c r="F1603" t="s">
        <v>243</v>
      </c>
      <c r="G1603" t="s">
        <v>73</v>
      </c>
      <c r="L1603" t="s">
        <v>20</v>
      </c>
      <c r="M1603">
        <v>879782.60869565199</v>
      </c>
      <c r="N1603">
        <f t="shared" ref="N1603:W1609" si="255">M1603</f>
        <v>879782.60869565199</v>
      </c>
      <c r="O1603">
        <f t="shared" si="255"/>
        <v>879782.60869565199</v>
      </c>
      <c r="P1603">
        <f t="shared" si="255"/>
        <v>879782.60869565199</v>
      </c>
      <c r="Q1603">
        <f t="shared" si="255"/>
        <v>879782.60869565199</v>
      </c>
      <c r="R1603">
        <f t="shared" si="255"/>
        <v>879782.60869565199</v>
      </c>
      <c r="S1603">
        <f t="shared" si="255"/>
        <v>879782.60869565199</v>
      </c>
      <c r="T1603">
        <f t="shared" si="255"/>
        <v>879782.60869565199</v>
      </c>
      <c r="U1603">
        <f t="shared" si="255"/>
        <v>879782.60869565199</v>
      </c>
      <c r="V1603">
        <f t="shared" si="255"/>
        <v>879782.60869565199</v>
      </c>
      <c r="W1603">
        <f t="shared" si="255"/>
        <v>879782.60869565199</v>
      </c>
    </row>
    <row r="1604" spans="1:23" x14ac:dyDescent="0.3">
      <c r="A1604" t="s">
        <v>235</v>
      </c>
      <c r="B1604" t="s">
        <v>6</v>
      </c>
      <c r="C1604" t="s">
        <v>16</v>
      </c>
      <c r="D1604" t="s">
        <v>17</v>
      </c>
      <c r="E1604" t="s">
        <v>237</v>
      </c>
      <c r="F1604" t="s">
        <v>243</v>
      </c>
      <c r="G1604" t="s">
        <v>74</v>
      </c>
      <c r="L1604" t="s">
        <v>75</v>
      </c>
      <c r="M1604">
        <v>9841418.85078872</v>
      </c>
      <c r="N1604">
        <f t="shared" si="255"/>
        <v>9841418.85078872</v>
      </c>
      <c r="O1604">
        <f t="shared" si="255"/>
        <v>9841418.85078872</v>
      </c>
      <c r="P1604">
        <f t="shared" si="255"/>
        <v>9841418.85078872</v>
      </c>
      <c r="Q1604">
        <f t="shared" si="255"/>
        <v>9841418.85078872</v>
      </c>
      <c r="R1604">
        <f t="shared" si="255"/>
        <v>9841418.85078872</v>
      </c>
      <c r="S1604">
        <f t="shared" si="255"/>
        <v>9841418.85078872</v>
      </c>
      <c r="T1604">
        <f t="shared" si="255"/>
        <v>9841418.85078872</v>
      </c>
      <c r="U1604">
        <f t="shared" si="255"/>
        <v>9841418.85078872</v>
      </c>
      <c r="V1604">
        <f t="shared" si="255"/>
        <v>9841418.85078872</v>
      </c>
      <c r="W1604">
        <f t="shared" si="255"/>
        <v>9841418.85078872</v>
      </c>
    </row>
    <row r="1605" spans="1:23" x14ac:dyDescent="0.3">
      <c r="A1605" t="s">
        <v>235</v>
      </c>
      <c r="B1605" t="s">
        <v>6</v>
      </c>
      <c r="C1605" t="s">
        <v>16</v>
      </c>
      <c r="D1605" t="s">
        <v>17</v>
      </c>
      <c r="E1605" t="s">
        <v>237</v>
      </c>
      <c r="F1605" t="s">
        <v>243</v>
      </c>
      <c r="G1605" t="s">
        <v>76</v>
      </c>
      <c r="L1605" t="s">
        <v>75</v>
      </c>
      <c r="M1605">
        <v>393299.209295824</v>
      </c>
      <c r="N1605">
        <f t="shared" si="255"/>
        <v>393299.209295824</v>
      </c>
      <c r="O1605">
        <f t="shared" si="255"/>
        <v>393299.209295824</v>
      </c>
      <c r="P1605">
        <f t="shared" si="255"/>
        <v>393299.209295824</v>
      </c>
      <c r="Q1605">
        <f t="shared" si="255"/>
        <v>393299.209295824</v>
      </c>
      <c r="R1605">
        <f t="shared" si="255"/>
        <v>393299.209295824</v>
      </c>
      <c r="S1605">
        <f t="shared" si="255"/>
        <v>393299.209295824</v>
      </c>
      <c r="T1605">
        <f t="shared" si="255"/>
        <v>393299.209295824</v>
      </c>
      <c r="U1605">
        <f t="shared" si="255"/>
        <v>393299.209295824</v>
      </c>
      <c r="V1605">
        <f t="shared" si="255"/>
        <v>393299.209295824</v>
      </c>
      <c r="W1605">
        <f t="shared" si="255"/>
        <v>393299.209295824</v>
      </c>
    </row>
    <row r="1606" spans="1:23" x14ac:dyDescent="0.3">
      <c r="A1606" t="s">
        <v>235</v>
      </c>
      <c r="B1606" t="s">
        <v>6</v>
      </c>
      <c r="C1606" t="s">
        <v>16</v>
      </c>
      <c r="D1606" t="s">
        <v>17</v>
      </c>
      <c r="E1606" t="s">
        <v>237</v>
      </c>
      <c r="F1606" t="s">
        <v>243</v>
      </c>
      <c r="G1606" t="s">
        <v>18</v>
      </c>
      <c r="J1606" t="s">
        <v>87</v>
      </c>
      <c r="L1606" t="s">
        <v>59</v>
      </c>
      <c r="M1606">
        <v>2E-3</v>
      </c>
      <c r="N1606">
        <f t="shared" si="255"/>
        <v>2E-3</v>
      </c>
      <c r="O1606">
        <f t="shared" si="255"/>
        <v>2E-3</v>
      </c>
      <c r="P1606">
        <f t="shared" si="255"/>
        <v>2E-3</v>
      </c>
      <c r="Q1606">
        <f t="shared" si="255"/>
        <v>2E-3</v>
      </c>
      <c r="R1606">
        <f t="shared" si="255"/>
        <v>2E-3</v>
      </c>
      <c r="S1606">
        <f t="shared" si="255"/>
        <v>2E-3</v>
      </c>
      <c r="T1606">
        <f t="shared" si="255"/>
        <v>2E-3</v>
      </c>
      <c r="U1606">
        <f t="shared" si="255"/>
        <v>2E-3</v>
      </c>
      <c r="V1606">
        <f t="shared" si="255"/>
        <v>2E-3</v>
      </c>
      <c r="W1606">
        <f t="shared" si="255"/>
        <v>2E-3</v>
      </c>
    </row>
    <row r="1607" spans="1:23" x14ac:dyDescent="0.3">
      <c r="A1607" t="s">
        <v>235</v>
      </c>
      <c r="B1607" t="s">
        <v>6</v>
      </c>
      <c r="C1607" t="s">
        <v>16</v>
      </c>
      <c r="D1607" t="s">
        <v>17</v>
      </c>
      <c r="E1607" t="s">
        <v>237</v>
      </c>
      <c r="F1607" t="s">
        <v>243</v>
      </c>
      <c r="G1607" t="s">
        <v>18</v>
      </c>
      <c r="J1607" t="s">
        <v>90</v>
      </c>
      <c r="L1607" t="s">
        <v>59</v>
      </c>
      <c r="M1607">
        <v>5.0000000000000001E-3</v>
      </c>
      <c r="N1607">
        <f t="shared" si="255"/>
        <v>5.0000000000000001E-3</v>
      </c>
      <c r="O1607">
        <f t="shared" si="255"/>
        <v>5.0000000000000001E-3</v>
      </c>
      <c r="P1607">
        <f t="shared" si="255"/>
        <v>5.0000000000000001E-3</v>
      </c>
      <c r="Q1607">
        <f t="shared" si="255"/>
        <v>5.0000000000000001E-3</v>
      </c>
      <c r="R1607">
        <f t="shared" si="255"/>
        <v>5.0000000000000001E-3</v>
      </c>
      <c r="S1607">
        <f t="shared" si="255"/>
        <v>5.0000000000000001E-3</v>
      </c>
      <c r="T1607">
        <f t="shared" si="255"/>
        <v>5.0000000000000001E-3</v>
      </c>
      <c r="U1607">
        <f t="shared" si="255"/>
        <v>5.0000000000000001E-3</v>
      </c>
      <c r="V1607">
        <f t="shared" si="255"/>
        <v>5.0000000000000001E-3</v>
      </c>
      <c r="W1607">
        <f t="shared" si="255"/>
        <v>5.0000000000000001E-3</v>
      </c>
    </row>
    <row r="1608" spans="1:23" x14ac:dyDescent="0.3">
      <c r="A1608" t="s">
        <v>235</v>
      </c>
      <c r="B1608" t="s">
        <v>6</v>
      </c>
      <c r="C1608" t="s">
        <v>16</v>
      </c>
      <c r="D1608" t="s">
        <v>17</v>
      </c>
      <c r="E1608" t="s">
        <v>237</v>
      </c>
      <c r="F1608" t="s">
        <v>243</v>
      </c>
      <c r="G1608" t="s">
        <v>18</v>
      </c>
      <c r="J1608" t="s">
        <v>77</v>
      </c>
      <c r="L1608" t="s">
        <v>59</v>
      </c>
      <c r="M1608">
        <v>0.01</v>
      </c>
      <c r="N1608">
        <f t="shared" si="255"/>
        <v>0.01</v>
      </c>
      <c r="O1608">
        <f t="shared" si="255"/>
        <v>0.01</v>
      </c>
      <c r="P1608">
        <f t="shared" si="255"/>
        <v>0.01</v>
      </c>
      <c r="Q1608">
        <f t="shared" si="255"/>
        <v>0.01</v>
      </c>
      <c r="R1608">
        <f t="shared" si="255"/>
        <v>0.01</v>
      </c>
      <c r="S1608">
        <f t="shared" si="255"/>
        <v>0.01</v>
      </c>
      <c r="T1608">
        <f t="shared" si="255"/>
        <v>0.01</v>
      </c>
      <c r="U1608">
        <f t="shared" si="255"/>
        <v>0.01</v>
      </c>
      <c r="V1608">
        <f t="shared" si="255"/>
        <v>0.01</v>
      </c>
      <c r="W1608">
        <f t="shared" si="255"/>
        <v>0.01</v>
      </c>
    </row>
    <row r="1609" spans="1:23" x14ac:dyDescent="0.3">
      <c r="A1609" t="s">
        <v>235</v>
      </c>
      <c r="B1609" t="s">
        <v>6</v>
      </c>
      <c r="C1609" t="s">
        <v>16</v>
      </c>
      <c r="D1609" t="s">
        <v>17</v>
      </c>
      <c r="E1609" t="s">
        <v>237</v>
      </c>
      <c r="F1609" t="s">
        <v>243</v>
      </c>
      <c r="G1609" t="s">
        <v>18</v>
      </c>
      <c r="J1609" t="s">
        <v>141</v>
      </c>
      <c r="L1609" t="s">
        <v>59</v>
      </c>
      <c r="M1609">
        <v>0.92500000000000004</v>
      </c>
      <c r="N1609">
        <f t="shared" si="255"/>
        <v>0.92500000000000004</v>
      </c>
      <c r="O1609">
        <f t="shared" si="255"/>
        <v>0.92500000000000004</v>
      </c>
      <c r="P1609">
        <f t="shared" si="255"/>
        <v>0.92500000000000004</v>
      </c>
      <c r="Q1609">
        <f t="shared" si="255"/>
        <v>0.92500000000000004</v>
      </c>
      <c r="R1609">
        <f t="shared" si="255"/>
        <v>0.92500000000000004</v>
      </c>
      <c r="S1609">
        <f t="shared" si="255"/>
        <v>0.92500000000000004</v>
      </c>
      <c r="T1609">
        <f t="shared" si="255"/>
        <v>0.92500000000000004</v>
      </c>
      <c r="U1609">
        <f t="shared" si="255"/>
        <v>0.92500000000000004</v>
      </c>
      <c r="V1609">
        <f t="shared" si="255"/>
        <v>0.92500000000000004</v>
      </c>
      <c r="W1609">
        <f t="shared" si="255"/>
        <v>0.92500000000000004</v>
      </c>
    </row>
    <row r="1610" spans="1:23" x14ac:dyDescent="0.3">
      <c r="A1610" t="s">
        <v>235</v>
      </c>
      <c r="B1610" t="s">
        <v>6</v>
      </c>
      <c r="C1610" t="s">
        <v>16</v>
      </c>
      <c r="D1610" t="s">
        <v>17</v>
      </c>
      <c r="E1610" t="s">
        <v>237</v>
      </c>
      <c r="F1610" t="s">
        <v>244</v>
      </c>
      <c r="G1610" t="s">
        <v>7</v>
      </c>
    </row>
    <row r="1611" spans="1:23" x14ac:dyDescent="0.3">
      <c r="A1611" t="s">
        <v>235</v>
      </c>
      <c r="B1611" t="s">
        <v>6</v>
      </c>
      <c r="C1611" t="s">
        <v>16</v>
      </c>
      <c r="D1611" t="s">
        <v>17</v>
      </c>
      <c r="E1611" t="s">
        <v>237</v>
      </c>
      <c r="F1611" t="s">
        <v>244</v>
      </c>
      <c r="G1611" t="s">
        <v>67</v>
      </c>
      <c r="L1611" t="s">
        <v>68</v>
      </c>
      <c r="M1611">
        <v>1976</v>
      </c>
      <c r="N1611">
        <f t="shared" ref="N1611:W1613" si="256">M1611</f>
        <v>1976</v>
      </c>
      <c r="O1611">
        <f t="shared" si="256"/>
        <v>1976</v>
      </c>
      <c r="P1611">
        <f t="shared" si="256"/>
        <v>1976</v>
      </c>
      <c r="Q1611">
        <f t="shared" si="256"/>
        <v>1976</v>
      </c>
      <c r="R1611">
        <f t="shared" si="256"/>
        <v>1976</v>
      </c>
      <c r="S1611">
        <f t="shared" si="256"/>
        <v>1976</v>
      </c>
      <c r="T1611">
        <f t="shared" si="256"/>
        <v>1976</v>
      </c>
      <c r="U1611">
        <f t="shared" si="256"/>
        <v>1976</v>
      </c>
      <c r="V1611">
        <f t="shared" si="256"/>
        <v>1976</v>
      </c>
      <c r="W1611">
        <f t="shared" si="256"/>
        <v>1976</v>
      </c>
    </row>
    <row r="1612" spans="1:23" x14ac:dyDescent="0.3">
      <c r="A1612" t="s">
        <v>235</v>
      </c>
      <c r="B1612" t="s">
        <v>6</v>
      </c>
      <c r="C1612" t="s">
        <v>16</v>
      </c>
      <c r="D1612" t="s">
        <v>17</v>
      </c>
      <c r="E1612" t="s">
        <v>237</v>
      </c>
      <c r="F1612" t="s">
        <v>244</v>
      </c>
      <c r="G1612" t="s">
        <v>69</v>
      </c>
      <c r="L1612" t="s">
        <v>68</v>
      </c>
      <c r="M1612">
        <v>2101</v>
      </c>
      <c r="N1612">
        <f t="shared" si="256"/>
        <v>2101</v>
      </c>
      <c r="O1612">
        <f t="shared" si="256"/>
        <v>2101</v>
      </c>
      <c r="P1612">
        <f t="shared" si="256"/>
        <v>2101</v>
      </c>
      <c r="Q1612">
        <f t="shared" si="256"/>
        <v>2101</v>
      </c>
      <c r="R1612">
        <f t="shared" si="256"/>
        <v>2101</v>
      </c>
      <c r="S1612">
        <f t="shared" si="256"/>
        <v>2101</v>
      </c>
      <c r="T1612">
        <f t="shared" si="256"/>
        <v>2101</v>
      </c>
      <c r="U1612">
        <f t="shared" si="256"/>
        <v>2101</v>
      </c>
      <c r="V1612">
        <f t="shared" si="256"/>
        <v>2101</v>
      </c>
      <c r="W1612">
        <f t="shared" si="256"/>
        <v>2101</v>
      </c>
    </row>
    <row r="1613" spans="1:23" x14ac:dyDescent="0.3">
      <c r="A1613" t="s">
        <v>235</v>
      </c>
      <c r="B1613" t="s">
        <v>6</v>
      </c>
      <c r="C1613" t="s">
        <v>16</v>
      </c>
      <c r="D1613" t="s">
        <v>17</v>
      </c>
      <c r="E1613" t="s">
        <v>237</v>
      </c>
      <c r="F1613" t="s">
        <v>244</v>
      </c>
      <c r="G1613" t="s">
        <v>70</v>
      </c>
      <c r="L1613" t="s">
        <v>71</v>
      </c>
      <c r="M1613">
        <v>30</v>
      </c>
      <c r="N1613">
        <f t="shared" si="256"/>
        <v>30</v>
      </c>
      <c r="O1613">
        <f t="shared" si="256"/>
        <v>30</v>
      </c>
      <c r="P1613">
        <f t="shared" si="256"/>
        <v>30</v>
      </c>
      <c r="Q1613">
        <f t="shared" si="256"/>
        <v>30</v>
      </c>
      <c r="R1613">
        <f t="shared" si="256"/>
        <v>30</v>
      </c>
      <c r="S1613">
        <f t="shared" si="256"/>
        <v>30</v>
      </c>
      <c r="T1613">
        <f t="shared" si="256"/>
        <v>30</v>
      </c>
      <c r="U1613">
        <f t="shared" si="256"/>
        <v>30</v>
      </c>
      <c r="V1613">
        <f t="shared" si="256"/>
        <v>30</v>
      </c>
      <c r="W1613">
        <f t="shared" si="256"/>
        <v>30</v>
      </c>
    </row>
    <row r="1614" spans="1:23" x14ac:dyDescent="0.3">
      <c r="A1614" t="s">
        <v>235</v>
      </c>
      <c r="B1614" t="s">
        <v>6</v>
      </c>
      <c r="C1614" t="s">
        <v>16</v>
      </c>
      <c r="D1614" t="s">
        <v>17</v>
      </c>
      <c r="E1614" t="s">
        <v>237</v>
      </c>
      <c r="F1614" t="s">
        <v>244</v>
      </c>
      <c r="G1614" t="s">
        <v>72</v>
      </c>
      <c r="L1614" t="s">
        <v>64</v>
      </c>
      <c r="M1614">
        <v>0</v>
      </c>
    </row>
    <row r="1615" spans="1:23" x14ac:dyDescent="0.3">
      <c r="A1615" t="s">
        <v>235</v>
      </c>
      <c r="B1615" t="s">
        <v>6</v>
      </c>
      <c r="C1615" t="s">
        <v>16</v>
      </c>
      <c r="D1615" t="s">
        <v>17</v>
      </c>
      <c r="E1615" t="s">
        <v>237</v>
      </c>
      <c r="F1615" t="s">
        <v>244</v>
      </c>
      <c r="G1615" t="s">
        <v>73</v>
      </c>
      <c r="L1615" t="s">
        <v>20</v>
      </c>
      <c r="M1615">
        <v>879782.60869565199</v>
      </c>
      <c r="N1615">
        <f t="shared" ref="N1615:W1621" si="257">M1615</f>
        <v>879782.60869565199</v>
      </c>
      <c r="O1615">
        <f t="shared" si="257"/>
        <v>879782.60869565199</v>
      </c>
      <c r="P1615">
        <f t="shared" si="257"/>
        <v>879782.60869565199</v>
      </c>
      <c r="Q1615">
        <f t="shared" si="257"/>
        <v>879782.60869565199</v>
      </c>
      <c r="R1615">
        <f t="shared" si="257"/>
        <v>879782.60869565199</v>
      </c>
      <c r="S1615">
        <f t="shared" si="257"/>
        <v>879782.60869565199</v>
      </c>
      <c r="T1615">
        <f t="shared" si="257"/>
        <v>879782.60869565199</v>
      </c>
      <c r="U1615">
        <f t="shared" si="257"/>
        <v>879782.60869565199</v>
      </c>
      <c r="V1615">
        <f t="shared" si="257"/>
        <v>879782.60869565199</v>
      </c>
      <c r="W1615">
        <f t="shared" si="257"/>
        <v>879782.60869565199</v>
      </c>
    </row>
    <row r="1616" spans="1:23" x14ac:dyDescent="0.3">
      <c r="A1616" t="s">
        <v>235</v>
      </c>
      <c r="B1616" t="s">
        <v>6</v>
      </c>
      <c r="C1616" t="s">
        <v>16</v>
      </c>
      <c r="D1616" t="s">
        <v>17</v>
      </c>
      <c r="E1616" t="s">
        <v>237</v>
      </c>
      <c r="F1616" t="s">
        <v>244</v>
      </c>
      <c r="G1616" t="s">
        <v>74</v>
      </c>
      <c r="L1616" t="s">
        <v>75</v>
      </c>
      <c r="M1616">
        <v>9841418.85078872</v>
      </c>
      <c r="N1616">
        <f t="shared" si="257"/>
        <v>9841418.85078872</v>
      </c>
      <c r="O1616">
        <f t="shared" si="257"/>
        <v>9841418.85078872</v>
      </c>
      <c r="P1616">
        <f t="shared" si="257"/>
        <v>9841418.85078872</v>
      </c>
      <c r="Q1616">
        <f t="shared" si="257"/>
        <v>9841418.85078872</v>
      </c>
      <c r="R1616">
        <f t="shared" si="257"/>
        <v>9841418.85078872</v>
      </c>
      <c r="S1616">
        <f t="shared" si="257"/>
        <v>9841418.85078872</v>
      </c>
      <c r="T1616">
        <f t="shared" si="257"/>
        <v>9841418.85078872</v>
      </c>
      <c r="U1616">
        <f t="shared" si="257"/>
        <v>9841418.85078872</v>
      </c>
      <c r="V1616">
        <f t="shared" si="257"/>
        <v>9841418.85078872</v>
      </c>
      <c r="W1616">
        <f t="shared" si="257"/>
        <v>9841418.85078872</v>
      </c>
    </row>
    <row r="1617" spans="1:23" x14ac:dyDescent="0.3">
      <c r="A1617" t="s">
        <v>235</v>
      </c>
      <c r="B1617" t="s">
        <v>6</v>
      </c>
      <c r="C1617" t="s">
        <v>16</v>
      </c>
      <c r="D1617" t="s">
        <v>17</v>
      </c>
      <c r="E1617" t="s">
        <v>237</v>
      </c>
      <c r="F1617" t="s">
        <v>244</v>
      </c>
      <c r="G1617" t="s">
        <v>76</v>
      </c>
      <c r="L1617" t="s">
        <v>75</v>
      </c>
      <c r="M1617">
        <v>393299.209295824</v>
      </c>
      <c r="N1617">
        <f t="shared" si="257"/>
        <v>393299.209295824</v>
      </c>
      <c r="O1617">
        <f t="shared" si="257"/>
        <v>393299.209295824</v>
      </c>
      <c r="P1617">
        <f t="shared" si="257"/>
        <v>393299.209295824</v>
      </c>
      <c r="Q1617">
        <f t="shared" si="257"/>
        <v>393299.209295824</v>
      </c>
      <c r="R1617">
        <f t="shared" si="257"/>
        <v>393299.209295824</v>
      </c>
      <c r="S1617">
        <f t="shared" si="257"/>
        <v>393299.209295824</v>
      </c>
      <c r="T1617">
        <f t="shared" si="257"/>
        <v>393299.209295824</v>
      </c>
      <c r="U1617">
        <f t="shared" si="257"/>
        <v>393299.209295824</v>
      </c>
      <c r="V1617">
        <f t="shared" si="257"/>
        <v>393299.209295824</v>
      </c>
      <c r="W1617">
        <f t="shared" si="257"/>
        <v>393299.209295824</v>
      </c>
    </row>
    <row r="1618" spans="1:23" x14ac:dyDescent="0.3">
      <c r="A1618" t="s">
        <v>235</v>
      </c>
      <c r="B1618" t="s">
        <v>6</v>
      </c>
      <c r="C1618" t="s">
        <v>16</v>
      </c>
      <c r="D1618" t="s">
        <v>17</v>
      </c>
      <c r="E1618" t="s">
        <v>237</v>
      </c>
      <c r="F1618" t="s">
        <v>244</v>
      </c>
      <c r="G1618" t="s">
        <v>18</v>
      </c>
      <c r="J1618" t="s">
        <v>87</v>
      </c>
      <c r="L1618" t="s">
        <v>59</v>
      </c>
      <c r="M1618">
        <v>2E-3</v>
      </c>
      <c r="N1618">
        <f t="shared" si="257"/>
        <v>2E-3</v>
      </c>
      <c r="O1618">
        <f t="shared" si="257"/>
        <v>2E-3</v>
      </c>
      <c r="P1618">
        <f t="shared" si="257"/>
        <v>2E-3</v>
      </c>
      <c r="Q1618">
        <f t="shared" si="257"/>
        <v>2E-3</v>
      </c>
      <c r="R1618">
        <f t="shared" si="257"/>
        <v>2E-3</v>
      </c>
      <c r="S1618">
        <f t="shared" si="257"/>
        <v>2E-3</v>
      </c>
      <c r="T1618">
        <f t="shared" si="257"/>
        <v>2E-3</v>
      </c>
      <c r="U1618">
        <f t="shared" si="257"/>
        <v>2E-3</v>
      </c>
      <c r="V1618">
        <f t="shared" si="257"/>
        <v>2E-3</v>
      </c>
      <c r="W1618">
        <f t="shared" si="257"/>
        <v>2E-3</v>
      </c>
    </row>
    <row r="1619" spans="1:23" x14ac:dyDescent="0.3">
      <c r="A1619" t="s">
        <v>235</v>
      </c>
      <c r="B1619" t="s">
        <v>6</v>
      </c>
      <c r="C1619" t="s">
        <v>16</v>
      </c>
      <c r="D1619" t="s">
        <v>17</v>
      </c>
      <c r="E1619" t="s">
        <v>237</v>
      </c>
      <c r="F1619" t="s">
        <v>244</v>
      </c>
      <c r="G1619" t="s">
        <v>18</v>
      </c>
      <c r="J1619" t="s">
        <v>90</v>
      </c>
      <c r="L1619" t="s">
        <v>59</v>
      </c>
      <c r="M1619">
        <v>5.0000000000000001E-3</v>
      </c>
      <c r="N1619">
        <f t="shared" si="257"/>
        <v>5.0000000000000001E-3</v>
      </c>
      <c r="O1619">
        <f t="shared" si="257"/>
        <v>5.0000000000000001E-3</v>
      </c>
      <c r="P1619">
        <f t="shared" si="257"/>
        <v>5.0000000000000001E-3</v>
      </c>
      <c r="Q1619">
        <f t="shared" si="257"/>
        <v>5.0000000000000001E-3</v>
      </c>
      <c r="R1619">
        <f t="shared" si="257"/>
        <v>5.0000000000000001E-3</v>
      </c>
      <c r="S1619">
        <f t="shared" si="257"/>
        <v>5.0000000000000001E-3</v>
      </c>
      <c r="T1619">
        <f t="shared" si="257"/>
        <v>5.0000000000000001E-3</v>
      </c>
      <c r="U1619">
        <f t="shared" si="257"/>
        <v>5.0000000000000001E-3</v>
      </c>
      <c r="V1619">
        <f t="shared" si="257"/>
        <v>5.0000000000000001E-3</v>
      </c>
      <c r="W1619">
        <f t="shared" si="257"/>
        <v>5.0000000000000001E-3</v>
      </c>
    </row>
    <row r="1620" spans="1:23" x14ac:dyDescent="0.3">
      <c r="A1620" t="s">
        <v>235</v>
      </c>
      <c r="B1620" t="s">
        <v>6</v>
      </c>
      <c r="C1620" t="s">
        <v>16</v>
      </c>
      <c r="D1620" t="s">
        <v>17</v>
      </c>
      <c r="E1620" t="s">
        <v>237</v>
      </c>
      <c r="F1620" t="s">
        <v>244</v>
      </c>
      <c r="G1620" t="s">
        <v>18</v>
      </c>
      <c r="J1620" t="s">
        <v>77</v>
      </c>
      <c r="L1620" t="s">
        <v>59</v>
      </c>
      <c r="M1620">
        <v>0.01</v>
      </c>
      <c r="N1620">
        <f t="shared" si="257"/>
        <v>0.01</v>
      </c>
      <c r="O1620">
        <f t="shared" si="257"/>
        <v>0.01</v>
      </c>
      <c r="P1620">
        <f t="shared" si="257"/>
        <v>0.01</v>
      </c>
      <c r="Q1620">
        <f t="shared" si="257"/>
        <v>0.01</v>
      </c>
      <c r="R1620">
        <f t="shared" si="257"/>
        <v>0.01</v>
      </c>
      <c r="S1620">
        <f t="shared" si="257"/>
        <v>0.01</v>
      </c>
      <c r="T1620">
        <f t="shared" si="257"/>
        <v>0.01</v>
      </c>
      <c r="U1620">
        <f t="shared" si="257"/>
        <v>0.01</v>
      </c>
      <c r="V1620">
        <f t="shared" si="257"/>
        <v>0.01</v>
      </c>
      <c r="W1620">
        <f t="shared" si="257"/>
        <v>0.01</v>
      </c>
    </row>
    <row r="1621" spans="1:23" x14ac:dyDescent="0.3">
      <c r="A1621" t="s">
        <v>235</v>
      </c>
      <c r="B1621" t="s">
        <v>6</v>
      </c>
      <c r="C1621" t="s">
        <v>16</v>
      </c>
      <c r="D1621" t="s">
        <v>17</v>
      </c>
      <c r="E1621" t="s">
        <v>237</v>
      </c>
      <c r="F1621" t="s">
        <v>244</v>
      </c>
      <c r="G1621" t="s">
        <v>18</v>
      </c>
      <c r="J1621" t="s">
        <v>35</v>
      </c>
      <c r="L1621" t="s">
        <v>59</v>
      </c>
      <c r="M1621">
        <v>0.91</v>
      </c>
      <c r="N1621">
        <f t="shared" si="257"/>
        <v>0.91</v>
      </c>
      <c r="O1621">
        <f t="shared" si="257"/>
        <v>0.91</v>
      </c>
      <c r="P1621">
        <f t="shared" si="257"/>
        <v>0.91</v>
      </c>
      <c r="Q1621">
        <f t="shared" si="257"/>
        <v>0.91</v>
      </c>
      <c r="R1621">
        <f t="shared" si="257"/>
        <v>0.91</v>
      </c>
      <c r="S1621">
        <f t="shared" si="257"/>
        <v>0.91</v>
      </c>
      <c r="T1621">
        <f t="shared" si="257"/>
        <v>0.91</v>
      </c>
      <c r="U1621">
        <f t="shared" si="257"/>
        <v>0.91</v>
      </c>
      <c r="V1621">
        <f t="shared" si="257"/>
        <v>0.91</v>
      </c>
      <c r="W1621">
        <f t="shared" si="257"/>
        <v>0.91</v>
      </c>
    </row>
    <row r="1622" spans="1:23" x14ac:dyDescent="0.3">
      <c r="A1622" t="s">
        <v>235</v>
      </c>
      <c r="B1622" t="s">
        <v>6</v>
      </c>
      <c r="C1622" t="s">
        <v>16</v>
      </c>
      <c r="D1622" t="s">
        <v>17</v>
      </c>
      <c r="E1622" t="s">
        <v>237</v>
      </c>
      <c r="F1622" t="s">
        <v>245</v>
      </c>
      <c r="G1622" t="s">
        <v>7</v>
      </c>
    </row>
    <row r="1623" spans="1:23" x14ac:dyDescent="0.3">
      <c r="A1623" t="s">
        <v>235</v>
      </c>
      <c r="B1623" t="s">
        <v>6</v>
      </c>
      <c r="C1623" t="s">
        <v>16</v>
      </c>
      <c r="D1623" t="s">
        <v>17</v>
      </c>
      <c r="E1623" t="s">
        <v>237</v>
      </c>
      <c r="F1623" t="s">
        <v>245</v>
      </c>
      <c r="G1623" t="s">
        <v>67</v>
      </c>
      <c r="L1623" t="s">
        <v>68</v>
      </c>
      <c r="M1623">
        <v>2006</v>
      </c>
      <c r="N1623">
        <f t="shared" ref="N1623:W1625" si="258">M1623</f>
        <v>2006</v>
      </c>
      <c r="O1623">
        <f t="shared" si="258"/>
        <v>2006</v>
      </c>
      <c r="P1623">
        <f t="shared" si="258"/>
        <v>2006</v>
      </c>
      <c r="Q1623">
        <f t="shared" si="258"/>
        <v>2006</v>
      </c>
      <c r="R1623">
        <f t="shared" si="258"/>
        <v>2006</v>
      </c>
      <c r="S1623">
        <f t="shared" si="258"/>
        <v>2006</v>
      </c>
      <c r="T1623">
        <f t="shared" si="258"/>
        <v>2006</v>
      </c>
      <c r="U1623">
        <f t="shared" si="258"/>
        <v>2006</v>
      </c>
      <c r="V1623">
        <f t="shared" si="258"/>
        <v>2006</v>
      </c>
      <c r="W1623">
        <f t="shared" si="258"/>
        <v>2006</v>
      </c>
    </row>
    <row r="1624" spans="1:23" x14ac:dyDescent="0.3">
      <c r="A1624" t="s">
        <v>235</v>
      </c>
      <c r="B1624" t="s">
        <v>6</v>
      </c>
      <c r="C1624" t="s">
        <v>16</v>
      </c>
      <c r="D1624" t="s">
        <v>17</v>
      </c>
      <c r="E1624" t="s">
        <v>237</v>
      </c>
      <c r="F1624" t="s">
        <v>245</v>
      </c>
      <c r="G1624" t="s">
        <v>69</v>
      </c>
      <c r="L1624" t="s">
        <v>68</v>
      </c>
      <c r="M1624">
        <v>2101</v>
      </c>
      <c r="N1624">
        <f t="shared" si="258"/>
        <v>2101</v>
      </c>
      <c r="O1624">
        <f t="shared" si="258"/>
        <v>2101</v>
      </c>
      <c r="P1624">
        <f t="shared" si="258"/>
        <v>2101</v>
      </c>
      <c r="Q1624">
        <f t="shared" si="258"/>
        <v>2101</v>
      </c>
      <c r="R1624">
        <f t="shared" si="258"/>
        <v>2101</v>
      </c>
      <c r="S1624">
        <f t="shared" si="258"/>
        <v>2101</v>
      </c>
      <c r="T1624">
        <f t="shared" si="258"/>
        <v>2101</v>
      </c>
      <c r="U1624">
        <f t="shared" si="258"/>
        <v>2101</v>
      </c>
      <c r="V1624">
        <f t="shared" si="258"/>
        <v>2101</v>
      </c>
      <c r="W1624">
        <f t="shared" si="258"/>
        <v>2101</v>
      </c>
    </row>
    <row r="1625" spans="1:23" x14ac:dyDescent="0.3">
      <c r="A1625" t="s">
        <v>235</v>
      </c>
      <c r="B1625" t="s">
        <v>6</v>
      </c>
      <c r="C1625" t="s">
        <v>16</v>
      </c>
      <c r="D1625" t="s">
        <v>17</v>
      </c>
      <c r="E1625" t="s">
        <v>237</v>
      </c>
      <c r="F1625" t="s">
        <v>245</v>
      </c>
      <c r="G1625" t="s">
        <v>70</v>
      </c>
      <c r="L1625" t="s">
        <v>71</v>
      </c>
      <c r="M1625">
        <v>30</v>
      </c>
      <c r="N1625">
        <f t="shared" si="258"/>
        <v>30</v>
      </c>
      <c r="O1625">
        <f t="shared" si="258"/>
        <v>30</v>
      </c>
      <c r="P1625">
        <f t="shared" si="258"/>
        <v>30</v>
      </c>
      <c r="Q1625">
        <f t="shared" si="258"/>
        <v>30</v>
      </c>
      <c r="R1625">
        <f t="shared" si="258"/>
        <v>30</v>
      </c>
      <c r="S1625">
        <f t="shared" si="258"/>
        <v>30</v>
      </c>
      <c r="T1625">
        <f t="shared" si="258"/>
        <v>30</v>
      </c>
      <c r="U1625">
        <f t="shared" si="258"/>
        <v>30</v>
      </c>
      <c r="V1625">
        <f t="shared" si="258"/>
        <v>30</v>
      </c>
      <c r="W1625">
        <f t="shared" si="258"/>
        <v>30</v>
      </c>
    </row>
    <row r="1626" spans="1:23" x14ac:dyDescent="0.3">
      <c r="A1626" t="s">
        <v>235</v>
      </c>
      <c r="B1626" t="s">
        <v>6</v>
      </c>
      <c r="C1626" t="s">
        <v>16</v>
      </c>
      <c r="D1626" t="s">
        <v>17</v>
      </c>
      <c r="E1626" t="s">
        <v>237</v>
      </c>
      <c r="F1626" t="s">
        <v>245</v>
      </c>
      <c r="G1626" t="s">
        <v>72</v>
      </c>
      <c r="L1626" t="s">
        <v>64</v>
      </c>
      <c r="M1626">
        <v>0</v>
      </c>
    </row>
    <row r="1627" spans="1:23" x14ac:dyDescent="0.3">
      <c r="A1627" t="s">
        <v>235</v>
      </c>
      <c r="B1627" t="s">
        <v>6</v>
      </c>
      <c r="C1627" t="s">
        <v>16</v>
      </c>
      <c r="D1627" t="s">
        <v>17</v>
      </c>
      <c r="E1627" t="s">
        <v>237</v>
      </c>
      <c r="F1627" t="s">
        <v>245</v>
      </c>
      <c r="G1627" t="s">
        <v>73</v>
      </c>
      <c r="L1627" t="s">
        <v>20</v>
      </c>
      <c r="M1627">
        <v>879782.60869565199</v>
      </c>
      <c r="N1627">
        <f t="shared" ref="N1627:W1634" si="259">M1627</f>
        <v>879782.60869565199</v>
      </c>
      <c r="O1627">
        <f t="shared" si="259"/>
        <v>879782.60869565199</v>
      </c>
      <c r="P1627">
        <f t="shared" si="259"/>
        <v>879782.60869565199</v>
      </c>
      <c r="Q1627">
        <f t="shared" si="259"/>
        <v>879782.60869565199</v>
      </c>
      <c r="R1627">
        <f t="shared" si="259"/>
        <v>879782.60869565199</v>
      </c>
      <c r="S1627">
        <f t="shared" si="259"/>
        <v>879782.60869565199</v>
      </c>
      <c r="T1627">
        <f t="shared" si="259"/>
        <v>879782.60869565199</v>
      </c>
      <c r="U1627">
        <f t="shared" si="259"/>
        <v>879782.60869565199</v>
      </c>
      <c r="V1627">
        <f t="shared" si="259"/>
        <v>879782.60869565199</v>
      </c>
      <c r="W1627">
        <f t="shared" si="259"/>
        <v>879782.60869565199</v>
      </c>
    </row>
    <row r="1628" spans="1:23" x14ac:dyDescent="0.3">
      <c r="A1628" t="s">
        <v>235</v>
      </c>
      <c r="B1628" t="s">
        <v>6</v>
      </c>
      <c r="C1628" t="s">
        <v>16</v>
      </c>
      <c r="D1628" t="s">
        <v>17</v>
      </c>
      <c r="E1628" t="s">
        <v>237</v>
      </c>
      <c r="F1628" t="s">
        <v>245</v>
      </c>
      <c r="G1628" t="s">
        <v>74</v>
      </c>
      <c r="L1628" t="s">
        <v>75</v>
      </c>
      <c r="M1628">
        <v>65629580.049787797</v>
      </c>
      <c r="N1628">
        <f t="shared" si="259"/>
        <v>65629580.049787797</v>
      </c>
      <c r="O1628">
        <f t="shared" si="259"/>
        <v>65629580.049787797</v>
      </c>
      <c r="P1628">
        <f t="shared" si="259"/>
        <v>65629580.049787797</v>
      </c>
      <c r="Q1628">
        <f t="shared" si="259"/>
        <v>65629580.049787797</v>
      </c>
      <c r="R1628">
        <f t="shared" si="259"/>
        <v>65629580.049787797</v>
      </c>
      <c r="S1628">
        <f t="shared" si="259"/>
        <v>65629580.049787797</v>
      </c>
      <c r="T1628">
        <f t="shared" si="259"/>
        <v>65629580.049787797</v>
      </c>
      <c r="U1628">
        <f t="shared" si="259"/>
        <v>65629580.049787797</v>
      </c>
      <c r="V1628">
        <f t="shared" si="259"/>
        <v>65629580.049787797</v>
      </c>
      <c r="W1628">
        <f t="shared" si="259"/>
        <v>65629580.049787797</v>
      </c>
    </row>
    <row r="1629" spans="1:23" x14ac:dyDescent="0.3">
      <c r="A1629" t="s">
        <v>235</v>
      </c>
      <c r="B1629" t="s">
        <v>6</v>
      </c>
      <c r="C1629" t="s">
        <v>16</v>
      </c>
      <c r="D1629" t="s">
        <v>17</v>
      </c>
      <c r="E1629" t="s">
        <v>237</v>
      </c>
      <c r="F1629" t="s">
        <v>245</v>
      </c>
      <c r="G1629" t="s">
        <v>76</v>
      </c>
      <c r="L1629" t="s">
        <v>75</v>
      </c>
      <c r="M1629">
        <v>2624825.65725578</v>
      </c>
      <c r="N1629">
        <f t="shared" si="259"/>
        <v>2624825.65725578</v>
      </c>
      <c r="O1629">
        <f t="shared" si="259"/>
        <v>2624825.65725578</v>
      </c>
      <c r="P1629">
        <f t="shared" si="259"/>
        <v>2624825.65725578</v>
      </c>
      <c r="Q1629">
        <f t="shared" si="259"/>
        <v>2624825.65725578</v>
      </c>
      <c r="R1629">
        <f t="shared" si="259"/>
        <v>2624825.65725578</v>
      </c>
      <c r="S1629">
        <f t="shared" si="259"/>
        <v>2624825.65725578</v>
      </c>
      <c r="T1629">
        <f t="shared" si="259"/>
        <v>2624825.65725578</v>
      </c>
      <c r="U1629">
        <f t="shared" si="259"/>
        <v>2624825.65725578</v>
      </c>
      <c r="V1629">
        <f t="shared" si="259"/>
        <v>2624825.65725578</v>
      </c>
      <c r="W1629">
        <f t="shared" si="259"/>
        <v>2624825.65725578</v>
      </c>
    </row>
    <row r="1630" spans="1:23" x14ac:dyDescent="0.3">
      <c r="A1630" t="s">
        <v>235</v>
      </c>
      <c r="B1630" t="s">
        <v>6</v>
      </c>
      <c r="C1630" t="s">
        <v>16</v>
      </c>
      <c r="D1630" t="s">
        <v>17</v>
      </c>
      <c r="E1630" t="s">
        <v>237</v>
      </c>
      <c r="F1630" t="s">
        <v>245</v>
      </c>
      <c r="G1630" t="s">
        <v>18</v>
      </c>
      <c r="J1630" t="s">
        <v>87</v>
      </c>
      <c r="L1630" t="s">
        <v>59</v>
      </c>
      <c r="M1630">
        <v>2E-3</v>
      </c>
      <c r="N1630">
        <f t="shared" si="259"/>
        <v>2E-3</v>
      </c>
      <c r="O1630">
        <f t="shared" si="259"/>
        <v>2E-3</v>
      </c>
      <c r="P1630">
        <f t="shared" si="259"/>
        <v>2E-3</v>
      </c>
      <c r="Q1630">
        <f t="shared" si="259"/>
        <v>2E-3</v>
      </c>
      <c r="R1630">
        <f t="shared" si="259"/>
        <v>2E-3</v>
      </c>
      <c r="S1630">
        <f t="shared" si="259"/>
        <v>2E-3</v>
      </c>
      <c r="T1630">
        <f t="shared" si="259"/>
        <v>2E-3</v>
      </c>
      <c r="U1630">
        <f t="shared" si="259"/>
        <v>2E-3</v>
      </c>
      <c r="V1630">
        <f t="shared" si="259"/>
        <v>2E-3</v>
      </c>
      <c r="W1630">
        <f t="shared" si="259"/>
        <v>2E-3</v>
      </c>
    </row>
    <row r="1631" spans="1:23" x14ac:dyDescent="0.3">
      <c r="A1631" t="s">
        <v>235</v>
      </c>
      <c r="B1631" t="s">
        <v>6</v>
      </c>
      <c r="C1631" t="s">
        <v>16</v>
      </c>
      <c r="D1631" t="s">
        <v>17</v>
      </c>
      <c r="E1631" t="s">
        <v>237</v>
      </c>
      <c r="F1631" t="s">
        <v>245</v>
      </c>
      <c r="G1631" t="s">
        <v>18</v>
      </c>
      <c r="J1631" t="s">
        <v>90</v>
      </c>
      <c r="L1631" t="s">
        <v>59</v>
      </c>
      <c r="M1631">
        <v>5.0000000000000001E-3</v>
      </c>
      <c r="N1631">
        <f t="shared" si="259"/>
        <v>5.0000000000000001E-3</v>
      </c>
      <c r="O1631">
        <f t="shared" si="259"/>
        <v>5.0000000000000001E-3</v>
      </c>
      <c r="P1631">
        <f t="shared" si="259"/>
        <v>5.0000000000000001E-3</v>
      </c>
      <c r="Q1631">
        <f t="shared" si="259"/>
        <v>5.0000000000000001E-3</v>
      </c>
      <c r="R1631">
        <f t="shared" si="259"/>
        <v>5.0000000000000001E-3</v>
      </c>
      <c r="S1631">
        <f t="shared" si="259"/>
        <v>5.0000000000000001E-3</v>
      </c>
      <c r="T1631">
        <f t="shared" si="259"/>
        <v>5.0000000000000001E-3</v>
      </c>
      <c r="U1631">
        <f t="shared" si="259"/>
        <v>5.0000000000000001E-3</v>
      </c>
      <c r="V1631">
        <f t="shared" si="259"/>
        <v>5.0000000000000001E-3</v>
      </c>
      <c r="W1631">
        <f t="shared" si="259"/>
        <v>5.0000000000000001E-3</v>
      </c>
    </row>
    <row r="1632" spans="1:23" x14ac:dyDescent="0.3">
      <c r="A1632" t="s">
        <v>235</v>
      </c>
      <c r="B1632" t="s">
        <v>6</v>
      </c>
      <c r="C1632" t="s">
        <v>16</v>
      </c>
      <c r="D1632" t="s">
        <v>17</v>
      </c>
      <c r="E1632" t="s">
        <v>237</v>
      </c>
      <c r="F1632" t="s">
        <v>245</v>
      </c>
      <c r="G1632" t="s">
        <v>18</v>
      </c>
      <c r="J1632" t="s">
        <v>77</v>
      </c>
      <c r="L1632" t="s">
        <v>59</v>
      </c>
      <c r="M1632">
        <v>0.01</v>
      </c>
      <c r="N1632">
        <f t="shared" si="259"/>
        <v>0.01</v>
      </c>
      <c r="O1632">
        <f t="shared" si="259"/>
        <v>0.01</v>
      </c>
      <c r="P1632">
        <f t="shared" si="259"/>
        <v>0.01</v>
      </c>
      <c r="Q1632">
        <f t="shared" si="259"/>
        <v>0.01</v>
      </c>
      <c r="R1632">
        <f t="shared" si="259"/>
        <v>0.01</v>
      </c>
      <c r="S1632">
        <f t="shared" si="259"/>
        <v>0.01</v>
      </c>
      <c r="T1632">
        <f t="shared" si="259"/>
        <v>0.01</v>
      </c>
      <c r="U1632">
        <f t="shared" si="259"/>
        <v>0.01</v>
      </c>
      <c r="V1632">
        <f t="shared" si="259"/>
        <v>0.01</v>
      </c>
      <c r="W1632">
        <f t="shared" si="259"/>
        <v>0.01</v>
      </c>
    </row>
    <row r="1633" spans="1:23" x14ac:dyDescent="0.3">
      <c r="A1633" t="s">
        <v>235</v>
      </c>
      <c r="B1633" t="s">
        <v>6</v>
      </c>
      <c r="C1633" t="s">
        <v>16</v>
      </c>
      <c r="D1633" t="s">
        <v>17</v>
      </c>
      <c r="E1633" t="s">
        <v>237</v>
      </c>
      <c r="F1633" t="s">
        <v>245</v>
      </c>
      <c r="G1633" t="s">
        <v>18</v>
      </c>
      <c r="J1633" t="s">
        <v>141</v>
      </c>
      <c r="L1633" t="s">
        <v>59</v>
      </c>
      <c r="M1633">
        <v>0.23125000000000001</v>
      </c>
      <c r="N1633">
        <f t="shared" si="259"/>
        <v>0.23125000000000001</v>
      </c>
      <c r="O1633">
        <f t="shared" si="259"/>
        <v>0.23125000000000001</v>
      </c>
      <c r="P1633">
        <f t="shared" si="259"/>
        <v>0.23125000000000001</v>
      </c>
      <c r="Q1633">
        <f t="shared" si="259"/>
        <v>0.23125000000000001</v>
      </c>
      <c r="R1633">
        <f t="shared" si="259"/>
        <v>0.23125000000000001</v>
      </c>
      <c r="S1633">
        <f t="shared" si="259"/>
        <v>0.23125000000000001</v>
      </c>
      <c r="T1633">
        <f t="shared" si="259"/>
        <v>0.23125000000000001</v>
      </c>
      <c r="U1633">
        <f t="shared" si="259"/>
        <v>0.23125000000000001</v>
      </c>
      <c r="V1633">
        <f t="shared" si="259"/>
        <v>0.23125000000000001</v>
      </c>
      <c r="W1633">
        <f t="shared" si="259"/>
        <v>0.23125000000000001</v>
      </c>
    </row>
    <row r="1634" spans="1:23" x14ac:dyDescent="0.3">
      <c r="A1634" t="s">
        <v>235</v>
      </c>
      <c r="B1634" t="s">
        <v>6</v>
      </c>
      <c r="C1634" t="s">
        <v>16</v>
      </c>
      <c r="D1634" t="s">
        <v>17</v>
      </c>
      <c r="E1634" t="s">
        <v>237</v>
      </c>
      <c r="F1634" t="s">
        <v>245</v>
      </c>
      <c r="G1634" t="s">
        <v>18</v>
      </c>
      <c r="J1634" t="s">
        <v>44</v>
      </c>
      <c r="L1634" t="s">
        <v>59</v>
      </c>
      <c r="M1634">
        <v>0.79781250000000004</v>
      </c>
      <c r="N1634">
        <f t="shared" si="259"/>
        <v>0.79781250000000004</v>
      </c>
      <c r="O1634">
        <f t="shared" si="259"/>
        <v>0.79781250000000004</v>
      </c>
      <c r="P1634">
        <f t="shared" si="259"/>
        <v>0.79781250000000004</v>
      </c>
      <c r="Q1634">
        <f t="shared" si="259"/>
        <v>0.79781250000000004</v>
      </c>
      <c r="R1634">
        <f t="shared" si="259"/>
        <v>0.79781250000000004</v>
      </c>
      <c r="S1634">
        <f t="shared" si="259"/>
        <v>0.79781250000000004</v>
      </c>
      <c r="T1634">
        <f t="shared" si="259"/>
        <v>0.79781250000000004</v>
      </c>
      <c r="U1634">
        <f t="shared" si="259"/>
        <v>0.79781250000000004</v>
      </c>
      <c r="V1634">
        <f t="shared" si="259"/>
        <v>0.79781250000000004</v>
      </c>
      <c r="W1634">
        <f t="shared" si="259"/>
        <v>0.79781250000000004</v>
      </c>
    </row>
    <row r="1635" spans="1:23" x14ac:dyDescent="0.3">
      <c r="A1635" t="s">
        <v>235</v>
      </c>
      <c r="B1635" t="s">
        <v>6</v>
      </c>
      <c r="C1635" t="s">
        <v>16</v>
      </c>
      <c r="D1635" t="s">
        <v>17</v>
      </c>
      <c r="E1635" t="s">
        <v>237</v>
      </c>
      <c r="F1635" t="s">
        <v>246</v>
      </c>
      <c r="G1635" t="s">
        <v>7</v>
      </c>
    </row>
    <row r="1636" spans="1:23" x14ac:dyDescent="0.3">
      <c r="A1636" t="s">
        <v>235</v>
      </c>
      <c r="B1636" t="s">
        <v>6</v>
      </c>
      <c r="C1636" t="s">
        <v>16</v>
      </c>
      <c r="D1636" t="s">
        <v>17</v>
      </c>
      <c r="E1636" t="s">
        <v>237</v>
      </c>
      <c r="F1636" t="s">
        <v>246</v>
      </c>
      <c r="G1636" t="s">
        <v>67</v>
      </c>
      <c r="L1636" t="s">
        <v>68</v>
      </c>
      <c r="M1636">
        <v>2006</v>
      </c>
      <c r="N1636">
        <f t="shared" ref="N1636:W1638" si="260">M1636</f>
        <v>2006</v>
      </c>
      <c r="O1636">
        <f t="shared" si="260"/>
        <v>2006</v>
      </c>
      <c r="P1636">
        <f t="shared" si="260"/>
        <v>2006</v>
      </c>
      <c r="Q1636">
        <f t="shared" si="260"/>
        <v>2006</v>
      </c>
      <c r="R1636">
        <f t="shared" si="260"/>
        <v>2006</v>
      </c>
      <c r="S1636">
        <f t="shared" si="260"/>
        <v>2006</v>
      </c>
      <c r="T1636">
        <f t="shared" si="260"/>
        <v>2006</v>
      </c>
      <c r="U1636">
        <f t="shared" si="260"/>
        <v>2006</v>
      </c>
      <c r="V1636">
        <f t="shared" si="260"/>
        <v>2006</v>
      </c>
      <c r="W1636">
        <f t="shared" si="260"/>
        <v>2006</v>
      </c>
    </row>
    <row r="1637" spans="1:23" x14ac:dyDescent="0.3">
      <c r="A1637" t="s">
        <v>235</v>
      </c>
      <c r="B1637" t="s">
        <v>6</v>
      </c>
      <c r="C1637" t="s">
        <v>16</v>
      </c>
      <c r="D1637" t="s">
        <v>17</v>
      </c>
      <c r="E1637" t="s">
        <v>237</v>
      </c>
      <c r="F1637" t="s">
        <v>246</v>
      </c>
      <c r="G1637" t="s">
        <v>69</v>
      </c>
      <c r="L1637" t="s">
        <v>68</v>
      </c>
      <c r="M1637">
        <v>2101</v>
      </c>
      <c r="N1637">
        <f t="shared" si="260"/>
        <v>2101</v>
      </c>
      <c r="O1637">
        <f t="shared" si="260"/>
        <v>2101</v>
      </c>
      <c r="P1637">
        <f t="shared" si="260"/>
        <v>2101</v>
      </c>
      <c r="Q1637">
        <f t="shared" si="260"/>
        <v>2101</v>
      </c>
      <c r="R1637">
        <f t="shared" si="260"/>
        <v>2101</v>
      </c>
      <c r="S1637">
        <f t="shared" si="260"/>
        <v>2101</v>
      </c>
      <c r="T1637">
        <f t="shared" si="260"/>
        <v>2101</v>
      </c>
      <c r="U1637">
        <f t="shared" si="260"/>
        <v>2101</v>
      </c>
      <c r="V1637">
        <f t="shared" si="260"/>
        <v>2101</v>
      </c>
      <c r="W1637">
        <f t="shared" si="260"/>
        <v>2101</v>
      </c>
    </row>
    <row r="1638" spans="1:23" x14ac:dyDescent="0.3">
      <c r="A1638" t="s">
        <v>235</v>
      </c>
      <c r="B1638" t="s">
        <v>6</v>
      </c>
      <c r="C1638" t="s">
        <v>16</v>
      </c>
      <c r="D1638" t="s">
        <v>17</v>
      </c>
      <c r="E1638" t="s">
        <v>237</v>
      </c>
      <c r="F1638" t="s">
        <v>246</v>
      </c>
      <c r="G1638" t="s">
        <v>70</v>
      </c>
      <c r="L1638" t="s">
        <v>71</v>
      </c>
      <c r="M1638">
        <v>30</v>
      </c>
      <c r="N1638">
        <f t="shared" si="260"/>
        <v>30</v>
      </c>
      <c r="O1638">
        <f t="shared" si="260"/>
        <v>30</v>
      </c>
      <c r="P1638">
        <f t="shared" si="260"/>
        <v>30</v>
      </c>
      <c r="Q1638">
        <f t="shared" si="260"/>
        <v>30</v>
      </c>
      <c r="R1638">
        <f t="shared" si="260"/>
        <v>30</v>
      </c>
      <c r="S1638">
        <f t="shared" si="260"/>
        <v>30</v>
      </c>
      <c r="T1638">
        <f t="shared" si="260"/>
        <v>30</v>
      </c>
      <c r="U1638">
        <f t="shared" si="260"/>
        <v>30</v>
      </c>
      <c r="V1638">
        <f t="shared" si="260"/>
        <v>30</v>
      </c>
      <c r="W1638">
        <f t="shared" si="260"/>
        <v>30</v>
      </c>
    </row>
    <row r="1639" spans="1:23" x14ac:dyDescent="0.3">
      <c r="A1639" t="s">
        <v>235</v>
      </c>
      <c r="B1639" t="s">
        <v>6</v>
      </c>
      <c r="C1639" t="s">
        <v>16</v>
      </c>
      <c r="D1639" t="s">
        <v>17</v>
      </c>
      <c r="E1639" t="s">
        <v>237</v>
      </c>
      <c r="F1639" t="s">
        <v>246</v>
      </c>
      <c r="G1639" t="s">
        <v>72</v>
      </c>
      <c r="L1639" t="s">
        <v>64</v>
      </c>
      <c r="M1639">
        <v>0</v>
      </c>
    </row>
    <row r="1640" spans="1:23" x14ac:dyDescent="0.3">
      <c r="A1640" t="s">
        <v>235</v>
      </c>
      <c r="B1640" t="s">
        <v>6</v>
      </c>
      <c r="C1640" t="s">
        <v>16</v>
      </c>
      <c r="D1640" t="s">
        <v>17</v>
      </c>
      <c r="E1640" t="s">
        <v>237</v>
      </c>
      <c r="F1640" t="s">
        <v>246</v>
      </c>
      <c r="G1640" t="s">
        <v>73</v>
      </c>
      <c r="L1640" t="s">
        <v>20</v>
      </c>
      <c r="M1640">
        <v>879782.60869565199</v>
      </c>
      <c r="N1640">
        <f t="shared" ref="N1640:W1647" si="261">M1640</f>
        <v>879782.60869565199</v>
      </c>
      <c r="O1640">
        <f t="shared" si="261"/>
        <v>879782.60869565199</v>
      </c>
      <c r="P1640">
        <f t="shared" si="261"/>
        <v>879782.60869565199</v>
      </c>
      <c r="Q1640">
        <f t="shared" si="261"/>
        <v>879782.60869565199</v>
      </c>
      <c r="R1640">
        <f t="shared" si="261"/>
        <v>879782.60869565199</v>
      </c>
      <c r="S1640">
        <f t="shared" si="261"/>
        <v>879782.60869565199</v>
      </c>
      <c r="T1640">
        <f t="shared" si="261"/>
        <v>879782.60869565199</v>
      </c>
      <c r="U1640">
        <f t="shared" si="261"/>
        <v>879782.60869565199</v>
      </c>
      <c r="V1640">
        <f t="shared" si="261"/>
        <v>879782.60869565199</v>
      </c>
      <c r="W1640">
        <f t="shared" si="261"/>
        <v>879782.60869565199</v>
      </c>
    </row>
    <row r="1641" spans="1:23" x14ac:dyDescent="0.3">
      <c r="A1641" t="s">
        <v>235</v>
      </c>
      <c r="B1641" t="s">
        <v>6</v>
      </c>
      <c r="C1641" t="s">
        <v>16</v>
      </c>
      <c r="D1641" t="s">
        <v>17</v>
      </c>
      <c r="E1641" t="s">
        <v>237</v>
      </c>
      <c r="F1641" t="s">
        <v>246</v>
      </c>
      <c r="G1641" t="s">
        <v>74</v>
      </c>
      <c r="L1641" t="s">
        <v>75</v>
      </c>
      <c r="M1641">
        <v>65629580.049787797</v>
      </c>
      <c r="N1641">
        <f t="shared" si="261"/>
        <v>65629580.049787797</v>
      </c>
      <c r="O1641">
        <f t="shared" si="261"/>
        <v>65629580.049787797</v>
      </c>
      <c r="P1641">
        <f t="shared" si="261"/>
        <v>65629580.049787797</v>
      </c>
      <c r="Q1641">
        <f t="shared" si="261"/>
        <v>65629580.049787797</v>
      </c>
      <c r="R1641">
        <f t="shared" si="261"/>
        <v>65629580.049787797</v>
      </c>
      <c r="S1641">
        <f t="shared" si="261"/>
        <v>65629580.049787797</v>
      </c>
      <c r="T1641">
        <f t="shared" si="261"/>
        <v>65629580.049787797</v>
      </c>
      <c r="U1641">
        <f t="shared" si="261"/>
        <v>65629580.049787797</v>
      </c>
      <c r="V1641">
        <f t="shared" si="261"/>
        <v>65629580.049787797</v>
      </c>
      <c r="W1641">
        <f t="shared" si="261"/>
        <v>65629580.049787797</v>
      </c>
    </row>
    <row r="1642" spans="1:23" x14ac:dyDescent="0.3">
      <c r="A1642" t="s">
        <v>235</v>
      </c>
      <c r="B1642" t="s">
        <v>6</v>
      </c>
      <c r="C1642" t="s">
        <v>16</v>
      </c>
      <c r="D1642" t="s">
        <v>17</v>
      </c>
      <c r="E1642" t="s">
        <v>237</v>
      </c>
      <c r="F1642" t="s">
        <v>246</v>
      </c>
      <c r="G1642" t="s">
        <v>76</v>
      </c>
      <c r="L1642" t="s">
        <v>75</v>
      </c>
      <c r="M1642">
        <v>2624825.65725578</v>
      </c>
      <c r="N1642">
        <f t="shared" si="261"/>
        <v>2624825.65725578</v>
      </c>
      <c r="O1642">
        <f t="shared" si="261"/>
        <v>2624825.65725578</v>
      </c>
      <c r="P1642">
        <f t="shared" si="261"/>
        <v>2624825.65725578</v>
      </c>
      <c r="Q1642">
        <f t="shared" si="261"/>
        <v>2624825.65725578</v>
      </c>
      <c r="R1642">
        <f t="shared" si="261"/>
        <v>2624825.65725578</v>
      </c>
      <c r="S1642">
        <f t="shared" si="261"/>
        <v>2624825.65725578</v>
      </c>
      <c r="T1642">
        <f t="shared" si="261"/>
        <v>2624825.65725578</v>
      </c>
      <c r="U1642">
        <f t="shared" si="261"/>
        <v>2624825.65725578</v>
      </c>
      <c r="V1642">
        <f t="shared" si="261"/>
        <v>2624825.65725578</v>
      </c>
      <c r="W1642">
        <f t="shared" si="261"/>
        <v>2624825.65725578</v>
      </c>
    </row>
    <row r="1643" spans="1:23" x14ac:dyDescent="0.3">
      <c r="A1643" t="s">
        <v>235</v>
      </c>
      <c r="B1643" t="s">
        <v>6</v>
      </c>
      <c r="C1643" t="s">
        <v>16</v>
      </c>
      <c r="D1643" t="s">
        <v>17</v>
      </c>
      <c r="E1643" t="s">
        <v>237</v>
      </c>
      <c r="F1643" t="s">
        <v>246</v>
      </c>
      <c r="G1643" t="s">
        <v>18</v>
      </c>
      <c r="J1643" t="s">
        <v>87</v>
      </c>
      <c r="L1643" t="s">
        <v>59</v>
      </c>
      <c r="M1643">
        <v>2E-3</v>
      </c>
      <c r="N1643">
        <f t="shared" si="261"/>
        <v>2E-3</v>
      </c>
      <c r="O1643">
        <f t="shared" si="261"/>
        <v>2E-3</v>
      </c>
      <c r="P1643">
        <f t="shared" si="261"/>
        <v>2E-3</v>
      </c>
      <c r="Q1643">
        <f t="shared" si="261"/>
        <v>2E-3</v>
      </c>
      <c r="R1643">
        <f t="shared" si="261"/>
        <v>2E-3</v>
      </c>
      <c r="S1643">
        <f t="shared" si="261"/>
        <v>2E-3</v>
      </c>
      <c r="T1643">
        <f t="shared" si="261"/>
        <v>2E-3</v>
      </c>
      <c r="U1643">
        <f t="shared" si="261"/>
        <v>2E-3</v>
      </c>
      <c r="V1643">
        <f t="shared" si="261"/>
        <v>2E-3</v>
      </c>
      <c r="W1643">
        <f t="shared" si="261"/>
        <v>2E-3</v>
      </c>
    </row>
    <row r="1644" spans="1:23" x14ac:dyDescent="0.3">
      <c r="A1644" t="s">
        <v>235</v>
      </c>
      <c r="B1644" t="s">
        <v>6</v>
      </c>
      <c r="C1644" t="s">
        <v>16</v>
      </c>
      <c r="D1644" t="s">
        <v>17</v>
      </c>
      <c r="E1644" t="s">
        <v>237</v>
      </c>
      <c r="F1644" t="s">
        <v>246</v>
      </c>
      <c r="G1644" t="s">
        <v>18</v>
      </c>
      <c r="J1644" t="s">
        <v>90</v>
      </c>
      <c r="L1644" t="s">
        <v>59</v>
      </c>
      <c r="M1644">
        <v>5.0000000000000001E-3</v>
      </c>
      <c r="N1644">
        <f t="shared" si="261"/>
        <v>5.0000000000000001E-3</v>
      </c>
      <c r="O1644">
        <f t="shared" si="261"/>
        <v>5.0000000000000001E-3</v>
      </c>
      <c r="P1644">
        <f t="shared" si="261"/>
        <v>5.0000000000000001E-3</v>
      </c>
      <c r="Q1644">
        <f t="shared" si="261"/>
        <v>5.0000000000000001E-3</v>
      </c>
      <c r="R1644">
        <f t="shared" si="261"/>
        <v>5.0000000000000001E-3</v>
      </c>
      <c r="S1644">
        <f t="shared" si="261"/>
        <v>5.0000000000000001E-3</v>
      </c>
      <c r="T1644">
        <f t="shared" si="261"/>
        <v>5.0000000000000001E-3</v>
      </c>
      <c r="U1644">
        <f t="shared" si="261"/>
        <v>5.0000000000000001E-3</v>
      </c>
      <c r="V1644">
        <f t="shared" si="261"/>
        <v>5.0000000000000001E-3</v>
      </c>
      <c r="W1644">
        <f t="shared" si="261"/>
        <v>5.0000000000000001E-3</v>
      </c>
    </row>
    <row r="1645" spans="1:23" x14ac:dyDescent="0.3">
      <c r="A1645" t="s">
        <v>235</v>
      </c>
      <c r="B1645" t="s">
        <v>6</v>
      </c>
      <c r="C1645" t="s">
        <v>16</v>
      </c>
      <c r="D1645" t="s">
        <v>17</v>
      </c>
      <c r="E1645" t="s">
        <v>237</v>
      </c>
      <c r="F1645" t="s">
        <v>246</v>
      </c>
      <c r="G1645" t="s">
        <v>18</v>
      </c>
      <c r="J1645" t="s">
        <v>77</v>
      </c>
      <c r="L1645" t="s">
        <v>59</v>
      </c>
      <c r="M1645">
        <v>0.01</v>
      </c>
      <c r="N1645">
        <f t="shared" si="261"/>
        <v>0.01</v>
      </c>
      <c r="O1645">
        <f t="shared" si="261"/>
        <v>0.01</v>
      </c>
      <c r="P1645">
        <f t="shared" si="261"/>
        <v>0.01</v>
      </c>
      <c r="Q1645">
        <f t="shared" si="261"/>
        <v>0.01</v>
      </c>
      <c r="R1645">
        <f t="shared" si="261"/>
        <v>0.01</v>
      </c>
      <c r="S1645">
        <f t="shared" si="261"/>
        <v>0.01</v>
      </c>
      <c r="T1645">
        <f t="shared" si="261"/>
        <v>0.01</v>
      </c>
      <c r="U1645">
        <f t="shared" si="261"/>
        <v>0.01</v>
      </c>
      <c r="V1645">
        <f t="shared" si="261"/>
        <v>0.01</v>
      </c>
      <c r="W1645">
        <f t="shared" si="261"/>
        <v>0.01</v>
      </c>
    </row>
    <row r="1646" spans="1:23" x14ac:dyDescent="0.3">
      <c r="A1646" t="s">
        <v>235</v>
      </c>
      <c r="B1646" t="s">
        <v>6</v>
      </c>
      <c r="C1646" t="s">
        <v>16</v>
      </c>
      <c r="D1646" t="s">
        <v>17</v>
      </c>
      <c r="E1646" t="s">
        <v>237</v>
      </c>
      <c r="F1646" t="s">
        <v>246</v>
      </c>
      <c r="G1646" t="s">
        <v>18</v>
      </c>
      <c r="J1646" t="s">
        <v>44</v>
      </c>
      <c r="L1646" t="s">
        <v>59</v>
      </c>
      <c r="M1646">
        <v>0.79781250000000004</v>
      </c>
      <c r="N1646">
        <f t="shared" si="261"/>
        <v>0.79781250000000004</v>
      </c>
      <c r="O1646">
        <f t="shared" si="261"/>
        <v>0.79781250000000004</v>
      </c>
      <c r="P1646">
        <f t="shared" si="261"/>
        <v>0.79781250000000004</v>
      </c>
      <c r="Q1646">
        <f t="shared" si="261"/>
        <v>0.79781250000000004</v>
      </c>
      <c r="R1646">
        <f t="shared" si="261"/>
        <v>0.79781250000000004</v>
      </c>
      <c r="S1646">
        <f t="shared" si="261"/>
        <v>0.79781250000000004</v>
      </c>
      <c r="T1646">
        <f t="shared" si="261"/>
        <v>0.79781250000000004</v>
      </c>
      <c r="U1646">
        <f t="shared" si="261"/>
        <v>0.79781250000000004</v>
      </c>
      <c r="V1646">
        <f t="shared" si="261"/>
        <v>0.79781250000000004</v>
      </c>
      <c r="W1646">
        <f t="shared" si="261"/>
        <v>0.79781250000000004</v>
      </c>
    </row>
    <row r="1647" spans="1:23" x14ac:dyDescent="0.3">
      <c r="A1647" t="s">
        <v>235</v>
      </c>
      <c r="B1647" t="s">
        <v>6</v>
      </c>
      <c r="C1647" t="s">
        <v>16</v>
      </c>
      <c r="D1647" t="s">
        <v>17</v>
      </c>
      <c r="E1647" t="s">
        <v>237</v>
      </c>
      <c r="F1647" t="s">
        <v>246</v>
      </c>
      <c r="G1647" t="s">
        <v>18</v>
      </c>
      <c r="J1647" t="s">
        <v>35</v>
      </c>
      <c r="L1647" t="s">
        <v>59</v>
      </c>
      <c r="M1647">
        <v>0.22750000000000001</v>
      </c>
      <c r="N1647">
        <f t="shared" si="261"/>
        <v>0.22750000000000001</v>
      </c>
      <c r="O1647">
        <f t="shared" si="261"/>
        <v>0.22750000000000001</v>
      </c>
      <c r="P1647">
        <f t="shared" si="261"/>
        <v>0.22750000000000001</v>
      </c>
      <c r="Q1647">
        <f t="shared" si="261"/>
        <v>0.22750000000000001</v>
      </c>
      <c r="R1647">
        <f t="shared" si="261"/>
        <v>0.22750000000000001</v>
      </c>
      <c r="S1647">
        <f t="shared" si="261"/>
        <v>0.22750000000000001</v>
      </c>
      <c r="T1647">
        <f t="shared" si="261"/>
        <v>0.22750000000000001</v>
      </c>
      <c r="U1647">
        <f t="shared" si="261"/>
        <v>0.22750000000000001</v>
      </c>
      <c r="V1647">
        <f t="shared" si="261"/>
        <v>0.22750000000000001</v>
      </c>
      <c r="W1647">
        <f t="shared" si="261"/>
        <v>0.22750000000000001</v>
      </c>
    </row>
    <row r="1648" spans="1:23" x14ac:dyDescent="0.3">
      <c r="A1648" t="s">
        <v>235</v>
      </c>
      <c r="B1648" t="s">
        <v>6</v>
      </c>
      <c r="C1648" t="s">
        <v>16</v>
      </c>
      <c r="D1648" t="s">
        <v>17</v>
      </c>
      <c r="E1648" t="s">
        <v>237</v>
      </c>
      <c r="F1648" t="s">
        <v>247</v>
      </c>
      <c r="G1648" t="s">
        <v>7</v>
      </c>
    </row>
    <row r="1649" spans="1:23" x14ac:dyDescent="0.3">
      <c r="A1649" t="s">
        <v>235</v>
      </c>
      <c r="B1649" t="s">
        <v>6</v>
      </c>
      <c r="C1649" t="s">
        <v>16</v>
      </c>
      <c r="D1649" t="s">
        <v>17</v>
      </c>
      <c r="E1649" t="s">
        <v>237</v>
      </c>
      <c r="F1649" t="s">
        <v>247</v>
      </c>
      <c r="G1649" t="s">
        <v>67</v>
      </c>
      <c r="L1649" t="s">
        <v>68</v>
      </c>
      <c r="M1649">
        <v>2006</v>
      </c>
      <c r="N1649">
        <f t="shared" ref="N1649:W1651" si="262">M1649</f>
        <v>2006</v>
      </c>
      <c r="O1649">
        <f t="shared" si="262"/>
        <v>2006</v>
      </c>
      <c r="P1649">
        <f t="shared" si="262"/>
        <v>2006</v>
      </c>
      <c r="Q1649">
        <f t="shared" si="262"/>
        <v>2006</v>
      </c>
      <c r="R1649">
        <f t="shared" si="262"/>
        <v>2006</v>
      </c>
      <c r="S1649">
        <f t="shared" si="262"/>
        <v>2006</v>
      </c>
      <c r="T1649">
        <f t="shared" si="262"/>
        <v>2006</v>
      </c>
      <c r="U1649">
        <f t="shared" si="262"/>
        <v>2006</v>
      </c>
      <c r="V1649">
        <f t="shared" si="262"/>
        <v>2006</v>
      </c>
      <c r="W1649">
        <f t="shared" si="262"/>
        <v>2006</v>
      </c>
    </row>
    <row r="1650" spans="1:23" x14ac:dyDescent="0.3">
      <c r="A1650" t="s">
        <v>235</v>
      </c>
      <c r="B1650" t="s">
        <v>6</v>
      </c>
      <c r="C1650" t="s">
        <v>16</v>
      </c>
      <c r="D1650" t="s">
        <v>17</v>
      </c>
      <c r="E1650" t="s">
        <v>237</v>
      </c>
      <c r="F1650" t="s">
        <v>247</v>
      </c>
      <c r="G1650" t="s">
        <v>69</v>
      </c>
      <c r="L1650" t="s">
        <v>68</v>
      </c>
      <c r="M1650">
        <v>2101</v>
      </c>
      <c r="N1650">
        <f t="shared" si="262"/>
        <v>2101</v>
      </c>
      <c r="O1650">
        <f t="shared" si="262"/>
        <v>2101</v>
      </c>
      <c r="P1650">
        <f t="shared" si="262"/>
        <v>2101</v>
      </c>
      <c r="Q1650">
        <f t="shared" si="262"/>
        <v>2101</v>
      </c>
      <c r="R1650">
        <f t="shared" si="262"/>
        <v>2101</v>
      </c>
      <c r="S1650">
        <f t="shared" si="262"/>
        <v>2101</v>
      </c>
      <c r="T1650">
        <f t="shared" si="262"/>
        <v>2101</v>
      </c>
      <c r="U1650">
        <f t="shared" si="262"/>
        <v>2101</v>
      </c>
      <c r="V1650">
        <f t="shared" si="262"/>
        <v>2101</v>
      </c>
      <c r="W1650">
        <f t="shared" si="262"/>
        <v>2101</v>
      </c>
    </row>
    <row r="1651" spans="1:23" x14ac:dyDescent="0.3">
      <c r="A1651" t="s">
        <v>235</v>
      </c>
      <c r="B1651" t="s">
        <v>6</v>
      </c>
      <c r="C1651" t="s">
        <v>16</v>
      </c>
      <c r="D1651" t="s">
        <v>17</v>
      </c>
      <c r="E1651" t="s">
        <v>237</v>
      </c>
      <c r="F1651" t="s">
        <v>247</v>
      </c>
      <c r="G1651" t="s">
        <v>70</v>
      </c>
      <c r="L1651" t="s">
        <v>71</v>
      </c>
      <c r="M1651">
        <v>30</v>
      </c>
      <c r="N1651">
        <f t="shared" si="262"/>
        <v>30</v>
      </c>
      <c r="O1651">
        <f t="shared" si="262"/>
        <v>30</v>
      </c>
      <c r="P1651">
        <f t="shared" si="262"/>
        <v>30</v>
      </c>
      <c r="Q1651">
        <f t="shared" si="262"/>
        <v>30</v>
      </c>
      <c r="R1651">
        <f t="shared" si="262"/>
        <v>30</v>
      </c>
      <c r="S1651">
        <f t="shared" si="262"/>
        <v>30</v>
      </c>
      <c r="T1651">
        <f t="shared" si="262"/>
        <v>30</v>
      </c>
      <c r="U1651">
        <f t="shared" si="262"/>
        <v>30</v>
      </c>
      <c r="V1651">
        <f t="shared" si="262"/>
        <v>30</v>
      </c>
      <c r="W1651">
        <f t="shared" si="262"/>
        <v>30</v>
      </c>
    </row>
    <row r="1652" spans="1:23" x14ac:dyDescent="0.3">
      <c r="A1652" t="s">
        <v>235</v>
      </c>
      <c r="B1652" t="s">
        <v>6</v>
      </c>
      <c r="C1652" t="s">
        <v>16</v>
      </c>
      <c r="D1652" t="s">
        <v>17</v>
      </c>
      <c r="E1652" t="s">
        <v>237</v>
      </c>
      <c r="F1652" t="s">
        <v>247</v>
      </c>
      <c r="G1652" t="s">
        <v>72</v>
      </c>
      <c r="L1652" t="s">
        <v>64</v>
      </c>
      <c r="M1652">
        <v>0</v>
      </c>
    </row>
    <row r="1653" spans="1:23" x14ac:dyDescent="0.3">
      <c r="A1653" t="s">
        <v>235</v>
      </c>
      <c r="B1653" t="s">
        <v>6</v>
      </c>
      <c r="C1653" t="s">
        <v>16</v>
      </c>
      <c r="D1653" t="s">
        <v>17</v>
      </c>
      <c r="E1653" t="s">
        <v>237</v>
      </c>
      <c r="F1653" t="s">
        <v>247</v>
      </c>
      <c r="G1653" t="s">
        <v>73</v>
      </c>
      <c r="L1653" t="s">
        <v>20</v>
      </c>
      <c r="M1653">
        <v>879782.60869565199</v>
      </c>
      <c r="N1653">
        <f t="shared" ref="N1653:W1659" si="263">M1653</f>
        <v>879782.60869565199</v>
      </c>
      <c r="O1653">
        <f t="shared" si="263"/>
        <v>879782.60869565199</v>
      </c>
      <c r="P1653">
        <f t="shared" si="263"/>
        <v>879782.60869565199</v>
      </c>
      <c r="Q1653">
        <f t="shared" si="263"/>
        <v>879782.60869565199</v>
      </c>
      <c r="R1653">
        <f t="shared" si="263"/>
        <v>879782.60869565199</v>
      </c>
      <c r="S1653">
        <f t="shared" si="263"/>
        <v>879782.60869565199</v>
      </c>
      <c r="T1653">
        <f t="shared" si="263"/>
        <v>879782.60869565199</v>
      </c>
      <c r="U1653">
        <f t="shared" si="263"/>
        <v>879782.60869565199</v>
      </c>
      <c r="V1653">
        <f t="shared" si="263"/>
        <v>879782.60869565199</v>
      </c>
      <c r="W1653">
        <f t="shared" si="263"/>
        <v>879782.60869565199</v>
      </c>
    </row>
    <row r="1654" spans="1:23" x14ac:dyDescent="0.3">
      <c r="A1654" t="s">
        <v>235</v>
      </c>
      <c r="B1654" t="s">
        <v>6</v>
      </c>
      <c r="C1654" t="s">
        <v>16</v>
      </c>
      <c r="D1654" t="s">
        <v>17</v>
      </c>
      <c r="E1654" t="s">
        <v>237</v>
      </c>
      <c r="F1654" t="s">
        <v>247</v>
      </c>
      <c r="G1654" t="s">
        <v>74</v>
      </c>
      <c r="L1654" t="s">
        <v>75</v>
      </c>
      <c r="M1654">
        <v>9841418.85078872</v>
      </c>
      <c r="N1654">
        <f t="shared" si="263"/>
        <v>9841418.85078872</v>
      </c>
      <c r="O1654">
        <f t="shared" si="263"/>
        <v>9841418.85078872</v>
      </c>
      <c r="P1654">
        <f t="shared" si="263"/>
        <v>9841418.85078872</v>
      </c>
      <c r="Q1654">
        <f t="shared" si="263"/>
        <v>9841418.85078872</v>
      </c>
      <c r="R1654">
        <f t="shared" si="263"/>
        <v>9841418.85078872</v>
      </c>
      <c r="S1654">
        <f t="shared" si="263"/>
        <v>9841418.85078872</v>
      </c>
      <c r="T1654">
        <f t="shared" si="263"/>
        <v>9841418.85078872</v>
      </c>
      <c r="U1654">
        <f t="shared" si="263"/>
        <v>9841418.85078872</v>
      </c>
      <c r="V1654">
        <f t="shared" si="263"/>
        <v>9841418.85078872</v>
      </c>
      <c r="W1654">
        <f t="shared" si="263"/>
        <v>9841418.85078872</v>
      </c>
    </row>
    <row r="1655" spans="1:23" x14ac:dyDescent="0.3">
      <c r="A1655" t="s">
        <v>235</v>
      </c>
      <c r="B1655" t="s">
        <v>6</v>
      </c>
      <c r="C1655" t="s">
        <v>16</v>
      </c>
      <c r="D1655" t="s">
        <v>17</v>
      </c>
      <c r="E1655" t="s">
        <v>237</v>
      </c>
      <c r="F1655" t="s">
        <v>247</v>
      </c>
      <c r="G1655" t="s">
        <v>76</v>
      </c>
      <c r="L1655" t="s">
        <v>75</v>
      </c>
      <c r="M1655">
        <v>393299.209295824</v>
      </c>
      <c r="N1655">
        <f t="shared" si="263"/>
        <v>393299.209295824</v>
      </c>
      <c r="O1655">
        <f t="shared" si="263"/>
        <v>393299.209295824</v>
      </c>
      <c r="P1655">
        <f t="shared" si="263"/>
        <v>393299.209295824</v>
      </c>
      <c r="Q1655">
        <f t="shared" si="263"/>
        <v>393299.209295824</v>
      </c>
      <c r="R1655">
        <f t="shared" si="263"/>
        <v>393299.209295824</v>
      </c>
      <c r="S1655">
        <f t="shared" si="263"/>
        <v>393299.209295824</v>
      </c>
      <c r="T1655">
        <f t="shared" si="263"/>
        <v>393299.209295824</v>
      </c>
      <c r="U1655">
        <f t="shared" si="263"/>
        <v>393299.209295824</v>
      </c>
      <c r="V1655">
        <f t="shared" si="263"/>
        <v>393299.209295824</v>
      </c>
      <c r="W1655">
        <f t="shared" si="263"/>
        <v>393299.209295824</v>
      </c>
    </row>
    <row r="1656" spans="1:23" x14ac:dyDescent="0.3">
      <c r="A1656" t="s">
        <v>235</v>
      </c>
      <c r="B1656" t="s">
        <v>6</v>
      </c>
      <c r="C1656" t="s">
        <v>16</v>
      </c>
      <c r="D1656" t="s">
        <v>17</v>
      </c>
      <c r="E1656" t="s">
        <v>237</v>
      </c>
      <c r="F1656" t="s">
        <v>247</v>
      </c>
      <c r="G1656" t="s">
        <v>18</v>
      </c>
      <c r="J1656" t="s">
        <v>87</v>
      </c>
      <c r="L1656" t="s">
        <v>59</v>
      </c>
      <c r="M1656">
        <v>2E-3</v>
      </c>
      <c r="N1656">
        <f t="shared" si="263"/>
        <v>2E-3</v>
      </c>
      <c r="O1656">
        <f t="shared" si="263"/>
        <v>2E-3</v>
      </c>
      <c r="P1656">
        <f t="shared" si="263"/>
        <v>2E-3</v>
      </c>
      <c r="Q1656">
        <f t="shared" si="263"/>
        <v>2E-3</v>
      </c>
      <c r="R1656">
        <f t="shared" si="263"/>
        <v>2E-3</v>
      </c>
      <c r="S1656">
        <f t="shared" si="263"/>
        <v>2E-3</v>
      </c>
      <c r="T1656">
        <f t="shared" si="263"/>
        <v>2E-3</v>
      </c>
      <c r="U1656">
        <f t="shared" si="263"/>
        <v>2E-3</v>
      </c>
      <c r="V1656">
        <f t="shared" si="263"/>
        <v>2E-3</v>
      </c>
      <c r="W1656">
        <f t="shared" si="263"/>
        <v>2E-3</v>
      </c>
    </row>
    <row r="1657" spans="1:23" x14ac:dyDescent="0.3">
      <c r="A1657" t="s">
        <v>235</v>
      </c>
      <c r="B1657" t="s">
        <v>6</v>
      </c>
      <c r="C1657" t="s">
        <v>16</v>
      </c>
      <c r="D1657" t="s">
        <v>17</v>
      </c>
      <c r="E1657" t="s">
        <v>237</v>
      </c>
      <c r="F1657" t="s">
        <v>247</v>
      </c>
      <c r="G1657" t="s">
        <v>18</v>
      </c>
      <c r="J1657" t="s">
        <v>90</v>
      </c>
      <c r="L1657" t="s">
        <v>59</v>
      </c>
      <c r="M1657">
        <v>5.0000000000000001E-3</v>
      </c>
      <c r="N1657">
        <f t="shared" si="263"/>
        <v>5.0000000000000001E-3</v>
      </c>
      <c r="O1657">
        <f t="shared" si="263"/>
        <v>5.0000000000000001E-3</v>
      </c>
      <c r="P1657">
        <f t="shared" si="263"/>
        <v>5.0000000000000001E-3</v>
      </c>
      <c r="Q1657">
        <f t="shared" si="263"/>
        <v>5.0000000000000001E-3</v>
      </c>
      <c r="R1657">
        <f t="shared" si="263"/>
        <v>5.0000000000000001E-3</v>
      </c>
      <c r="S1657">
        <f t="shared" si="263"/>
        <v>5.0000000000000001E-3</v>
      </c>
      <c r="T1657">
        <f t="shared" si="263"/>
        <v>5.0000000000000001E-3</v>
      </c>
      <c r="U1657">
        <f t="shared" si="263"/>
        <v>5.0000000000000001E-3</v>
      </c>
      <c r="V1657">
        <f t="shared" si="263"/>
        <v>5.0000000000000001E-3</v>
      </c>
      <c r="W1657">
        <f t="shared" si="263"/>
        <v>5.0000000000000001E-3</v>
      </c>
    </row>
    <row r="1658" spans="1:23" x14ac:dyDescent="0.3">
      <c r="A1658" t="s">
        <v>235</v>
      </c>
      <c r="B1658" t="s">
        <v>6</v>
      </c>
      <c r="C1658" t="s">
        <v>16</v>
      </c>
      <c r="D1658" t="s">
        <v>17</v>
      </c>
      <c r="E1658" t="s">
        <v>237</v>
      </c>
      <c r="F1658" t="s">
        <v>247</v>
      </c>
      <c r="G1658" t="s">
        <v>18</v>
      </c>
      <c r="J1658" t="s">
        <v>77</v>
      </c>
      <c r="L1658" t="s">
        <v>59</v>
      </c>
      <c r="M1658">
        <v>0.01</v>
      </c>
      <c r="N1658">
        <f t="shared" si="263"/>
        <v>0.01</v>
      </c>
      <c r="O1658">
        <f t="shared" si="263"/>
        <v>0.01</v>
      </c>
      <c r="P1658">
        <f t="shared" si="263"/>
        <v>0.01</v>
      </c>
      <c r="Q1658">
        <f t="shared" si="263"/>
        <v>0.01</v>
      </c>
      <c r="R1658">
        <f t="shared" si="263"/>
        <v>0.01</v>
      </c>
      <c r="S1658">
        <f t="shared" si="263"/>
        <v>0.01</v>
      </c>
      <c r="T1658">
        <f t="shared" si="263"/>
        <v>0.01</v>
      </c>
      <c r="U1658">
        <f t="shared" si="263"/>
        <v>0.01</v>
      </c>
      <c r="V1658">
        <f t="shared" si="263"/>
        <v>0.01</v>
      </c>
      <c r="W1658">
        <f t="shared" si="263"/>
        <v>0.01</v>
      </c>
    </row>
    <row r="1659" spans="1:23" x14ac:dyDescent="0.3">
      <c r="A1659" t="s">
        <v>235</v>
      </c>
      <c r="B1659" t="s">
        <v>6</v>
      </c>
      <c r="C1659" t="s">
        <v>16</v>
      </c>
      <c r="D1659" t="s">
        <v>17</v>
      </c>
      <c r="E1659" t="s">
        <v>237</v>
      </c>
      <c r="F1659" t="s">
        <v>247</v>
      </c>
      <c r="G1659" t="s">
        <v>18</v>
      </c>
      <c r="J1659" t="s">
        <v>141</v>
      </c>
      <c r="L1659" t="s">
        <v>59</v>
      </c>
      <c r="M1659">
        <v>0.6845</v>
      </c>
      <c r="N1659">
        <f t="shared" si="263"/>
        <v>0.6845</v>
      </c>
      <c r="O1659">
        <f t="shared" si="263"/>
        <v>0.6845</v>
      </c>
      <c r="P1659">
        <f t="shared" si="263"/>
        <v>0.6845</v>
      </c>
      <c r="Q1659">
        <f t="shared" si="263"/>
        <v>0.6845</v>
      </c>
      <c r="R1659">
        <f t="shared" si="263"/>
        <v>0.6845</v>
      </c>
      <c r="S1659">
        <f t="shared" si="263"/>
        <v>0.6845</v>
      </c>
      <c r="T1659">
        <f t="shared" si="263"/>
        <v>0.6845</v>
      </c>
      <c r="U1659">
        <f t="shared" si="263"/>
        <v>0.6845</v>
      </c>
      <c r="V1659">
        <f t="shared" si="263"/>
        <v>0.6845</v>
      </c>
      <c r="W1659">
        <f t="shared" si="263"/>
        <v>0.6845</v>
      </c>
    </row>
    <row r="1660" spans="1:23" x14ac:dyDescent="0.3">
      <c r="A1660" t="s">
        <v>236</v>
      </c>
      <c r="B1660" t="s">
        <v>6</v>
      </c>
      <c r="C1660" t="s">
        <v>16</v>
      </c>
      <c r="D1660" t="s">
        <v>17</v>
      </c>
      <c r="E1660" t="s">
        <v>248</v>
      </c>
      <c r="G1660" t="s">
        <v>21</v>
      </c>
      <c r="L1660" t="s">
        <v>20</v>
      </c>
    </row>
    <row r="1661" spans="1:23" x14ac:dyDescent="0.3">
      <c r="A1661" t="s">
        <v>236</v>
      </c>
      <c r="B1661" t="s">
        <v>6</v>
      </c>
      <c r="C1661" t="s">
        <v>16</v>
      </c>
      <c r="D1661" t="s">
        <v>17</v>
      </c>
      <c r="E1661" t="s">
        <v>248</v>
      </c>
      <c r="G1661" t="s">
        <v>22</v>
      </c>
      <c r="H1661" t="s">
        <v>62</v>
      </c>
    </row>
    <row r="1662" spans="1:23" x14ac:dyDescent="0.3">
      <c r="A1662" t="s">
        <v>236</v>
      </c>
      <c r="B1662" t="s">
        <v>6</v>
      </c>
      <c r="C1662" t="s">
        <v>16</v>
      </c>
      <c r="D1662" t="s">
        <v>17</v>
      </c>
      <c r="E1662" t="s">
        <v>248</v>
      </c>
      <c r="G1662" t="s">
        <v>63</v>
      </c>
      <c r="L1662" t="s">
        <v>64</v>
      </c>
      <c r="M1662">
        <v>0.4</v>
      </c>
      <c r="N1662">
        <f t="shared" ref="N1662:W1663" si="264">M1662</f>
        <v>0.4</v>
      </c>
      <c r="O1662">
        <f t="shared" si="264"/>
        <v>0.4</v>
      </c>
      <c r="P1662">
        <f t="shared" si="264"/>
        <v>0.4</v>
      </c>
      <c r="Q1662">
        <f t="shared" si="264"/>
        <v>0.4</v>
      </c>
      <c r="R1662">
        <f t="shared" si="264"/>
        <v>0.4</v>
      </c>
      <c r="S1662">
        <f t="shared" si="264"/>
        <v>0.4</v>
      </c>
      <c r="T1662">
        <f t="shared" si="264"/>
        <v>0.4</v>
      </c>
      <c r="U1662">
        <f t="shared" si="264"/>
        <v>0.4</v>
      </c>
      <c r="V1662">
        <f t="shared" si="264"/>
        <v>0.4</v>
      </c>
      <c r="W1662">
        <f t="shared" si="264"/>
        <v>0.4</v>
      </c>
    </row>
    <row r="1663" spans="1:23" x14ac:dyDescent="0.3">
      <c r="A1663" t="s">
        <v>236</v>
      </c>
      <c r="B1663" t="s">
        <v>6</v>
      </c>
      <c r="C1663" t="s">
        <v>16</v>
      </c>
      <c r="D1663" t="s">
        <v>17</v>
      </c>
      <c r="E1663" t="s">
        <v>248</v>
      </c>
      <c r="G1663" t="s">
        <v>65</v>
      </c>
      <c r="M1663">
        <v>8</v>
      </c>
      <c r="N1663">
        <f t="shared" si="264"/>
        <v>8</v>
      </c>
      <c r="O1663">
        <f t="shared" si="264"/>
        <v>8</v>
      </c>
      <c r="P1663">
        <f t="shared" si="264"/>
        <v>8</v>
      </c>
      <c r="Q1663">
        <f t="shared" si="264"/>
        <v>8</v>
      </c>
      <c r="R1663">
        <f t="shared" si="264"/>
        <v>8</v>
      </c>
      <c r="S1663">
        <f t="shared" si="264"/>
        <v>8</v>
      </c>
      <c r="T1663">
        <f t="shared" si="264"/>
        <v>8</v>
      </c>
      <c r="U1663">
        <f t="shared" si="264"/>
        <v>8</v>
      </c>
      <c r="V1663">
        <f t="shared" si="264"/>
        <v>8</v>
      </c>
      <c r="W1663">
        <f t="shared" si="264"/>
        <v>8</v>
      </c>
    </row>
    <row r="1664" spans="1:23" x14ac:dyDescent="0.3">
      <c r="A1664" t="s">
        <v>236</v>
      </c>
      <c r="B1664" t="s">
        <v>6</v>
      </c>
      <c r="C1664" t="s">
        <v>16</v>
      </c>
      <c r="D1664" t="s">
        <v>17</v>
      </c>
      <c r="E1664" t="s">
        <v>248</v>
      </c>
      <c r="F1664" t="s">
        <v>249</v>
      </c>
      <c r="G1664" t="s">
        <v>7</v>
      </c>
    </row>
    <row r="1665" spans="1:23" x14ac:dyDescent="0.3">
      <c r="A1665" t="s">
        <v>236</v>
      </c>
      <c r="B1665" t="s">
        <v>6</v>
      </c>
      <c r="C1665" t="s">
        <v>16</v>
      </c>
      <c r="D1665" t="s">
        <v>17</v>
      </c>
      <c r="E1665" t="s">
        <v>248</v>
      </c>
      <c r="F1665" t="s">
        <v>249</v>
      </c>
      <c r="G1665" t="s">
        <v>67</v>
      </c>
      <c r="L1665" t="s">
        <v>68</v>
      </c>
      <c r="M1665">
        <v>1930</v>
      </c>
      <c r="N1665">
        <f t="shared" ref="N1665:W1667" si="265">M1665</f>
        <v>1930</v>
      </c>
      <c r="O1665">
        <f t="shared" si="265"/>
        <v>1930</v>
      </c>
      <c r="P1665">
        <f t="shared" si="265"/>
        <v>1930</v>
      </c>
      <c r="Q1665">
        <f t="shared" si="265"/>
        <v>1930</v>
      </c>
      <c r="R1665">
        <f t="shared" si="265"/>
        <v>1930</v>
      </c>
      <c r="S1665">
        <f t="shared" si="265"/>
        <v>1930</v>
      </c>
      <c r="T1665">
        <f t="shared" si="265"/>
        <v>1930</v>
      </c>
      <c r="U1665">
        <f t="shared" si="265"/>
        <v>1930</v>
      </c>
      <c r="V1665">
        <f t="shared" si="265"/>
        <v>1930</v>
      </c>
      <c r="W1665">
        <f t="shared" si="265"/>
        <v>1930</v>
      </c>
    </row>
    <row r="1666" spans="1:23" x14ac:dyDescent="0.3">
      <c r="A1666" t="s">
        <v>236</v>
      </c>
      <c r="B1666" t="s">
        <v>6</v>
      </c>
      <c r="C1666" t="s">
        <v>16</v>
      </c>
      <c r="D1666" t="s">
        <v>17</v>
      </c>
      <c r="E1666" t="s">
        <v>248</v>
      </c>
      <c r="F1666" t="s">
        <v>249</v>
      </c>
      <c r="G1666" t="s">
        <v>69</v>
      </c>
      <c r="L1666" t="s">
        <v>68</v>
      </c>
      <c r="M1666">
        <v>1996</v>
      </c>
      <c r="N1666">
        <f t="shared" si="265"/>
        <v>1996</v>
      </c>
      <c r="O1666">
        <f t="shared" si="265"/>
        <v>1996</v>
      </c>
      <c r="P1666">
        <f t="shared" si="265"/>
        <v>1996</v>
      </c>
      <c r="Q1666">
        <f t="shared" si="265"/>
        <v>1996</v>
      </c>
      <c r="R1666">
        <f t="shared" si="265"/>
        <v>1996</v>
      </c>
      <c r="S1666">
        <f t="shared" si="265"/>
        <v>1996</v>
      </c>
      <c r="T1666">
        <f t="shared" si="265"/>
        <v>1996</v>
      </c>
      <c r="U1666">
        <f t="shared" si="265"/>
        <v>1996</v>
      </c>
      <c r="V1666">
        <f t="shared" si="265"/>
        <v>1996</v>
      </c>
      <c r="W1666">
        <f t="shared" si="265"/>
        <v>1996</v>
      </c>
    </row>
    <row r="1667" spans="1:23" x14ac:dyDescent="0.3">
      <c r="A1667" t="s">
        <v>236</v>
      </c>
      <c r="B1667" t="s">
        <v>6</v>
      </c>
      <c r="C1667" t="s">
        <v>16</v>
      </c>
      <c r="D1667" t="s">
        <v>17</v>
      </c>
      <c r="E1667" t="s">
        <v>248</v>
      </c>
      <c r="F1667" t="s">
        <v>249</v>
      </c>
      <c r="G1667" t="s">
        <v>70</v>
      </c>
      <c r="L1667" t="s">
        <v>71</v>
      </c>
      <c r="M1667">
        <v>20</v>
      </c>
      <c r="N1667">
        <f t="shared" si="265"/>
        <v>20</v>
      </c>
      <c r="O1667">
        <f t="shared" si="265"/>
        <v>20</v>
      </c>
      <c r="P1667">
        <f t="shared" si="265"/>
        <v>20</v>
      </c>
      <c r="Q1667">
        <f t="shared" si="265"/>
        <v>20</v>
      </c>
      <c r="R1667">
        <f t="shared" si="265"/>
        <v>20</v>
      </c>
      <c r="S1667">
        <f t="shared" si="265"/>
        <v>20</v>
      </c>
      <c r="T1667">
        <f t="shared" si="265"/>
        <v>20</v>
      </c>
      <c r="U1667">
        <f t="shared" si="265"/>
        <v>20</v>
      </c>
      <c r="V1667">
        <f t="shared" si="265"/>
        <v>20</v>
      </c>
      <c r="W1667">
        <f t="shared" si="265"/>
        <v>20</v>
      </c>
    </row>
    <row r="1668" spans="1:23" x14ac:dyDescent="0.3">
      <c r="A1668" t="s">
        <v>236</v>
      </c>
      <c r="B1668" t="s">
        <v>6</v>
      </c>
      <c r="C1668" t="s">
        <v>16</v>
      </c>
      <c r="D1668" t="s">
        <v>17</v>
      </c>
      <c r="E1668" t="s">
        <v>248</v>
      </c>
      <c r="F1668" t="s">
        <v>249</v>
      </c>
      <c r="G1668" t="s">
        <v>72</v>
      </c>
      <c r="L1668" t="s">
        <v>64</v>
      </c>
      <c r="M1668">
        <v>0.2</v>
      </c>
    </row>
    <row r="1669" spans="1:23" x14ac:dyDescent="0.3">
      <c r="A1669" t="s">
        <v>236</v>
      </c>
      <c r="B1669" t="s">
        <v>6</v>
      </c>
      <c r="C1669" t="s">
        <v>16</v>
      </c>
      <c r="D1669" t="s">
        <v>17</v>
      </c>
      <c r="E1669" t="s">
        <v>248</v>
      </c>
      <c r="F1669" t="s">
        <v>249</v>
      </c>
      <c r="G1669" t="s">
        <v>73</v>
      </c>
      <c r="L1669" t="s">
        <v>20</v>
      </c>
      <c r="M1669">
        <v>898593.75</v>
      </c>
      <c r="N1669">
        <f t="shared" ref="N1669:W1678" si="266">M1669</f>
        <v>898593.75</v>
      </c>
      <c r="O1669">
        <f t="shared" si="266"/>
        <v>898593.75</v>
      </c>
      <c r="P1669">
        <f t="shared" si="266"/>
        <v>898593.75</v>
      </c>
      <c r="Q1669">
        <f t="shared" si="266"/>
        <v>898593.75</v>
      </c>
      <c r="R1669">
        <f t="shared" si="266"/>
        <v>898593.75</v>
      </c>
      <c r="S1669">
        <f t="shared" si="266"/>
        <v>898593.75</v>
      </c>
      <c r="T1669">
        <f t="shared" si="266"/>
        <v>898593.75</v>
      </c>
      <c r="U1669">
        <f t="shared" si="266"/>
        <v>898593.75</v>
      </c>
      <c r="V1669">
        <f t="shared" si="266"/>
        <v>898593.75</v>
      </c>
      <c r="W1669">
        <f t="shared" si="266"/>
        <v>898593.75</v>
      </c>
    </row>
    <row r="1670" spans="1:23" x14ac:dyDescent="0.3">
      <c r="A1670" t="s">
        <v>236</v>
      </c>
      <c r="B1670" t="s">
        <v>6</v>
      </c>
      <c r="C1670" t="s">
        <v>16</v>
      </c>
      <c r="D1670" t="s">
        <v>17</v>
      </c>
      <c r="E1670" t="s">
        <v>248</v>
      </c>
      <c r="F1670" t="s">
        <v>249</v>
      </c>
      <c r="G1670" t="s">
        <v>74</v>
      </c>
      <c r="L1670" t="s">
        <v>75</v>
      </c>
      <c r="M1670">
        <v>122537731.827149</v>
      </c>
      <c r="N1670">
        <f t="shared" si="266"/>
        <v>122537731.827149</v>
      </c>
      <c r="O1670">
        <f t="shared" si="266"/>
        <v>122537731.827149</v>
      </c>
      <c r="P1670">
        <f t="shared" si="266"/>
        <v>122537731.827149</v>
      </c>
      <c r="Q1670">
        <f t="shared" si="266"/>
        <v>122537731.827149</v>
      </c>
      <c r="R1670">
        <f t="shared" si="266"/>
        <v>122537731.827149</v>
      </c>
      <c r="S1670">
        <f t="shared" si="266"/>
        <v>122537731.827149</v>
      </c>
      <c r="T1670">
        <f t="shared" si="266"/>
        <v>122537731.827149</v>
      </c>
      <c r="U1670">
        <f t="shared" si="266"/>
        <v>122537731.827149</v>
      </c>
      <c r="V1670">
        <f t="shared" si="266"/>
        <v>122537731.827149</v>
      </c>
      <c r="W1670">
        <f t="shared" si="266"/>
        <v>122537731.827149</v>
      </c>
    </row>
    <row r="1671" spans="1:23" x14ac:dyDescent="0.3">
      <c r="A1671" t="s">
        <v>236</v>
      </c>
      <c r="B1671" t="s">
        <v>6</v>
      </c>
      <c r="C1671" t="s">
        <v>16</v>
      </c>
      <c r="D1671" t="s">
        <v>17</v>
      </c>
      <c r="E1671" t="s">
        <v>248</v>
      </c>
      <c r="F1671" t="s">
        <v>249</v>
      </c>
      <c r="G1671" t="s">
        <v>76</v>
      </c>
      <c r="L1671" t="s">
        <v>75</v>
      </c>
      <c r="M1671">
        <v>4901938.3267688798</v>
      </c>
      <c r="N1671">
        <f t="shared" si="266"/>
        <v>4901938.3267688798</v>
      </c>
      <c r="O1671">
        <f t="shared" si="266"/>
        <v>4901938.3267688798</v>
      </c>
      <c r="P1671">
        <f t="shared" si="266"/>
        <v>4901938.3267688798</v>
      </c>
      <c r="Q1671">
        <f t="shared" si="266"/>
        <v>4901938.3267688798</v>
      </c>
      <c r="R1671">
        <f t="shared" si="266"/>
        <v>4901938.3267688798</v>
      </c>
      <c r="S1671">
        <f t="shared" si="266"/>
        <v>4901938.3267688798</v>
      </c>
      <c r="T1671">
        <f t="shared" si="266"/>
        <v>4901938.3267688798</v>
      </c>
      <c r="U1671">
        <f t="shared" si="266"/>
        <v>4901938.3267688798</v>
      </c>
      <c r="V1671">
        <f t="shared" si="266"/>
        <v>4901938.3267688798</v>
      </c>
      <c r="W1671">
        <f t="shared" si="266"/>
        <v>4901938.3267688798</v>
      </c>
    </row>
    <row r="1672" spans="1:23" x14ac:dyDescent="0.3">
      <c r="A1672" t="s">
        <v>236</v>
      </c>
      <c r="B1672" t="s">
        <v>6</v>
      </c>
      <c r="C1672" t="s">
        <v>16</v>
      </c>
      <c r="D1672" t="s">
        <v>17</v>
      </c>
      <c r="E1672" t="s">
        <v>248</v>
      </c>
      <c r="F1672" t="s">
        <v>249</v>
      </c>
      <c r="G1672" t="s">
        <v>18</v>
      </c>
      <c r="J1672" t="s">
        <v>27</v>
      </c>
      <c r="L1672" t="s">
        <v>59</v>
      </c>
      <c r="M1672">
        <v>14</v>
      </c>
      <c r="N1672">
        <f t="shared" si="266"/>
        <v>14</v>
      </c>
      <c r="O1672">
        <f t="shared" si="266"/>
        <v>14</v>
      </c>
      <c r="P1672">
        <f t="shared" si="266"/>
        <v>14</v>
      </c>
      <c r="Q1672">
        <f t="shared" si="266"/>
        <v>14</v>
      </c>
      <c r="R1672">
        <f t="shared" si="266"/>
        <v>14</v>
      </c>
      <c r="S1672">
        <f t="shared" si="266"/>
        <v>14</v>
      </c>
      <c r="T1672">
        <f t="shared" si="266"/>
        <v>14</v>
      </c>
      <c r="U1672">
        <f t="shared" si="266"/>
        <v>14</v>
      </c>
      <c r="V1672">
        <f t="shared" si="266"/>
        <v>14</v>
      </c>
      <c r="W1672">
        <f t="shared" si="266"/>
        <v>14</v>
      </c>
    </row>
    <row r="1673" spans="1:23" x14ac:dyDescent="0.3">
      <c r="A1673" t="s">
        <v>236</v>
      </c>
      <c r="B1673" t="s">
        <v>6</v>
      </c>
      <c r="C1673" t="s">
        <v>16</v>
      </c>
      <c r="D1673" t="s">
        <v>17</v>
      </c>
      <c r="E1673" t="s">
        <v>248</v>
      </c>
      <c r="F1673" t="s">
        <v>249</v>
      </c>
      <c r="G1673" t="s">
        <v>18</v>
      </c>
      <c r="J1673" t="s">
        <v>87</v>
      </c>
      <c r="L1673" t="s">
        <v>59</v>
      </c>
      <c r="M1673">
        <v>0.03</v>
      </c>
      <c r="N1673">
        <f t="shared" si="266"/>
        <v>0.03</v>
      </c>
      <c r="O1673">
        <f t="shared" si="266"/>
        <v>0.03</v>
      </c>
      <c r="P1673">
        <f t="shared" si="266"/>
        <v>0.03</v>
      </c>
      <c r="Q1673">
        <f t="shared" si="266"/>
        <v>0.03</v>
      </c>
      <c r="R1673">
        <f t="shared" si="266"/>
        <v>0.03</v>
      </c>
      <c r="S1673">
        <f t="shared" si="266"/>
        <v>0.03</v>
      </c>
      <c r="T1673">
        <f t="shared" si="266"/>
        <v>0.03</v>
      </c>
      <c r="U1673">
        <f t="shared" si="266"/>
        <v>0.03</v>
      </c>
      <c r="V1673">
        <f t="shared" si="266"/>
        <v>0.03</v>
      </c>
      <c r="W1673">
        <f t="shared" si="266"/>
        <v>0.03</v>
      </c>
    </row>
    <row r="1674" spans="1:23" x14ac:dyDescent="0.3">
      <c r="A1674" t="s">
        <v>236</v>
      </c>
      <c r="B1674" t="s">
        <v>6</v>
      </c>
      <c r="C1674" t="s">
        <v>16</v>
      </c>
      <c r="D1674" t="s">
        <v>17</v>
      </c>
      <c r="E1674" t="s">
        <v>248</v>
      </c>
      <c r="F1674" t="s">
        <v>249</v>
      </c>
      <c r="G1674" t="s">
        <v>18</v>
      </c>
      <c r="J1674" t="s">
        <v>88</v>
      </c>
      <c r="L1674" t="s">
        <v>59</v>
      </c>
      <c r="M1674">
        <v>1E-3</v>
      </c>
      <c r="N1674">
        <f t="shared" si="266"/>
        <v>1E-3</v>
      </c>
      <c r="O1674">
        <f t="shared" si="266"/>
        <v>1E-3</v>
      </c>
      <c r="P1674">
        <f t="shared" si="266"/>
        <v>1E-3</v>
      </c>
      <c r="Q1674">
        <f t="shared" si="266"/>
        <v>1E-3</v>
      </c>
      <c r="R1674">
        <f t="shared" si="266"/>
        <v>1E-3</v>
      </c>
      <c r="S1674">
        <f t="shared" si="266"/>
        <v>1E-3</v>
      </c>
      <c r="T1674">
        <f t="shared" si="266"/>
        <v>1E-3</v>
      </c>
      <c r="U1674">
        <f t="shared" si="266"/>
        <v>1E-3</v>
      </c>
      <c r="V1674">
        <f t="shared" si="266"/>
        <v>1E-3</v>
      </c>
      <c r="W1674">
        <f t="shared" si="266"/>
        <v>1E-3</v>
      </c>
    </row>
    <row r="1675" spans="1:23" x14ac:dyDescent="0.3">
      <c r="A1675" t="s">
        <v>236</v>
      </c>
      <c r="B1675" t="s">
        <v>6</v>
      </c>
      <c r="C1675" t="s">
        <v>16</v>
      </c>
      <c r="D1675" t="s">
        <v>17</v>
      </c>
      <c r="E1675" t="s">
        <v>248</v>
      </c>
      <c r="F1675" t="s">
        <v>249</v>
      </c>
      <c r="G1675" t="s">
        <v>18</v>
      </c>
      <c r="J1675" t="s">
        <v>90</v>
      </c>
      <c r="L1675" t="s">
        <v>59</v>
      </c>
      <c r="M1675">
        <v>3.0000000000000001E-3</v>
      </c>
      <c r="N1675">
        <f t="shared" si="266"/>
        <v>3.0000000000000001E-3</v>
      </c>
      <c r="O1675">
        <f t="shared" si="266"/>
        <v>3.0000000000000001E-3</v>
      </c>
      <c r="P1675">
        <f t="shared" si="266"/>
        <v>3.0000000000000001E-3</v>
      </c>
      <c r="Q1675">
        <f t="shared" si="266"/>
        <v>3.0000000000000001E-3</v>
      </c>
      <c r="R1675">
        <f t="shared" si="266"/>
        <v>3.0000000000000001E-3</v>
      </c>
      <c r="S1675">
        <f t="shared" si="266"/>
        <v>3.0000000000000001E-3</v>
      </c>
      <c r="T1675">
        <f t="shared" si="266"/>
        <v>3.0000000000000001E-3</v>
      </c>
      <c r="U1675">
        <f t="shared" si="266"/>
        <v>3.0000000000000001E-3</v>
      </c>
      <c r="V1675">
        <f t="shared" si="266"/>
        <v>3.0000000000000001E-3</v>
      </c>
      <c r="W1675">
        <f t="shared" si="266"/>
        <v>3.0000000000000001E-3</v>
      </c>
    </row>
    <row r="1676" spans="1:23" x14ac:dyDescent="0.3">
      <c r="A1676" t="s">
        <v>236</v>
      </c>
      <c r="B1676" t="s">
        <v>6</v>
      </c>
      <c r="C1676" t="s">
        <v>16</v>
      </c>
      <c r="D1676" t="s">
        <v>17</v>
      </c>
      <c r="E1676" t="s">
        <v>248</v>
      </c>
      <c r="F1676" t="s">
        <v>249</v>
      </c>
      <c r="G1676" t="s">
        <v>18</v>
      </c>
      <c r="J1676" t="s">
        <v>89</v>
      </c>
      <c r="L1676" t="s">
        <v>59</v>
      </c>
      <c r="M1676">
        <v>2.7E-2</v>
      </c>
      <c r="N1676">
        <f t="shared" si="266"/>
        <v>2.7E-2</v>
      </c>
      <c r="O1676">
        <f t="shared" si="266"/>
        <v>2.7E-2</v>
      </c>
      <c r="P1676">
        <f t="shared" si="266"/>
        <v>2.7E-2</v>
      </c>
      <c r="Q1676">
        <f t="shared" si="266"/>
        <v>2.7E-2</v>
      </c>
      <c r="R1676">
        <f t="shared" si="266"/>
        <v>2.7E-2</v>
      </c>
      <c r="S1676">
        <f t="shared" si="266"/>
        <v>2.7E-2</v>
      </c>
      <c r="T1676">
        <f t="shared" si="266"/>
        <v>2.7E-2</v>
      </c>
      <c r="U1676">
        <f t="shared" si="266"/>
        <v>2.7E-2</v>
      </c>
      <c r="V1676">
        <f t="shared" si="266"/>
        <v>2.7E-2</v>
      </c>
      <c r="W1676">
        <f t="shared" si="266"/>
        <v>2.7E-2</v>
      </c>
    </row>
    <row r="1677" spans="1:23" x14ac:dyDescent="0.3">
      <c r="A1677" t="s">
        <v>236</v>
      </c>
      <c r="B1677" t="s">
        <v>6</v>
      </c>
      <c r="C1677" t="s">
        <v>16</v>
      </c>
      <c r="D1677" t="s">
        <v>17</v>
      </c>
      <c r="E1677" t="s">
        <v>248</v>
      </c>
      <c r="F1677" t="s">
        <v>249</v>
      </c>
      <c r="G1677" t="s">
        <v>18</v>
      </c>
      <c r="J1677" t="s">
        <v>77</v>
      </c>
      <c r="L1677" t="s">
        <v>59</v>
      </c>
      <c r="M1677">
        <v>1.2999999999999999E-2</v>
      </c>
      <c r="N1677">
        <f t="shared" si="266"/>
        <v>1.2999999999999999E-2</v>
      </c>
      <c r="O1677">
        <f t="shared" si="266"/>
        <v>1.2999999999999999E-2</v>
      </c>
      <c r="P1677">
        <f t="shared" si="266"/>
        <v>1.2999999999999999E-2</v>
      </c>
      <c r="Q1677">
        <f t="shared" si="266"/>
        <v>1.2999999999999999E-2</v>
      </c>
      <c r="R1677">
        <f t="shared" si="266"/>
        <v>1.2999999999999999E-2</v>
      </c>
      <c r="S1677">
        <f t="shared" si="266"/>
        <v>1.2999999999999999E-2</v>
      </c>
      <c r="T1677">
        <f t="shared" si="266"/>
        <v>1.2999999999999999E-2</v>
      </c>
      <c r="U1677">
        <f t="shared" si="266"/>
        <v>1.2999999999999999E-2</v>
      </c>
      <c r="V1677">
        <f t="shared" si="266"/>
        <v>1.2999999999999999E-2</v>
      </c>
      <c r="W1677">
        <f t="shared" si="266"/>
        <v>1.2999999999999999E-2</v>
      </c>
    </row>
    <row r="1678" spans="1:23" x14ac:dyDescent="0.3">
      <c r="A1678" t="s">
        <v>236</v>
      </c>
      <c r="B1678" t="s">
        <v>6</v>
      </c>
      <c r="C1678" t="s">
        <v>16</v>
      </c>
      <c r="D1678" t="s">
        <v>17</v>
      </c>
      <c r="E1678" t="s">
        <v>248</v>
      </c>
      <c r="F1678" t="s">
        <v>249</v>
      </c>
      <c r="G1678" t="s">
        <v>18</v>
      </c>
      <c r="J1678" t="s">
        <v>79</v>
      </c>
      <c r="L1678" t="s">
        <v>59</v>
      </c>
      <c r="M1678">
        <v>-5.6</v>
      </c>
      <c r="N1678">
        <f t="shared" si="266"/>
        <v>-5.6</v>
      </c>
      <c r="O1678">
        <f t="shared" si="266"/>
        <v>-5.6</v>
      </c>
      <c r="P1678">
        <f t="shared" si="266"/>
        <v>-5.6</v>
      </c>
      <c r="Q1678">
        <f t="shared" si="266"/>
        <v>-5.6</v>
      </c>
      <c r="R1678">
        <f t="shared" si="266"/>
        <v>-5.6</v>
      </c>
      <c r="S1678">
        <f t="shared" si="266"/>
        <v>-5.6</v>
      </c>
      <c r="T1678">
        <f t="shared" si="266"/>
        <v>-5.6</v>
      </c>
      <c r="U1678">
        <f t="shared" si="266"/>
        <v>-5.6</v>
      </c>
      <c r="V1678">
        <f t="shared" si="266"/>
        <v>-5.6</v>
      </c>
      <c r="W1678">
        <f t="shared" si="266"/>
        <v>-5.6</v>
      </c>
    </row>
    <row r="1679" spans="1:23" x14ac:dyDescent="0.3">
      <c r="A1679" t="s">
        <v>236</v>
      </c>
      <c r="B1679" t="s">
        <v>6</v>
      </c>
      <c r="C1679" t="s">
        <v>16</v>
      </c>
      <c r="D1679" t="s">
        <v>17</v>
      </c>
      <c r="E1679" t="s">
        <v>248</v>
      </c>
      <c r="F1679" t="s">
        <v>250</v>
      </c>
      <c r="G1679" t="s">
        <v>7</v>
      </c>
    </row>
    <row r="1680" spans="1:23" x14ac:dyDescent="0.3">
      <c r="A1680" t="s">
        <v>236</v>
      </c>
      <c r="B1680" t="s">
        <v>6</v>
      </c>
      <c r="C1680" t="s">
        <v>16</v>
      </c>
      <c r="D1680" t="s">
        <v>17</v>
      </c>
      <c r="E1680" t="s">
        <v>248</v>
      </c>
      <c r="F1680" t="s">
        <v>250</v>
      </c>
      <c r="G1680" t="s">
        <v>67</v>
      </c>
      <c r="L1680" t="s">
        <v>68</v>
      </c>
      <c r="M1680">
        <v>1930</v>
      </c>
      <c r="N1680">
        <f t="shared" ref="N1680:W1682" si="267">M1680</f>
        <v>1930</v>
      </c>
      <c r="O1680">
        <f t="shared" si="267"/>
        <v>1930</v>
      </c>
      <c r="P1680">
        <f t="shared" si="267"/>
        <v>1930</v>
      </c>
      <c r="Q1680">
        <f t="shared" si="267"/>
        <v>1930</v>
      </c>
      <c r="R1680">
        <f t="shared" si="267"/>
        <v>1930</v>
      </c>
      <c r="S1680">
        <f t="shared" si="267"/>
        <v>1930</v>
      </c>
      <c r="T1680">
        <f t="shared" si="267"/>
        <v>1930</v>
      </c>
      <c r="U1680">
        <f t="shared" si="267"/>
        <v>1930</v>
      </c>
      <c r="V1680">
        <f t="shared" si="267"/>
        <v>1930</v>
      </c>
      <c r="W1680">
        <f t="shared" si="267"/>
        <v>1930</v>
      </c>
    </row>
    <row r="1681" spans="1:23" x14ac:dyDescent="0.3">
      <c r="A1681" t="s">
        <v>236</v>
      </c>
      <c r="B1681" t="s">
        <v>6</v>
      </c>
      <c r="C1681" t="s">
        <v>16</v>
      </c>
      <c r="D1681" t="s">
        <v>17</v>
      </c>
      <c r="E1681" t="s">
        <v>248</v>
      </c>
      <c r="F1681" t="s">
        <v>250</v>
      </c>
      <c r="G1681" t="s">
        <v>69</v>
      </c>
      <c r="L1681" t="s">
        <v>68</v>
      </c>
      <c r="M1681">
        <v>2101</v>
      </c>
      <c r="N1681">
        <f t="shared" si="267"/>
        <v>2101</v>
      </c>
      <c r="O1681">
        <f t="shared" si="267"/>
        <v>2101</v>
      </c>
      <c r="P1681">
        <f t="shared" si="267"/>
        <v>2101</v>
      </c>
      <c r="Q1681">
        <f t="shared" si="267"/>
        <v>2101</v>
      </c>
      <c r="R1681">
        <f t="shared" si="267"/>
        <v>2101</v>
      </c>
      <c r="S1681">
        <f t="shared" si="267"/>
        <v>2101</v>
      </c>
      <c r="T1681">
        <f t="shared" si="267"/>
        <v>2101</v>
      </c>
      <c r="U1681">
        <f t="shared" si="267"/>
        <v>2101</v>
      </c>
      <c r="V1681">
        <f t="shared" si="267"/>
        <v>2101</v>
      </c>
      <c r="W1681">
        <f t="shared" si="267"/>
        <v>2101</v>
      </c>
    </row>
    <row r="1682" spans="1:23" x14ac:dyDescent="0.3">
      <c r="A1682" t="s">
        <v>236</v>
      </c>
      <c r="B1682" t="s">
        <v>6</v>
      </c>
      <c r="C1682" t="s">
        <v>16</v>
      </c>
      <c r="D1682" t="s">
        <v>17</v>
      </c>
      <c r="E1682" t="s">
        <v>248</v>
      </c>
      <c r="F1682" t="s">
        <v>250</v>
      </c>
      <c r="G1682" t="s">
        <v>70</v>
      </c>
      <c r="L1682" t="s">
        <v>71</v>
      </c>
      <c r="M1682">
        <v>20</v>
      </c>
      <c r="N1682">
        <f t="shared" si="267"/>
        <v>20</v>
      </c>
      <c r="O1682">
        <f t="shared" si="267"/>
        <v>20</v>
      </c>
      <c r="P1682">
        <f t="shared" si="267"/>
        <v>20</v>
      </c>
      <c r="Q1682">
        <f t="shared" si="267"/>
        <v>20</v>
      </c>
      <c r="R1682">
        <f t="shared" si="267"/>
        <v>20</v>
      </c>
      <c r="S1682">
        <f t="shared" si="267"/>
        <v>20</v>
      </c>
      <c r="T1682">
        <f t="shared" si="267"/>
        <v>20</v>
      </c>
      <c r="U1682">
        <f t="shared" si="267"/>
        <v>20</v>
      </c>
      <c r="V1682">
        <f t="shared" si="267"/>
        <v>20</v>
      </c>
      <c r="W1682">
        <f t="shared" si="267"/>
        <v>20</v>
      </c>
    </row>
    <row r="1683" spans="1:23" x14ac:dyDescent="0.3">
      <c r="A1683" t="s">
        <v>236</v>
      </c>
      <c r="B1683" t="s">
        <v>6</v>
      </c>
      <c r="C1683" t="s">
        <v>16</v>
      </c>
      <c r="D1683" t="s">
        <v>17</v>
      </c>
      <c r="E1683" t="s">
        <v>248</v>
      </c>
      <c r="F1683" t="s">
        <v>250</v>
      </c>
      <c r="G1683" t="s">
        <v>72</v>
      </c>
      <c r="L1683" t="s">
        <v>64</v>
      </c>
      <c r="M1683">
        <v>0</v>
      </c>
    </row>
    <row r="1684" spans="1:23" x14ac:dyDescent="0.3">
      <c r="A1684" t="s">
        <v>236</v>
      </c>
      <c r="B1684" t="s">
        <v>6</v>
      </c>
      <c r="C1684" t="s">
        <v>16</v>
      </c>
      <c r="D1684" t="s">
        <v>17</v>
      </c>
      <c r="E1684" t="s">
        <v>248</v>
      </c>
      <c r="F1684" t="s">
        <v>250</v>
      </c>
      <c r="G1684" t="s">
        <v>73</v>
      </c>
      <c r="L1684" t="s">
        <v>20</v>
      </c>
      <c r="M1684">
        <v>898593.75</v>
      </c>
      <c r="N1684">
        <f t="shared" ref="N1684:W1693" si="268">M1684</f>
        <v>898593.75</v>
      </c>
      <c r="O1684">
        <f t="shared" si="268"/>
        <v>898593.75</v>
      </c>
      <c r="P1684">
        <f t="shared" si="268"/>
        <v>898593.75</v>
      </c>
      <c r="Q1684">
        <f t="shared" si="268"/>
        <v>898593.75</v>
      </c>
      <c r="R1684">
        <f t="shared" si="268"/>
        <v>898593.75</v>
      </c>
      <c r="S1684">
        <f t="shared" si="268"/>
        <v>898593.75</v>
      </c>
      <c r="T1684">
        <f t="shared" si="268"/>
        <v>898593.75</v>
      </c>
      <c r="U1684">
        <f t="shared" si="268"/>
        <v>898593.75</v>
      </c>
      <c r="V1684">
        <f t="shared" si="268"/>
        <v>898593.75</v>
      </c>
      <c r="W1684">
        <f t="shared" si="268"/>
        <v>898593.75</v>
      </c>
    </row>
    <row r="1685" spans="1:23" x14ac:dyDescent="0.3">
      <c r="A1685" t="s">
        <v>236</v>
      </c>
      <c r="B1685" t="s">
        <v>6</v>
      </c>
      <c r="C1685" t="s">
        <v>16</v>
      </c>
      <c r="D1685" t="s">
        <v>17</v>
      </c>
      <c r="E1685" t="s">
        <v>248</v>
      </c>
      <c r="F1685" t="s">
        <v>250</v>
      </c>
      <c r="G1685" t="s">
        <v>74</v>
      </c>
      <c r="L1685" t="s">
        <v>75</v>
      </c>
      <c r="M1685">
        <v>122537731.827149</v>
      </c>
      <c r="N1685">
        <f t="shared" si="268"/>
        <v>122537731.827149</v>
      </c>
      <c r="O1685">
        <f t="shared" si="268"/>
        <v>122537731.827149</v>
      </c>
      <c r="P1685">
        <f t="shared" si="268"/>
        <v>122537731.827149</v>
      </c>
      <c r="Q1685">
        <f t="shared" si="268"/>
        <v>122537731.827149</v>
      </c>
      <c r="R1685">
        <f t="shared" si="268"/>
        <v>122537731.827149</v>
      </c>
      <c r="S1685">
        <f t="shared" si="268"/>
        <v>122537731.827149</v>
      </c>
      <c r="T1685">
        <f t="shared" si="268"/>
        <v>122537731.827149</v>
      </c>
      <c r="U1685">
        <f t="shared" si="268"/>
        <v>122537731.827149</v>
      </c>
      <c r="V1685">
        <f t="shared" si="268"/>
        <v>122537731.827149</v>
      </c>
      <c r="W1685">
        <f t="shared" si="268"/>
        <v>122537731.827149</v>
      </c>
    </row>
    <row r="1686" spans="1:23" x14ac:dyDescent="0.3">
      <c r="A1686" t="s">
        <v>236</v>
      </c>
      <c r="B1686" t="s">
        <v>6</v>
      </c>
      <c r="C1686" t="s">
        <v>16</v>
      </c>
      <c r="D1686" t="s">
        <v>17</v>
      </c>
      <c r="E1686" t="s">
        <v>248</v>
      </c>
      <c r="F1686" t="s">
        <v>250</v>
      </c>
      <c r="G1686" t="s">
        <v>76</v>
      </c>
      <c r="L1686" t="s">
        <v>75</v>
      </c>
      <c r="M1686">
        <v>4901938.3267688798</v>
      </c>
      <c r="N1686">
        <f t="shared" si="268"/>
        <v>4901938.3267688798</v>
      </c>
      <c r="O1686">
        <f t="shared" si="268"/>
        <v>4901938.3267688798</v>
      </c>
      <c r="P1686">
        <f t="shared" si="268"/>
        <v>4901938.3267688798</v>
      </c>
      <c r="Q1686">
        <f t="shared" si="268"/>
        <v>4901938.3267688798</v>
      </c>
      <c r="R1686">
        <f t="shared" si="268"/>
        <v>4901938.3267688798</v>
      </c>
      <c r="S1686">
        <f t="shared" si="268"/>
        <v>4901938.3267688798</v>
      </c>
      <c r="T1686">
        <f t="shared" si="268"/>
        <v>4901938.3267688798</v>
      </c>
      <c r="U1686">
        <f t="shared" si="268"/>
        <v>4901938.3267688798</v>
      </c>
      <c r="V1686">
        <f t="shared" si="268"/>
        <v>4901938.3267688798</v>
      </c>
      <c r="W1686">
        <f t="shared" si="268"/>
        <v>4901938.3267688798</v>
      </c>
    </row>
    <row r="1687" spans="1:23" x14ac:dyDescent="0.3">
      <c r="A1687" t="s">
        <v>236</v>
      </c>
      <c r="B1687" t="s">
        <v>6</v>
      </c>
      <c r="C1687" t="s">
        <v>16</v>
      </c>
      <c r="D1687" t="s">
        <v>17</v>
      </c>
      <c r="E1687" t="s">
        <v>248</v>
      </c>
      <c r="F1687" t="s">
        <v>250</v>
      </c>
      <c r="G1687" t="s">
        <v>18</v>
      </c>
      <c r="J1687" t="s">
        <v>27</v>
      </c>
      <c r="L1687" t="s">
        <v>59</v>
      </c>
      <c r="M1687">
        <v>14</v>
      </c>
      <c r="N1687">
        <f t="shared" si="268"/>
        <v>14</v>
      </c>
      <c r="O1687">
        <f t="shared" si="268"/>
        <v>14</v>
      </c>
      <c r="P1687">
        <f t="shared" si="268"/>
        <v>14</v>
      </c>
      <c r="Q1687">
        <f t="shared" si="268"/>
        <v>14</v>
      </c>
      <c r="R1687">
        <f t="shared" si="268"/>
        <v>14</v>
      </c>
      <c r="S1687">
        <f t="shared" si="268"/>
        <v>14</v>
      </c>
      <c r="T1687">
        <f t="shared" si="268"/>
        <v>14</v>
      </c>
      <c r="U1687">
        <f t="shared" si="268"/>
        <v>14</v>
      </c>
      <c r="V1687">
        <f t="shared" si="268"/>
        <v>14</v>
      </c>
      <c r="W1687">
        <f t="shared" si="268"/>
        <v>14</v>
      </c>
    </row>
    <row r="1688" spans="1:23" x14ac:dyDescent="0.3">
      <c r="A1688" t="s">
        <v>236</v>
      </c>
      <c r="B1688" t="s">
        <v>6</v>
      </c>
      <c r="C1688" t="s">
        <v>16</v>
      </c>
      <c r="D1688" t="s">
        <v>17</v>
      </c>
      <c r="E1688" t="s">
        <v>248</v>
      </c>
      <c r="F1688" t="s">
        <v>250</v>
      </c>
      <c r="G1688" t="s">
        <v>18</v>
      </c>
      <c r="J1688" t="s">
        <v>87</v>
      </c>
      <c r="L1688" t="s">
        <v>59</v>
      </c>
      <c r="M1688">
        <v>0.03</v>
      </c>
      <c r="N1688">
        <f t="shared" si="268"/>
        <v>0.03</v>
      </c>
      <c r="O1688">
        <f t="shared" si="268"/>
        <v>0.03</v>
      </c>
      <c r="P1688">
        <f t="shared" si="268"/>
        <v>0.03</v>
      </c>
      <c r="Q1688">
        <f t="shared" si="268"/>
        <v>0.03</v>
      </c>
      <c r="R1688">
        <f t="shared" si="268"/>
        <v>0.03</v>
      </c>
      <c r="S1688">
        <f t="shared" si="268"/>
        <v>0.03</v>
      </c>
      <c r="T1688">
        <f t="shared" si="268"/>
        <v>0.03</v>
      </c>
      <c r="U1688">
        <f t="shared" si="268"/>
        <v>0.03</v>
      </c>
      <c r="V1688">
        <f t="shared" si="268"/>
        <v>0.03</v>
      </c>
      <c r="W1688">
        <f t="shared" si="268"/>
        <v>0.03</v>
      </c>
    </row>
    <row r="1689" spans="1:23" x14ac:dyDescent="0.3">
      <c r="A1689" t="s">
        <v>236</v>
      </c>
      <c r="B1689" t="s">
        <v>6</v>
      </c>
      <c r="C1689" t="s">
        <v>16</v>
      </c>
      <c r="D1689" t="s">
        <v>17</v>
      </c>
      <c r="E1689" t="s">
        <v>248</v>
      </c>
      <c r="F1689" t="s">
        <v>250</v>
      </c>
      <c r="G1689" t="s">
        <v>18</v>
      </c>
      <c r="J1689" t="s">
        <v>88</v>
      </c>
      <c r="L1689" t="s">
        <v>59</v>
      </c>
      <c r="M1689">
        <v>1E-3</v>
      </c>
      <c r="N1689">
        <f t="shared" si="268"/>
        <v>1E-3</v>
      </c>
      <c r="O1689">
        <f t="shared" si="268"/>
        <v>1E-3</v>
      </c>
      <c r="P1689">
        <f t="shared" si="268"/>
        <v>1E-3</v>
      </c>
      <c r="Q1689">
        <f t="shared" si="268"/>
        <v>1E-3</v>
      </c>
      <c r="R1689">
        <f t="shared" si="268"/>
        <v>1E-3</v>
      </c>
      <c r="S1689">
        <f t="shared" si="268"/>
        <v>1E-3</v>
      </c>
      <c r="T1689">
        <f t="shared" si="268"/>
        <v>1E-3</v>
      </c>
      <c r="U1689">
        <f t="shared" si="268"/>
        <v>1E-3</v>
      </c>
      <c r="V1689">
        <f t="shared" si="268"/>
        <v>1E-3</v>
      </c>
      <c r="W1689">
        <f t="shared" si="268"/>
        <v>1E-3</v>
      </c>
    </row>
    <row r="1690" spans="1:23" x14ac:dyDescent="0.3">
      <c r="A1690" t="s">
        <v>236</v>
      </c>
      <c r="B1690" t="s">
        <v>6</v>
      </c>
      <c r="C1690" t="s">
        <v>16</v>
      </c>
      <c r="D1690" t="s">
        <v>17</v>
      </c>
      <c r="E1690" t="s">
        <v>248</v>
      </c>
      <c r="F1690" t="s">
        <v>250</v>
      </c>
      <c r="G1690" t="s">
        <v>18</v>
      </c>
      <c r="J1690" t="s">
        <v>90</v>
      </c>
      <c r="L1690" t="s">
        <v>59</v>
      </c>
      <c r="M1690">
        <v>3.0000000000000001E-3</v>
      </c>
      <c r="N1690">
        <f t="shared" si="268"/>
        <v>3.0000000000000001E-3</v>
      </c>
      <c r="O1690">
        <f t="shared" si="268"/>
        <v>3.0000000000000001E-3</v>
      </c>
      <c r="P1690">
        <f t="shared" si="268"/>
        <v>3.0000000000000001E-3</v>
      </c>
      <c r="Q1690">
        <f t="shared" si="268"/>
        <v>3.0000000000000001E-3</v>
      </c>
      <c r="R1690">
        <f t="shared" si="268"/>
        <v>3.0000000000000001E-3</v>
      </c>
      <c r="S1690">
        <f t="shared" si="268"/>
        <v>3.0000000000000001E-3</v>
      </c>
      <c r="T1690">
        <f t="shared" si="268"/>
        <v>3.0000000000000001E-3</v>
      </c>
      <c r="U1690">
        <f t="shared" si="268"/>
        <v>3.0000000000000001E-3</v>
      </c>
      <c r="V1690">
        <f t="shared" si="268"/>
        <v>3.0000000000000001E-3</v>
      </c>
      <c r="W1690">
        <f t="shared" si="268"/>
        <v>3.0000000000000001E-3</v>
      </c>
    </row>
    <row r="1691" spans="1:23" x14ac:dyDescent="0.3">
      <c r="A1691" t="s">
        <v>236</v>
      </c>
      <c r="B1691" t="s">
        <v>6</v>
      </c>
      <c r="C1691" t="s">
        <v>16</v>
      </c>
      <c r="D1691" t="s">
        <v>17</v>
      </c>
      <c r="E1691" t="s">
        <v>248</v>
      </c>
      <c r="F1691" t="s">
        <v>250</v>
      </c>
      <c r="G1691" t="s">
        <v>18</v>
      </c>
      <c r="J1691" t="s">
        <v>89</v>
      </c>
      <c r="L1691" t="s">
        <v>59</v>
      </c>
      <c r="M1691">
        <v>2.7E-2</v>
      </c>
      <c r="N1691">
        <f t="shared" si="268"/>
        <v>2.7E-2</v>
      </c>
      <c r="O1691">
        <f t="shared" si="268"/>
        <v>2.7E-2</v>
      </c>
      <c r="P1691">
        <f t="shared" si="268"/>
        <v>2.7E-2</v>
      </c>
      <c r="Q1691">
        <f t="shared" si="268"/>
        <v>2.7E-2</v>
      </c>
      <c r="R1691">
        <f t="shared" si="268"/>
        <v>2.7E-2</v>
      </c>
      <c r="S1691">
        <f t="shared" si="268"/>
        <v>2.7E-2</v>
      </c>
      <c r="T1691">
        <f t="shared" si="268"/>
        <v>2.7E-2</v>
      </c>
      <c r="U1691">
        <f t="shared" si="268"/>
        <v>2.7E-2</v>
      </c>
      <c r="V1691">
        <f t="shared" si="268"/>
        <v>2.7E-2</v>
      </c>
      <c r="W1691">
        <f t="shared" si="268"/>
        <v>2.7E-2</v>
      </c>
    </row>
    <row r="1692" spans="1:23" x14ac:dyDescent="0.3">
      <c r="A1692" t="s">
        <v>236</v>
      </c>
      <c r="B1692" t="s">
        <v>6</v>
      </c>
      <c r="C1692" t="s">
        <v>16</v>
      </c>
      <c r="D1692" t="s">
        <v>17</v>
      </c>
      <c r="E1692" t="s">
        <v>248</v>
      </c>
      <c r="F1692" t="s">
        <v>250</v>
      </c>
      <c r="G1692" t="s">
        <v>18</v>
      </c>
      <c r="J1692" t="s">
        <v>77</v>
      </c>
      <c r="L1692" t="s">
        <v>59</v>
      </c>
      <c r="M1692">
        <v>1.2999999999999999E-2</v>
      </c>
      <c r="N1692">
        <f t="shared" si="268"/>
        <v>1.2999999999999999E-2</v>
      </c>
      <c r="O1692">
        <f t="shared" si="268"/>
        <v>1.2999999999999999E-2</v>
      </c>
      <c r="P1692">
        <f t="shared" si="268"/>
        <v>1.2999999999999999E-2</v>
      </c>
      <c r="Q1692">
        <f t="shared" si="268"/>
        <v>1.2999999999999999E-2</v>
      </c>
      <c r="R1692">
        <f t="shared" si="268"/>
        <v>1.2999999999999999E-2</v>
      </c>
      <c r="S1692">
        <f t="shared" si="268"/>
        <v>1.2999999999999999E-2</v>
      </c>
      <c r="T1692">
        <f t="shared" si="268"/>
        <v>1.2999999999999999E-2</v>
      </c>
      <c r="U1692">
        <f t="shared" si="268"/>
        <v>1.2999999999999999E-2</v>
      </c>
      <c r="V1692">
        <f t="shared" si="268"/>
        <v>1.2999999999999999E-2</v>
      </c>
      <c r="W1692">
        <f t="shared" si="268"/>
        <v>1.2999999999999999E-2</v>
      </c>
    </row>
    <row r="1693" spans="1:23" x14ac:dyDescent="0.3">
      <c r="A1693" t="s">
        <v>236</v>
      </c>
      <c r="B1693" t="s">
        <v>6</v>
      </c>
      <c r="C1693" t="s">
        <v>16</v>
      </c>
      <c r="D1693" t="s">
        <v>17</v>
      </c>
      <c r="E1693" t="s">
        <v>248</v>
      </c>
      <c r="F1693" t="s">
        <v>250</v>
      </c>
      <c r="G1693" t="s">
        <v>18</v>
      </c>
      <c r="J1693" t="s">
        <v>79</v>
      </c>
      <c r="L1693" t="s">
        <v>59</v>
      </c>
      <c r="M1693">
        <v>-6.5</v>
      </c>
      <c r="N1693">
        <f t="shared" si="268"/>
        <v>-6.5</v>
      </c>
      <c r="O1693">
        <f t="shared" si="268"/>
        <v>-6.5</v>
      </c>
      <c r="P1693">
        <f t="shared" si="268"/>
        <v>-6.5</v>
      </c>
      <c r="Q1693">
        <f t="shared" si="268"/>
        <v>-6.5</v>
      </c>
      <c r="R1693">
        <f t="shared" si="268"/>
        <v>-6.5</v>
      </c>
      <c r="S1693">
        <f t="shared" si="268"/>
        <v>-6.5</v>
      </c>
      <c r="T1693">
        <f t="shared" si="268"/>
        <v>-6.5</v>
      </c>
      <c r="U1693">
        <f t="shared" si="268"/>
        <v>-6.5</v>
      </c>
      <c r="V1693">
        <f t="shared" si="268"/>
        <v>-6.5</v>
      </c>
      <c r="W1693">
        <f t="shared" si="268"/>
        <v>-6.5</v>
      </c>
    </row>
    <row r="1694" spans="1:23" x14ac:dyDescent="0.3">
      <c r="A1694" t="s">
        <v>236</v>
      </c>
      <c r="B1694" t="s">
        <v>6</v>
      </c>
      <c r="C1694" t="s">
        <v>16</v>
      </c>
      <c r="D1694" t="s">
        <v>17</v>
      </c>
      <c r="E1694" t="s">
        <v>248</v>
      </c>
      <c r="F1694" t="s">
        <v>251</v>
      </c>
      <c r="G1694" t="s">
        <v>7</v>
      </c>
    </row>
    <row r="1695" spans="1:23" x14ac:dyDescent="0.3">
      <c r="A1695" t="s">
        <v>236</v>
      </c>
      <c r="B1695" t="s">
        <v>6</v>
      </c>
      <c r="C1695" t="s">
        <v>16</v>
      </c>
      <c r="D1695" t="s">
        <v>17</v>
      </c>
      <c r="E1695" t="s">
        <v>248</v>
      </c>
      <c r="F1695" t="s">
        <v>251</v>
      </c>
      <c r="G1695" t="s">
        <v>67</v>
      </c>
      <c r="L1695" t="s">
        <v>68</v>
      </c>
      <c r="M1695">
        <v>1930</v>
      </c>
      <c r="N1695">
        <f t="shared" ref="N1695:W1697" si="269">M1695</f>
        <v>1930</v>
      </c>
      <c r="O1695">
        <f t="shared" si="269"/>
        <v>1930</v>
      </c>
      <c r="P1695">
        <f t="shared" si="269"/>
        <v>1930</v>
      </c>
      <c r="Q1695">
        <f t="shared" si="269"/>
        <v>1930</v>
      </c>
      <c r="R1695">
        <f t="shared" si="269"/>
        <v>1930</v>
      </c>
      <c r="S1695">
        <f t="shared" si="269"/>
        <v>1930</v>
      </c>
      <c r="T1695">
        <f t="shared" si="269"/>
        <v>1930</v>
      </c>
      <c r="U1695">
        <f t="shared" si="269"/>
        <v>1930</v>
      </c>
      <c r="V1695">
        <f t="shared" si="269"/>
        <v>1930</v>
      </c>
      <c r="W1695">
        <f t="shared" si="269"/>
        <v>1930</v>
      </c>
    </row>
    <row r="1696" spans="1:23" x14ac:dyDescent="0.3">
      <c r="A1696" t="s">
        <v>236</v>
      </c>
      <c r="B1696" t="s">
        <v>6</v>
      </c>
      <c r="C1696" t="s">
        <v>16</v>
      </c>
      <c r="D1696" t="s">
        <v>17</v>
      </c>
      <c r="E1696" t="s">
        <v>248</v>
      </c>
      <c r="F1696" t="s">
        <v>251</v>
      </c>
      <c r="G1696" t="s">
        <v>69</v>
      </c>
      <c r="L1696" t="s">
        <v>68</v>
      </c>
      <c r="M1696">
        <v>1996</v>
      </c>
      <c r="N1696">
        <f t="shared" si="269"/>
        <v>1996</v>
      </c>
      <c r="O1696">
        <f t="shared" si="269"/>
        <v>1996</v>
      </c>
      <c r="P1696">
        <f t="shared" si="269"/>
        <v>1996</v>
      </c>
      <c r="Q1696">
        <f t="shared" si="269"/>
        <v>1996</v>
      </c>
      <c r="R1696">
        <f t="shared" si="269"/>
        <v>1996</v>
      </c>
      <c r="S1696">
        <f t="shared" si="269"/>
        <v>1996</v>
      </c>
      <c r="T1696">
        <f t="shared" si="269"/>
        <v>1996</v>
      </c>
      <c r="U1696">
        <f t="shared" si="269"/>
        <v>1996</v>
      </c>
      <c r="V1696">
        <f t="shared" si="269"/>
        <v>1996</v>
      </c>
      <c r="W1696">
        <f t="shared" si="269"/>
        <v>1996</v>
      </c>
    </row>
    <row r="1697" spans="1:23" x14ac:dyDescent="0.3">
      <c r="A1697" t="s">
        <v>236</v>
      </c>
      <c r="B1697" t="s">
        <v>6</v>
      </c>
      <c r="C1697" t="s">
        <v>16</v>
      </c>
      <c r="D1697" t="s">
        <v>17</v>
      </c>
      <c r="E1697" t="s">
        <v>248</v>
      </c>
      <c r="F1697" t="s">
        <v>251</v>
      </c>
      <c r="G1697" t="s">
        <v>70</v>
      </c>
      <c r="L1697" t="s">
        <v>71</v>
      </c>
      <c r="M1697">
        <v>20</v>
      </c>
      <c r="N1697">
        <f t="shared" si="269"/>
        <v>20</v>
      </c>
      <c r="O1697">
        <f t="shared" si="269"/>
        <v>20</v>
      </c>
      <c r="P1697">
        <f t="shared" si="269"/>
        <v>20</v>
      </c>
      <c r="Q1697">
        <f t="shared" si="269"/>
        <v>20</v>
      </c>
      <c r="R1697">
        <f t="shared" si="269"/>
        <v>20</v>
      </c>
      <c r="S1697">
        <f t="shared" si="269"/>
        <v>20</v>
      </c>
      <c r="T1697">
        <f t="shared" si="269"/>
        <v>20</v>
      </c>
      <c r="U1697">
        <f t="shared" si="269"/>
        <v>20</v>
      </c>
      <c r="V1697">
        <f t="shared" si="269"/>
        <v>20</v>
      </c>
      <c r="W1697">
        <f t="shared" si="269"/>
        <v>20</v>
      </c>
    </row>
    <row r="1698" spans="1:23" x14ac:dyDescent="0.3">
      <c r="A1698" t="s">
        <v>236</v>
      </c>
      <c r="B1698" t="s">
        <v>6</v>
      </c>
      <c r="C1698" t="s">
        <v>16</v>
      </c>
      <c r="D1698" t="s">
        <v>17</v>
      </c>
      <c r="E1698" t="s">
        <v>248</v>
      </c>
      <c r="F1698" t="s">
        <v>251</v>
      </c>
      <c r="G1698" t="s">
        <v>72</v>
      </c>
      <c r="L1698" t="s">
        <v>64</v>
      </c>
      <c r="M1698">
        <v>0</v>
      </c>
    </row>
    <row r="1699" spans="1:23" x14ac:dyDescent="0.3">
      <c r="A1699" t="s">
        <v>236</v>
      </c>
      <c r="B1699" t="s">
        <v>6</v>
      </c>
      <c r="C1699" t="s">
        <v>16</v>
      </c>
      <c r="D1699" t="s">
        <v>17</v>
      </c>
      <c r="E1699" t="s">
        <v>248</v>
      </c>
      <c r="F1699" t="s">
        <v>251</v>
      </c>
      <c r="G1699" t="s">
        <v>73</v>
      </c>
      <c r="L1699" t="s">
        <v>20</v>
      </c>
      <c r="M1699">
        <v>898593.75</v>
      </c>
      <c r="N1699">
        <f t="shared" ref="N1699:W1708" si="270">M1699</f>
        <v>898593.75</v>
      </c>
      <c r="O1699">
        <f t="shared" si="270"/>
        <v>898593.75</v>
      </c>
      <c r="P1699">
        <f t="shared" si="270"/>
        <v>898593.75</v>
      </c>
      <c r="Q1699">
        <f t="shared" si="270"/>
        <v>898593.75</v>
      </c>
      <c r="R1699">
        <f t="shared" si="270"/>
        <v>898593.75</v>
      </c>
      <c r="S1699">
        <f t="shared" si="270"/>
        <v>898593.75</v>
      </c>
      <c r="T1699">
        <f t="shared" si="270"/>
        <v>898593.75</v>
      </c>
      <c r="U1699">
        <f t="shared" si="270"/>
        <v>898593.75</v>
      </c>
      <c r="V1699">
        <f t="shared" si="270"/>
        <v>898593.75</v>
      </c>
      <c r="W1699">
        <f t="shared" si="270"/>
        <v>898593.75</v>
      </c>
    </row>
    <row r="1700" spans="1:23" x14ac:dyDescent="0.3">
      <c r="A1700" t="s">
        <v>236</v>
      </c>
      <c r="B1700" t="s">
        <v>6</v>
      </c>
      <c r="C1700" t="s">
        <v>16</v>
      </c>
      <c r="D1700" t="s">
        <v>17</v>
      </c>
      <c r="E1700" t="s">
        <v>248</v>
      </c>
      <c r="F1700" t="s">
        <v>251</v>
      </c>
      <c r="G1700" t="s">
        <v>74</v>
      </c>
      <c r="L1700" t="s">
        <v>75</v>
      </c>
      <c r="M1700">
        <v>122537731.827149</v>
      </c>
      <c r="N1700">
        <f t="shared" si="270"/>
        <v>122537731.827149</v>
      </c>
      <c r="O1700">
        <f t="shared" si="270"/>
        <v>122537731.827149</v>
      </c>
      <c r="P1700">
        <f t="shared" si="270"/>
        <v>122537731.827149</v>
      </c>
      <c r="Q1700">
        <f t="shared" si="270"/>
        <v>122537731.827149</v>
      </c>
      <c r="R1700">
        <f t="shared" si="270"/>
        <v>122537731.827149</v>
      </c>
      <c r="S1700">
        <f t="shared" si="270"/>
        <v>122537731.827149</v>
      </c>
      <c r="T1700">
        <f t="shared" si="270"/>
        <v>122537731.827149</v>
      </c>
      <c r="U1700">
        <f t="shared" si="270"/>
        <v>122537731.827149</v>
      </c>
      <c r="V1700">
        <f t="shared" si="270"/>
        <v>122537731.827149</v>
      </c>
      <c r="W1700">
        <f t="shared" si="270"/>
        <v>122537731.827149</v>
      </c>
    </row>
    <row r="1701" spans="1:23" x14ac:dyDescent="0.3">
      <c r="A1701" t="s">
        <v>236</v>
      </c>
      <c r="B1701" t="s">
        <v>6</v>
      </c>
      <c r="C1701" t="s">
        <v>16</v>
      </c>
      <c r="D1701" t="s">
        <v>17</v>
      </c>
      <c r="E1701" t="s">
        <v>248</v>
      </c>
      <c r="F1701" t="s">
        <v>251</v>
      </c>
      <c r="G1701" t="s">
        <v>76</v>
      </c>
      <c r="L1701" t="s">
        <v>75</v>
      </c>
      <c r="M1701">
        <v>4901938.3267688798</v>
      </c>
      <c r="N1701">
        <f t="shared" si="270"/>
        <v>4901938.3267688798</v>
      </c>
      <c r="O1701">
        <f t="shared" si="270"/>
        <v>4901938.3267688798</v>
      </c>
      <c r="P1701">
        <f t="shared" si="270"/>
        <v>4901938.3267688798</v>
      </c>
      <c r="Q1701">
        <f t="shared" si="270"/>
        <v>4901938.3267688798</v>
      </c>
      <c r="R1701">
        <f t="shared" si="270"/>
        <v>4901938.3267688798</v>
      </c>
      <c r="S1701">
        <f t="shared" si="270"/>
        <v>4901938.3267688798</v>
      </c>
      <c r="T1701">
        <f t="shared" si="270"/>
        <v>4901938.3267688798</v>
      </c>
      <c r="U1701">
        <f t="shared" si="270"/>
        <v>4901938.3267688798</v>
      </c>
      <c r="V1701">
        <f t="shared" si="270"/>
        <v>4901938.3267688798</v>
      </c>
      <c r="W1701">
        <f t="shared" si="270"/>
        <v>4901938.3267688798</v>
      </c>
    </row>
    <row r="1702" spans="1:23" x14ac:dyDescent="0.3">
      <c r="A1702" t="s">
        <v>236</v>
      </c>
      <c r="B1702" t="s">
        <v>6</v>
      </c>
      <c r="C1702" t="s">
        <v>16</v>
      </c>
      <c r="D1702" t="s">
        <v>17</v>
      </c>
      <c r="E1702" t="s">
        <v>248</v>
      </c>
      <c r="F1702" t="s">
        <v>251</v>
      </c>
      <c r="G1702" t="s">
        <v>18</v>
      </c>
      <c r="J1702" t="s">
        <v>27</v>
      </c>
      <c r="L1702" t="s">
        <v>59</v>
      </c>
      <c r="M1702">
        <v>14</v>
      </c>
      <c r="N1702">
        <f t="shared" si="270"/>
        <v>14</v>
      </c>
      <c r="O1702">
        <f t="shared" si="270"/>
        <v>14</v>
      </c>
      <c r="P1702">
        <f t="shared" si="270"/>
        <v>14</v>
      </c>
      <c r="Q1702">
        <f t="shared" si="270"/>
        <v>14</v>
      </c>
      <c r="R1702">
        <f t="shared" si="270"/>
        <v>14</v>
      </c>
      <c r="S1702">
        <f t="shared" si="270"/>
        <v>14</v>
      </c>
      <c r="T1702">
        <f t="shared" si="270"/>
        <v>14</v>
      </c>
      <c r="U1702">
        <f t="shared" si="270"/>
        <v>14</v>
      </c>
      <c r="V1702">
        <f t="shared" si="270"/>
        <v>14</v>
      </c>
      <c r="W1702">
        <f t="shared" si="270"/>
        <v>14</v>
      </c>
    </row>
    <row r="1703" spans="1:23" x14ac:dyDescent="0.3">
      <c r="A1703" t="s">
        <v>236</v>
      </c>
      <c r="B1703" t="s">
        <v>6</v>
      </c>
      <c r="C1703" t="s">
        <v>16</v>
      </c>
      <c r="D1703" t="s">
        <v>17</v>
      </c>
      <c r="E1703" t="s">
        <v>248</v>
      </c>
      <c r="F1703" t="s">
        <v>251</v>
      </c>
      <c r="G1703" t="s">
        <v>18</v>
      </c>
      <c r="J1703" t="s">
        <v>87</v>
      </c>
      <c r="L1703" t="s">
        <v>59</v>
      </c>
      <c r="M1703">
        <v>0.03</v>
      </c>
      <c r="N1703">
        <f t="shared" si="270"/>
        <v>0.03</v>
      </c>
      <c r="O1703">
        <f t="shared" si="270"/>
        <v>0.03</v>
      </c>
      <c r="P1703">
        <f t="shared" si="270"/>
        <v>0.03</v>
      </c>
      <c r="Q1703">
        <f t="shared" si="270"/>
        <v>0.03</v>
      </c>
      <c r="R1703">
        <f t="shared" si="270"/>
        <v>0.03</v>
      </c>
      <c r="S1703">
        <f t="shared" si="270"/>
        <v>0.03</v>
      </c>
      <c r="T1703">
        <f t="shared" si="270"/>
        <v>0.03</v>
      </c>
      <c r="U1703">
        <f t="shared" si="270"/>
        <v>0.03</v>
      </c>
      <c r="V1703">
        <f t="shared" si="270"/>
        <v>0.03</v>
      </c>
      <c r="W1703">
        <f t="shared" si="270"/>
        <v>0.03</v>
      </c>
    </row>
    <row r="1704" spans="1:23" x14ac:dyDescent="0.3">
      <c r="A1704" t="s">
        <v>236</v>
      </c>
      <c r="B1704" t="s">
        <v>6</v>
      </c>
      <c r="C1704" t="s">
        <v>16</v>
      </c>
      <c r="D1704" t="s">
        <v>17</v>
      </c>
      <c r="E1704" t="s">
        <v>248</v>
      </c>
      <c r="F1704" t="s">
        <v>251</v>
      </c>
      <c r="G1704" t="s">
        <v>18</v>
      </c>
      <c r="J1704" t="s">
        <v>88</v>
      </c>
      <c r="L1704" t="s">
        <v>59</v>
      </c>
      <c r="M1704">
        <v>1E-3</v>
      </c>
      <c r="N1704">
        <f t="shared" si="270"/>
        <v>1E-3</v>
      </c>
      <c r="O1704">
        <f t="shared" si="270"/>
        <v>1E-3</v>
      </c>
      <c r="P1704">
        <f t="shared" si="270"/>
        <v>1E-3</v>
      </c>
      <c r="Q1704">
        <f t="shared" si="270"/>
        <v>1E-3</v>
      </c>
      <c r="R1704">
        <f t="shared" si="270"/>
        <v>1E-3</v>
      </c>
      <c r="S1704">
        <f t="shared" si="270"/>
        <v>1E-3</v>
      </c>
      <c r="T1704">
        <f t="shared" si="270"/>
        <v>1E-3</v>
      </c>
      <c r="U1704">
        <f t="shared" si="270"/>
        <v>1E-3</v>
      </c>
      <c r="V1704">
        <f t="shared" si="270"/>
        <v>1E-3</v>
      </c>
      <c r="W1704">
        <f t="shared" si="270"/>
        <v>1E-3</v>
      </c>
    </row>
    <row r="1705" spans="1:23" x14ac:dyDescent="0.3">
      <c r="A1705" t="s">
        <v>236</v>
      </c>
      <c r="B1705" t="s">
        <v>6</v>
      </c>
      <c r="C1705" t="s">
        <v>16</v>
      </c>
      <c r="D1705" t="s">
        <v>17</v>
      </c>
      <c r="E1705" t="s">
        <v>248</v>
      </c>
      <c r="F1705" t="s">
        <v>251</v>
      </c>
      <c r="G1705" t="s">
        <v>18</v>
      </c>
      <c r="J1705" t="s">
        <v>90</v>
      </c>
      <c r="L1705" t="s">
        <v>59</v>
      </c>
      <c r="M1705">
        <v>3.0000000000000001E-3</v>
      </c>
      <c r="N1705">
        <f t="shared" si="270"/>
        <v>3.0000000000000001E-3</v>
      </c>
      <c r="O1705">
        <f t="shared" si="270"/>
        <v>3.0000000000000001E-3</v>
      </c>
      <c r="P1705">
        <f t="shared" si="270"/>
        <v>3.0000000000000001E-3</v>
      </c>
      <c r="Q1705">
        <f t="shared" si="270"/>
        <v>3.0000000000000001E-3</v>
      </c>
      <c r="R1705">
        <f t="shared" si="270"/>
        <v>3.0000000000000001E-3</v>
      </c>
      <c r="S1705">
        <f t="shared" si="270"/>
        <v>3.0000000000000001E-3</v>
      </c>
      <c r="T1705">
        <f t="shared" si="270"/>
        <v>3.0000000000000001E-3</v>
      </c>
      <c r="U1705">
        <f t="shared" si="270"/>
        <v>3.0000000000000001E-3</v>
      </c>
      <c r="V1705">
        <f t="shared" si="270"/>
        <v>3.0000000000000001E-3</v>
      </c>
      <c r="W1705">
        <f t="shared" si="270"/>
        <v>3.0000000000000001E-3</v>
      </c>
    </row>
    <row r="1706" spans="1:23" x14ac:dyDescent="0.3">
      <c r="A1706" t="s">
        <v>236</v>
      </c>
      <c r="B1706" t="s">
        <v>6</v>
      </c>
      <c r="C1706" t="s">
        <v>16</v>
      </c>
      <c r="D1706" t="s">
        <v>17</v>
      </c>
      <c r="E1706" t="s">
        <v>248</v>
      </c>
      <c r="F1706" t="s">
        <v>251</v>
      </c>
      <c r="G1706" t="s">
        <v>18</v>
      </c>
      <c r="J1706" t="s">
        <v>89</v>
      </c>
      <c r="L1706" t="s">
        <v>59</v>
      </c>
      <c r="M1706">
        <v>2.7E-2</v>
      </c>
      <c r="N1706">
        <f t="shared" si="270"/>
        <v>2.7E-2</v>
      </c>
      <c r="O1706">
        <f t="shared" si="270"/>
        <v>2.7E-2</v>
      </c>
      <c r="P1706">
        <f t="shared" si="270"/>
        <v>2.7E-2</v>
      </c>
      <c r="Q1706">
        <f t="shared" si="270"/>
        <v>2.7E-2</v>
      </c>
      <c r="R1706">
        <f t="shared" si="270"/>
        <v>2.7E-2</v>
      </c>
      <c r="S1706">
        <f t="shared" si="270"/>
        <v>2.7E-2</v>
      </c>
      <c r="T1706">
        <f t="shared" si="270"/>
        <v>2.7E-2</v>
      </c>
      <c r="U1706">
        <f t="shared" si="270"/>
        <v>2.7E-2</v>
      </c>
      <c r="V1706">
        <f t="shared" si="270"/>
        <v>2.7E-2</v>
      </c>
      <c r="W1706">
        <f t="shared" si="270"/>
        <v>2.7E-2</v>
      </c>
    </row>
    <row r="1707" spans="1:23" x14ac:dyDescent="0.3">
      <c r="A1707" t="s">
        <v>236</v>
      </c>
      <c r="B1707" t="s">
        <v>6</v>
      </c>
      <c r="C1707" t="s">
        <v>16</v>
      </c>
      <c r="D1707" t="s">
        <v>17</v>
      </c>
      <c r="E1707" t="s">
        <v>248</v>
      </c>
      <c r="F1707" t="s">
        <v>251</v>
      </c>
      <c r="G1707" t="s">
        <v>18</v>
      </c>
      <c r="J1707" t="s">
        <v>77</v>
      </c>
      <c r="L1707" t="s">
        <v>59</v>
      </c>
      <c r="M1707">
        <v>1.2999999999999999E-2</v>
      </c>
      <c r="N1707">
        <f t="shared" si="270"/>
        <v>1.2999999999999999E-2</v>
      </c>
      <c r="O1707">
        <f t="shared" si="270"/>
        <v>1.2999999999999999E-2</v>
      </c>
      <c r="P1707">
        <f t="shared" si="270"/>
        <v>1.2999999999999999E-2</v>
      </c>
      <c r="Q1707">
        <f t="shared" si="270"/>
        <v>1.2999999999999999E-2</v>
      </c>
      <c r="R1707">
        <f t="shared" si="270"/>
        <v>1.2999999999999999E-2</v>
      </c>
      <c r="S1707">
        <f t="shared" si="270"/>
        <v>1.2999999999999999E-2</v>
      </c>
      <c r="T1707">
        <f t="shared" si="270"/>
        <v>1.2999999999999999E-2</v>
      </c>
      <c r="U1707">
        <f t="shared" si="270"/>
        <v>1.2999999999999999E-2</v>
      </c>
      <c r="V1707">
        <f t="shared" si="270"/>
        <v>1.2999999999999999E-2</v>
      </c>
      <c r="W1707">
        <f t="shared" si="270"/>
        <v>1.2999999999999999E-2</v>
      </c>
    </row>
    <row r="1708" spans="1:23" x14ac:dyDescent="0.3">
      <c r="A1708" t="s">
        <v>236</v>
      </c>
      <c r="B1708" t="s">
        <v>6</v>
      </c>
      <c r="C1708" t="s">
        <v>16</v>
      </c>
      <c r="D1708" t="s">
        <v>17</v>
      </c>
      <c r="E1708" t="s">
        <v>248</v>
      </c>
      <c r="F1708" t="s">
        <v>251</v>
      </c>
      <c r="G1708" t="s">
        <v>18</v>
      </c>
      <c r="J1708" t="s">
        <v>79</v>
      </c>
      <c r="L1708" t="s">
        <v>59</v>
      </c>
      <c r="M1708">
        <v>-6.6</v>
      </c>
      <c r="N1708">
        <f t="shared" si="270"/>
        <v>-6.6</v>
      </c>
      <c r="O1708">
        <f t="shared" si="270"/>
        <v>-6.6</v>
      </c>
      <c r="P1708">
        <f t="shared" si="270"/>
        <v>-6.6</v>
      </c>
      <c r="Q1708">
        <f t="shared" si="270"/>
        <v>-6.6</v>
      </c>
      <c r="R1708">
        <f t="shared" si="270"/>
        <v>-6.6</v>
      </c>
      <c r="S1708">
        <f t="shared" si="270"/>
        <v>-6.6</v>
      </c>
      <c r="T1708">
        <f t="shared" si="270"/>
        <v>-6.6</v>
      </c>
      <c r="U1708">
        <f t="shared" si="270"/>
        <v>-6.6</v>
      </c>
      <c r="V1708">
        <f t="shared" si="270"/>
        <v>-6.6</v>
      </c>
      <c r="W1708">
        <f t="shared" si="270"/>
        <v>-6.6</v>
      </c>
    </row>
    <row r="1709" spans="1:23" x14ac:dyDescent="0.3">
      <c r="A1709" t="s">
        <v>236</v>
      </c>
      <c r="B1709" t="s">
        <v>6</v>
      </c>
      <c r="C1709" t="s">
        <v>16</v>
      </c>
      <c r="D1709" t="s">
        <v>17</v>
      </c>
      <c r="E1709" t="s">
        <v>248</v>
      </c>
      <c r="F1709" t="s">
        <v>252</v>
      </c>
      <c r="G1709" t="s">
        <v>7</v>
      </c>
    </row>
    <row r="1710" spans="1:23" x14ac:dyDescent="0.3">
      <c r="A1710" t="s">
        <v>236</v>
      </c>
      <c r="B1710" t="s">
        <v>6</v>
      </c>
      <c r="C1710" t="s">
        <v>16</v>
      </c>
      <c r="D1710" t="s">
        <v>17</v>
      </c>
      <c r="E1710" t="s">
        <v>248</v>
      </c>
      <c r="F1710" t="s">
        <v>252</v>
      </c>
      <c r="G1710" t="s">
        <v>67</v>
      </c>
      <c r="L1710" t="s">
        <v>68</v>
      </c>
      <c r="M1710">
        <v>1930</v>
      </c>
      <c r="N1710">
        <f t="shared" ref="N1710:W1712" si="271">M1710</f>
        <v>1930</v>
      </c>
      <c r="O1710">
        <f t="shared" si="271"/>
        <v>1930</v>
      </c>
      <c r="P1710">
        <f t="shared" si="271"/>
        <v>1930</v>
      </c>
      <c r="Q1710">
        <f t="shared" si="271"/>
        <v>1930</v>
      </c>
      <c r="R1710">
        <f t="shared" si="271"/>
        <v>1930</v>
      </c>
      <c r="S1710">
        <f t="shared" si="271"/>
        <v>1930</v>
      </c>
      <c r="T1710">
        <f t="shared" si="271"/>
        <v>1930</v>
      </c>
      <c r="U1710">
        <f t="shared" si="271"/>
        <v>1930</v>
      </c>
      <c r="V1710">
        <f t="shared" si="271"/>
        <v>1930</v>
      </c>
      <c r="W1710">
        <f t="shared" si="271"/>
        <v>1930</v>
      </c>
    </row>
    <row r="1711" spans="1:23" x14ac:dyDescent="0.3">
      <c r="A1711" t="s">
        <v>236</v>
      </c>
      <c r="B1711" t="s">
        <v>6</v>
      </c>
      <c r="C1711" t="s">
        <v>16</v>
      </c>
      <c r="D1711" t="s">
        <v>17</v>
      </c>
      <c r="E1711" t="s">
        <v>248</v>
      </c>
      <c r="F1711" t="s">
        <v>252</v>
      </c>
      <c r="G1711" t="s">
        <v>69</v>
      </c>
      <c r="L1711" t="s">
        <v>68</v>
      </c>
      <c r="M1711">
        <v>2101</v>
      </c>
      <c r="N1711">
        <f t="shared" si="271"/>
        <v>2101</v>
      </c>
      <c r="O1711">
        <f t="shared" si="271"/>
        <v>2101</v>
      </c>
      <c r="P1711">
        <f t="shared" si="271"/>
        <v>2101</v>
      </c>
      <c r="Q1711">
        <f t="shared" si="271"/>
        <v>2101</v>
      </c>
      <c r="R1711">
        <f t="shared" si="271"/>
        <v>2101</v>
      </c>
      <c r="S1711">
        <f t="shared" si="271"/>
        <v>2101</v>
      </c>
      <c r="T1711">
        <f t="shared" si="271"/>
        <v>2101</v>
      </c>
      <c r="U1711">
        <f t="shared" si="271"/>
        <v>2101</v>
      </c>
      <c r="V1711">
        <f t="shared" si="271"/>
        <v>2101</v>
      </c>
      <c r="W1711">
        <f t="shared" si="271"/>
        <v>2101</v>
      </c>
    </row>
    <row r="1712" spans="1:23" x14ac:dyDescent="0.3">
      <c r="A1712" t="s">
        <v>236</v>
      </c>
      <c r="B1712" t="s">
        <v>6</v>
      </c>
      <c r="C1712" t="s">
        <v>16</v>
      </c>
      <c r="D1712" t="s">
        <v>17</v>
      </c>
      <c r="E1712" t="s">
        <v>248</v>
      </c>
      <c r="F1712" t="s">
        <v>252</v>
      </c>
      <c r="G1712" t="s">
        <v>70</v>
      </c>
      <c r="L1712" t="s">
        <v>71</v>
      </c>
      <c r="M1712">
        <v>20</v>
      </c>
      <c r="N1712">
        <f t="shared" si="271"/>
        <v>20</v>
      </c>
      <c r="O1712">
        <f t="shared" si="271"/>
        <v>20</v>
      </c>
      <c r="P1712">
        <f t="shared" si="271"/>
        <v>20</v>
      </c>
      <c r="Q1712">
        <f t="shared" si="271"/>
        <v>20</v>
      </c>
      <c r="R1712">
        <f t="shared" si="271"/>
        <v>20</v>
      </c>
      <c r="S1712">
        <f t="shared" si="271"/>
        <v>20</v>
      </c>
      <c r="T1712">
        <f t="shared" si="271"/>
        <v>20</v>
      </c>
      <c r="U1712">
        <f t="shared" si="271"/>
        <v>20</v>
      </c>
      <c r="V1712">
        <f t="shared" si="271"/>
        <v>20</v>
      </c>
      <c r="W1712">
        <f t="shared" si="271"/>
        <v>20</v>
      </c>
    </row>
    <row r="1713" spans="1:23" x14ac:dyDescent="0.3">
      <c r="A1713" t="s">
        <v>236</v>
      </c>
      <c r="B1713" t="s">
        <v>6</v>
      </c>
      <c r="C1713" t="s">
        <v>16</v>
      </c>
      <c r="D1713" t="s">
        <v>17</v>
      </c>
      <c r="E1713" t="s">
        <v>248</v>
      </c>
      <c r="F1713" t="s">
        <v>252</v>
      </c>
      <c r="G1713" t="s">
        <v>72</v>
      </c>
      <c r="L1713" t="s">
        <v>64</v>
      </c>
      <c r="M1713">
        <v>0</v>
      </c>
    </row>
    <row r="1714" spans="1:23" x14ac:dyDescent="0.3">
      <c r="A1714" t="s">
        <v>236</v>
      </c>
      <c r="B1714" t="s">
        <v>6</v>
      </c>
      <c r="C1714" t="s">
        <v>16</v>
      </c>
      <c r="D1714" t="s">
        <v>17</v>
      </c>
      <c r="E1714" t="s">
        <v>248</v>
      </c>
      <c r="F1714" t="s">
        <v>252</v>
      </c>
      <c r="G1714" t="s">
        <v>73</v>
      </c>
      <c r="L1714" t="s">
        <v>20</v>
      </c>
      <c r="M1714">
        <v>898593.75</v>
      </c>
      <c r="N1714">
        <f t="shared" ref="N1714:W1723" si="272">M1714</f>
        <v>898593.75</v>
      </c>
      <c r="O1714">
        <f t="shared" si="272"/>
        <v>898593.75</v>
      </c>
      <c r="P1714">
        <f t="shared" si="272"/>
        <v>898593.75</v>
      </c>
      <c r="Q1714">
        <f t="shared" si="272"/>
        <v>898593.75</v>
      </c>
      <c r="R1714">
        <f t="shared" si="272"/>
        <v>898593.75</v>
      </c>
      <c r="S1714">
        <f t="shared" si="272"/>
        <v>898593.75</v>
      </c>
      <c r="T1714">
        <f t="shared" si="272"/>
        <v>898593.75</v>
      </c>
      <c r="U1714">
        <f t="shared" si="272"/>
        <v>898593.75</v>
      </c>
      <c r="V1714">
        <f t="shared" si="272"/>
        <v>898593.75</v>
      </c>
      <c r="W1714">
        <f t="shared" si="272"/>
        <v>898593.75</v>
      </c>
    </row>
    <row r="1715" spans="1:23" x14ac:dyDescent="0.3">
      <c r="A1715" t="s">
        <v>236</v>
      </c>
      <c r="B1715" t="s">
        <v>6</v>
      </c>
      <c r="C1715" t="s">
        <v>16</v>
      </c>
      <c r="D1715" t="s">
        <v>17</v>
      </c>
      <c r="E1715" t="s">
        <v>248</v>
      </c>
      <c r="F1715" t="s">
        <v>252</v>
      </c>
      <c r="G1715" t="s">
        <v>74</v>
      </c>
      <c r="L1715" t="s">
        <v>75</v>
      </c>
      <c r="M1715">
        <v>128664618.41850699</v>
      </c>
      <c r="N1715">
        <f t="shared" si="272"/>
        <v>128664618.41850699</v>
      </c>
      <c r="O1715">
        <f t="shared" si="272"/>
        <v>128664618.41850699</v>
      </c>
      <c r="P1715">
        <f t="shared" si="272"/>
        <v>128664618.41850699</v>
      </c>
      <c r="Q1715">
        <f t="shared" si="272"/>
        <v>128664618.41850699</v>
      </c>
      <c r="R1715">
        <f t="shared" si="272"/>
        <v>128664618.41850699</v>
      </c>
      <c r="S1715">
        <f t="shared" si="272"/>
        <v>128664618.41850699</v>
      </c>
      <c r="T1715">
        <f t="shared" si="272"/>
        <v>128664618.41850699</v>
      </c>
      <c r="U1715">
        <f t="shared" si="272"/>
        <v>128664618.41850699</v>
      </c>
      <c r="V1715">
        <f t="shared" si="272"/>
        <v>128664618.41850699</v>
      </c>
      <c r="W1715">
        <f t="shared" si="272"/>
        <v>128664618.41850699</v>
      </c>
    </row>
    <row r="1716" spans="1:23" x14ac:dyDescent="0.3">
      <c r="A1716" t="s">
        <v>236</v>
      </c>
      <c r="B1716" t="s">
        <v>6</v>
      </c>
      <c r="C1716" t="s">
        <v>16</v>
      </c>
      <c r="D1716" t="s">
        <v>17</v>
      </c>
      <c r="E1716" t="s">
        <v>248</v>
      </c>
      <c r="F1716" t="s">
        <v>252</v>
      </c>
      <c r="G1716" t="s">
        <v>76</v>
      </c>
      <c r="L1716" t="s">
        <v>75</v>
      </c>
      <c r="M1716">
        <v>5146856.4707394596</v>
      </c>
      <c r="N1716">
        <f t="shared" si="272"/>
        <v>5146856.4707394596</v>
      </c>
      <c r="O1716">
        <f t="shared" si="272"/>
        <v>5146856.4707394596</v>
      </c>
      <c r="P1716">
        <f t="shared" si="272"/>
        <v>5146856.4707394596</v>
      </c>
      <c r="Q1716">
        <f t="shared" si="272"/>
        <v>5146856.4707394596</v>
      </c>
      <c r="R1716">
        <f t="shared" si="272"/>
        <v>5146856.4707394596</v>
      </c>
      <c r="S1716">
        <f t="shared" si="272"/>
        <v>5146856.4707394596</v>
      </c>
      <c r="T1716">
        <f t="shared" si="272"/>
        <v>5146856.4707394596</v>
      </c>
      <c r="U1716">
        <f t="shared" si="272"/>
        <v>5146856.4707394596</v>
      </c>
      <c r="V1716">
        <f t="shared" si="272"/>
        <v>5146856.4707394596</v>
      </c>
      <c r="W1716">
        <f t="shared" si="272"/>
        <v>5146856.4707394596</v>
      </c>
    </row>
    <row r="1717" spans="1:23" x14ac:dyDescent="0.3">
      <c r="A1717" t="s">
        <v>236</v>
      </c>
      <c r="B1717" t="s">
        <v>6</v>
      </c>
      <c r="C1717" t="s">
        <v>16</v>
      </c>
      <c r="D1717" t="s">
        <v>17</v>
      </c>
      <c r="E1717" t="s">
        <v>248</v>
      </c>
      <c r="F1717" t="s">
        <v>252</v>
      </c>
      <c r="G1717" t="s">
        <v>18</v>
      </c>
      <c r="J1717" t="s">
        <v>27</v>
      </c>
      <c r="L1717" t="s">
        <v>59</v>
      </c>
      <c r="M1717">
        <v>14</v>
      </c>
      <c r="N1717">
        <f t="shared" si="272"/>
        <v>14</v>
      </c>
      <c r="O1717">
        <f t="shared" si="272"/>
        <v>14</v>
      </c>
      <c r="P1717">
        <f t="shared" si="272"/>
        <v>14</v>
      </c>
      <c r="Q1717">
        <f t="shared" si="272"/>
        <v>14</v>
      </c>
      <c r="R1717">
        <f t="shared" si="272"/>
        <v>14</v>
      </c>
      <c r="S1717">
        <f t="shared" si="272"/>
        <v>14</v>
      </c>
      <c r="T1717">
        <f t="shared" si="272"/>
        <v>14</v>
      </c>
      <c r="U1717">
        <f t="shared" si="272"/>
        <v>14</v>
      </c>
      <c r="V1717">
        <f t="shared" si="272"/>
        <v>14</v>
      </c>
      <c r="W1717">
        <f t="shared" si="272"/>
        <v>14</v>
      </c>
    </row>
    <row r="1718" spans="1:23" x14ac:dyDescent="0.3">
      <c r="A1718" t="s">
        <v>236</v>
      </c>
      <c r="B1718" t="s">
        <v>6</v>
      </c>
      <c r="C1718" t="s">
        <v>16</v>
      </c>
      <c r="D1718" t="s">
        <v>17</v>
      </c>
      <c r="E1718" t="s">
        <v>248</v>
      </c>
      <c r="F1718" t="s">
        <v>252</v>
      </c>
      <c r="G1718" t="s">
        <v>18</v>
      </c>
      <c r="J1718" t="s">
        <v>87</v>
      </c>
      <c r="L1718" t="s">
        <v>59</v>
      </c>
      <c r="M1718">
        <v>0.03</v>
      </c>
      <c r="N1718">
        <f t="shared" si="272"/>
        <v>0.03</v>
      </c>
      <c r="O1718">
        <f t="shared" si="272"/>
        <v>0.03</v>
      </c>
      <c r="P1718">
        <f t="shared" si="272"/>
        <v>0.03</v>
      </c>
      <c r="Q1718">
        <f t="shared" si="272"/>
        <v>0.03</v>
      </c>
      <c r="R1718">
        <f t="shared" si="272"/>
        <v>0.03</v>
      </c>
      <c r="S1718">
        <f t="shared" si="272"/>
        <v>0.03</v>
      </c>
      <c r="T1718">
        <f t="shared" si="272"/>
        <v>0.03</v>
      </c>
      <c r="U1718">
        <f t="shared" si="272"/>
        <v>0.03</v>
      </c>
      <c r="V1718">
        <f t="shared" si="272"/>
        <v>0.03</v>
      </c>
      <c r="W1718">
        <f t="shared" si="272"/>
        <v>0.03</v>
      </c>
    </row>
    <row r="1719" spans="1:23" x14ac:dyDescent="0.3">
      <c r="A1719" t="s">
        <v>236</v>
      </c>
      <c r="B1719" t="s">
        <v>6</v>
      </c>
      <c r="C1719" t="s">
        <v>16</v>
      </c>
      <c r="D1719" t="s">
        <v>17</v>
      </c>
      <c r="E1719" t="s">
        <v>248</v>
      </c>
      <c r="F1719" t="s">
        <v>252</v>
      </c>
      <c r="G1719" t="s">
        <v>18</v>
      </c>
      <c r="J1719" t="s">
        <v>88</v>
      </c>
      <c r="L1719" t="s">
        <v>59</v>
      </c>
      <c r="M1719">
        <v>1E-3</v>
      </c>
      <c r="N1719">
        <f t="shared" si="272"/>
        <v>1E-3</v>
      </c>
      <c r="O1719">
        <f t="shared" si="272"/>
        <v>1E-3</v>
      </c>
      <c r="P1719">
        <f t="shared" si="272"/>
        <v>1E-3</v>
      </c>
      <c r="Q1719">
        <f t="shared" si="272"/>
        <v>1E-3</v>
      </c>
      <c r="R1719">
        <f t="shared" si="272"/>
        <v>1E-3</v>
      </c>
      <c r="S1719">
        <f t="shared" si="272"/>
        <v>1E-3</v>
      </c>
      <c r="T1719">
        <f t="shared" si="272"/>
        <v>1E-3</v>
      </c>
      <c r="U1719">
        <f t="shared" si="272"/>
        <v>1E-3</v>
      </c>
      <c r="V1719">
        <f t="shared" si="272"/>
        <v>1E-3</v>
      </c>
      <c r="W1719">
        <f t="shared" si="272"/>
        <v>1E-3</v>
      </c>
    </row>
    <row r="1720" spans="1:23" x14ac:dyDescent="0.3">
      <c r="A1720" t="s">
        <v>236</v>
      </c>
      <c r="B1720" t="s">
        <v>6</v>
      </c>
      <c r="C1720" t="s">
        <v>16</v>
      </c>
      <c r="D1720" t="s">
        <v>17</v>
      </c>
      <c r="E1720" t="s">
        <v>248</v>
      </c>
      <c r="F1720" t="s">
        <v>252</v>
      </c>
      <c r="G1720" t="s">
        <v>18</v>
      </c>
      <c r="J1720" t="s">
        <v>90</v>
      </c>
      <c r="L1720" t="s">
        <v>59</v>
      </c>
      <c r="M1720">
        <v>3.0000000000000001E-3</v>
      </c>
      <c r="N1720">
        <f t="shared" si="272"/>
        <v>3.0000000000000001E-3</v>
      </c>
      <c r="O1720">
        <f t="shared" si="272"/>
        <v>3.0000000000000001E-3</v>
      </c>
      <c r="P1720">
        <f t="shared" si="272"/>
        <v>3.0000000000000001E-3</v>
      </c>
      <c r="Q1720">
        <f t="shared" si="272"/>
        <v>3.0000000000000001E-3</v>
      </c>
      <c r="R1720">
        <f t="shared" si="272"/>
        <v>3.0000000000000001E-3</v>
      </c>
      <c r="S1720">
        <f t="shared" si="272"/>
        <v>3.0000000000000001E-3</v>
      </c>
      <c r="T1720">
        <f t="shared" si="272"/>
        <v>3.0000000000000001E-3</v>
      </c>
      <c r="U1720">
        <f t="shared" si="272"/>
        <v>3.0000000000000001E-3</v>
      </c>
      <c r="V1720">
        <f t="shared" si="272"/>
        <v>3.0000000000000001E-3</v>
      </c>
      <c r="W1720">
        <f t="shared" si="272"/>
        <v>3.0000000000000001E-3</v>
      </c>
    </row>
    <row r="1721" spans="1:23" x14ac:dyDescent="0.3">
      <c r="A1721" t="s">
        <v>236</v>
      </c>
      <c r="B1721" t="s">
        <v>6</v>
      </c>
      <c r="C1721" t="s">
        <v>16</v>
      </c>
      <c r="D1721" t="s">
        <v>17</v>
      </c>
      <c r="E1721" t="s">
        <v>248</v>
      </c>
      <c r="F1721" t="s">
        <v>252</v>
      </c>
      <c r="G1721" t="s">
        <v>18</v>
      </c>
      <c r="J1721" t="s">
        <v>89</v>
      </c>
      <c r="L1721" t="s">
        <v>59</v>
      </c>
      <c r="M1721">
        <v>2.7E-2</v>
      </c>
      <c r="N1721">
        <f t="shared" si="272"/>
        <v>2.7E-2</v>
      </c>
      <c r="O1721">
        <f t="shared" si="272"/>
        <v>2.7E-2</v>
      </c>
      <c r="P1721">
        <f t="shared" si="272"/>
        <v>2.7E-2</v>
      </c>
      <c r="Q1721">
        <f t="shared" si="272"/>
        <v>2.7E-2</v>
      </c>
      <c r="R1721">
        <f t="shared" si="272"/>
        <v>2.7E-2</v>
      </c>
      <c r="S1721">
        <f t="shared" si="272"/>
        <v>2.7E-2</v>
      </c>
      <c r="T1721">
        <f t="shared" si="272"/>
        <v>2.7E-2</v>
      </c>
      <c r="U1721">
        <f t="shared" si="272"/>
        <v>2.7E-2</v>
      </c>
      <c r="V1721">
        <f t="shared" si="272"/>
        <v>2.7E-2</v>
      </c>
      <c r="W1721">
        <f t="shared" si="272"/>
        <v>2.7E-2</v>
      </c>
    </row>
    <row r="1722" spans="1:23" x14ac:dyDescent="0.3">
      <c r="A1722" t="s">
        <v>236</v>
      </c>
      <c r="B1722" t="s">
        <v>6</v>
      </c>
      <c r="C1722" t="s">
        <v>16</v>
      </c>
      <c r="D1722" t="s">
        <v>17</v>
      </c>
      <c r="E1722" t="s">
        <v>248</v>
      </c>
      <c r="F1722" t="s">
        <v>252</v>
      </c>
      <c r="G1722" t="s">
        <v>18</v>
      </c>
      <c r="J1722" t="s">
        <v>77</v>
      </c>
      <c r="L1722" t="s">
        <v>59</v>
      </c>
      <c r="M1722">
        <v>1.2999999999999999E-2</v>
      </c>
      <c r="N1722">
        <f t="shared" si="272"/>
        <v>1.2999999999999999E-2</v>
      </c>
      <c r="O1722">
        <f t="shared" si="272"/>
        <v>1.2999999999999999E-2</v>
      </c>
      <c r="P1722">
        <f t="shared" si="272"/>
        <v>1.2999999999999999E-2</v>
      </c>
      <c r="Q1722">
        <f t="shared" si="272"/>
        <v>1.2999999999999999E-2</v>
      </c>
      <c r="R1722">
        <f t="shared" si="272"/>
        <v>1.2999999999999999E-2</v>
      </c>
      <c r="S1722">
        <f t="shared" si="272"/>
        <v>1.2999999999999999E-2</v>
      </c>
      <c r="T1722">
        <f t="shared" si="272"/>
        <v>1.2999999999999999E-2</v>
      </c>
      <c r="U1722">
        <f t="shared" si="272"/>
        <v>1.2999999999999999E-2</v>
      </c>
      <c r="V1722">
        <f t="shared" si="272"/>
        <v>1.2999999999999999E-2</v>
      </c>
      <c r="W1722">
        <f t="shared" si="272"/>
        <v>1.2999999999999999E-2</v>
      </c>
    </row>
    <row r="1723" spans="1:23" x14ac:dyDescent="0.3">
      <c r="A1723" t="s">
        <v>236</v>
      </c>
      <c r="B1723" t="s">
        <v>6</v>
      </c>
      <c r="C1723" t="s">
        <v>16</v>
      </c>
      <c r="D1723" t="s">
        <v>17</v>
      </c>
      <c r="E1723" t="s">
        <v>248</v>
      </c>
      <c r="F1723" t="s">
        <v>252</v>
      </c>
      <c r="G1723" t="s">
        <v>18</v>
      </c>
      <c r="J1723" t="s">
        <v>79</v>
      </c>
      <c r="L1723" t="s">
        <v>59</v>
      </c>
      <c r="M1723">
        <v>-6.95</v>
      </c>
      <c r="N1723">
        <f t="shared" si="272"/>
        <v>-6.95</v>
      </c>
      <c r="O1723">
        <f t="shared" si="272"/>
        <v>-6.95</v>
      </c>
      <c r="P1723">
        <f t="shared" si="272"/>
        <v>-6.95</v>
      </c>
      <c r="Q1723">
        <f t="shared" si="272"/>
        <v>-6.95</v>
      </c>
      <c r="R1723">
        <f t="shared" si="272"/>
        <v>-6.95</v>
      </c>
      <c r="S1723">
        <f t="shared" si="272"/>
        <v>-6.95</v>
      </c>
      <c r="T1723">
        <f t="shared" si="272"/>
        <v>-6.95</v>
      </c>
      <c r="U1723">
        <f t="shared" si="272"/>
        <v>-6.95</v>
      </c>
      <c r="V1723">
        <f t="shared" si="272"/>
        <v>-6.95</v>
      </c>
      <c r="W1723">
        <f t="shared" si="272"/>
        <v>-6.95</v>
      </c>
    </row>
    <row r="1724" spans="1:23" x14ac:dyDescent="0.3">
      <c r="A1724" t="s">
        <v>236</v>
      </c>
      <c r="B1724" t="s">
        <v>6</v>
      </c>
      <c r="C1724" t="s">
        <v>16</v>
      </c>
      <c r="D1724" t="s">
        <v>17</v>
      </c>
      <c r="E1724" t="s">
        <v>248</v>
      </c>
      <c r="F1724" t="s">
        <v>253</v>
      </c>
      <c r="G1724" t="s">
        <v>7</v>
      </c>
    </row>
    <row r="1725" spans="1:23" x14ac:dyDescent="0.3">
      <c r="A1725" t="s">
        <v>236</v>
      </c>
      <c r="B1725" t="s">
        <v>6</v>
      </c>
      <c r="C1725" t="s">
        <v>16</v>
      </c>
      <c r="D1725" t="s">
        <v>17</v>
      </c>
      <c r="E1725" t="s">
        <v>248</v>
      </c>
      <c r="F1725" t="s">
        <v>253</v>
      </c>
      <c r="G1725" t="s">
        <v>67</v>
      </c>
      <c r="L1725" t="s">
        <v>68</v>
      </c>
      <c r="M1725">
        <v>1960</v>
      </c>
      <c r="N1725">
        <f t="shared" ref="N1725:W1727" si="273">M1725</f>
        <v>1960</v>
      </c>
      <c r="O1725">
        <f t="shared" si="273"/>
        <v>1960</v>
      </c>
      <c r="P1725">
        <f t="shared" si="273"/>
        <v>1960</v>
      </c>
      <c r="Q1725">
        <f t="shared" si="273"/>
        <v>1960</v>
      </c>
      <c r="R1725">
        <f t="shared" si="273"/>
        <v>1960</v>
      </c>
      <c r="S1725">
        <f t="shared" si="273"/>
        <v>1960</v>
      </c>
      <c r="T1725">
        <f t="shared" si="273"/>
        <v>1960</v>
      </c>
      <c r="U1725">
        <f t="shared" si="273"/>
        <v>1960</v>
      </c>
      <c r="V1725">
        <f t="shared" si="273"/>
        <v>1960</v>
      </c>
      <c r="W1725">
        <f t="shared" si="273"/>
        <v>1960</v>
      </c>
    </row>
    <row r="1726" spans="1:23" x14ac:dyDescent="0.3">
      <c r="A1726" t="s">
        <v>236</v>
      </c>
      <c r="B1726" t="s">
        <v>6</v>
      </c>
      <c r="C1726" t="s">
        <v>16</v>
      </c>
      <c r="D1726" t="s">
        <v>17</v>
      </c>
      <c r="E1726" t="s">
        <v>248</v>
      </c>
      <c r="F1726" t="s">
        <v>253</v>
      </c>
      <c r="G1726" t="s">
        <v>69</v>
      </c>
      <c r="L1726" t="s">
        <v>68</v>
      </c>
      <c r="M1726">
        <v>2101</v>
      </c>
      <c r="N1726">
        <f t="shared" si="273"/>
        <v>2101</v>
      </c>
      <c r="O1726">
        <f t="shared" si="273"/>
        <v>2101</v>
      </c>
      <c r="P1726">
        <f t="shared" si="273"/>
        <v>2101</v>
      </c>
      <c r="Q1726">
        <f t="shared" si="273"/>
        <v>2101</v>
      </c>
      <c r="R1726">
        <f t="shared" si="273"/>
        <v>2101</v>
      </c>
      <c r="S1726">
        <f t="shared" si="273"/>
        <v>2101</v>
      </c>
      <c r="T1726">
        <f t="shared" si="273"/>
        <v>2101</v>
      </c>
      <c r="U1726">
        <f t="shared" si="273"/>
        <v>2101</v>
      </c>
      <c r="V1726">
        <f t="shared" si="273"/>
        <v>2101</v>
      </c>
      <c r="W1726">
        <f t="shared" si="273"/>
        <v>2101</v>
      </c>
    </row>
    <row r="1727" spans="1:23" x14ac:dyDescent="0.3">
      <c r="A1727" t="s">
        <v>236</v>
      </c>
      <c r="B1727" t="s">
        <v>6</v>
      </c>
      <c r="C1727" t="s">
        <v>16</v>
      </c>
      <c r="D1727" t="s">
        <v>17</v>
      </c>
      <c r="E1727" t="s">
        <v>248</v>
      </c>
      <c r="F1727" t="s">
        <v>253</v>
      </c>
      <c r="G1727" t="s">
        <v>70</v>
      </c>
      <c r="L1727" t="s">
        <v>71</v>
      </c>
      <c r="M1727">
        <v>20</v>
      </c>
      <c r="N1727">
        <f t="shared" si="273"/>
        <v>20</v>
      </c>
      <c r="O1727">
        <f t="shared" si="273"/>
        <v>20</v>
      </c>
      <c r="P1727">
        <f t="shared" si="273"/>
        <v>20</v>
      </c>
      <c r="Q1727">
        <f t="shared" si="273"/>
        <v>20</v>
      </c>
      <c r="R1727">
        <f t="shared" si="273"/>
        <v>20</v>
      </c>
      <c r="S1727">
        <f t="shared" si="273"/>
        <v>20</v>
      </c>
      <c r="T1727">
        <f t="shared" si="273"/>
        <v>20</v>
      </c>
      <c r="U1727">
        <f t="shared" si="273"/>
        <v>20</v>
      </c>
      <c r="V1727">
        <f t="shared" si="273"/>
        <v>20</v>
      </c>
      <c r="W1727">
        <f t="shared" si="273"/>
        <v>20</v>
      </c>
    </row>
    <row r="1728" spans="1:23" x14ac:dyDescent="0.3">
      <c r="A1728" t="s">
        <v>236</v>
      </c>
      <c r="B1728" t="s">
        <v>6</v>
      </c>
      <c r="C1728" t="s">
        <v>16</v>
      </c>
      <c r="D1728" t="s">
        <v>17</v>
      </c>
      <c r="E1728" t="s">
        <v>248</v>
      </c>
      <c r="F1728" t="s">
        <v>253</v>
      </c>
      <c r="G1728" t="s">
        <v>72</v>
      </c>
      <c r="L1728" t="s">
        <v>64</v>
      </c>
      <c r="M1728">
        <v>0.8</v>
      </c>
    </row>
    <row r="1729" spans="1:23" x14ac:dyDescent="0.3">
      <c r="A1729" t="s">
        <v>236</v>
      </c>
      <c r="B1729" t="s">
        <v>6</v>
      </c>
      <c r="C1729" t="s">
        <v>16</v>
      </c>
      <c r="D1729" t="s">
        <v>17</v>
      </c>
      <c r="E1729" t="s">
        <v>248</v>
      </c>
      <c r="F1729" t="s">
        <v>253</v>
      </c>
      <c r="G1729" t="s">
        <v>73</v>
      </c>
      <c r="L1729" t="s">
        <v>20</v>
      </c>
      <c r="M1729">
        <v>898593.75</v>
      </c>
      <c r="N1729">
        <f t="shared" ref="N1729:W1739" si="274">M1729</f>
        <v>898593.75</v>
      </c>
      <c r="O1729">
        <f t="shared" si="274"/>
        <v>898593.75</v>
      </c>
      <c r="P1729">
        <f t="shared" si="274"/>
        <v>898593.75</v>
      </c>
      <c r="Q1729">
        <f t="shared" si="274"/>
        <v>898593.75</v>
      </c>
      <c r="R1729">
        <f t="shared" si="274"/>
        <v>898593.75</v>
      </c>
      <c r="S1729">
        <f t="shared" si="274"/>
        <v>898593.75</v>
      </c>
      <c r="T1729">
        <f t="shared" si="274"/>
        <v>898593.75</v>
      </c>
      <c r="U1729">
        <f t="shared" si="274"/>
        <v>898593.75</v>
      </c>
      <c r="V1729">
        <f t="shared" si="274"/>
        <v>898593.75</v>
      </c>
      <c r="W1729">
        <f t="shared" si="274"/>
        <v>898593.75</v>
      </c>
    </row>
    <row r="1730" spans="1:23" x14ac:dyDescent="0.3">
      <c r="A1730" t="s">
        <v>236</v>
      </c>
      <c r="B1730" t="s">
        <v>6</v>
      </c>
      <c r="C1730" t="s">
        <v>16</v>
      </c>
      <c r="D1730" t="s">
        <v>17</v>
      </c>
      <c r="E1730" t="s">
        <v>248</v>
      </c>
      <c r="F1730" t="s">
        <v>253</v>
      </c>
      <c r="G1730" t="s">
        <v>74</v>
      </c>
      <c r="L1730" t="s">
        <v>75</v>
      </c>
      <c r="M1730">
        <v>132485512.945667</v>
      </c>
      <c r="N1730">
        <f t="shared" si="274"/>
        <v>132485512.945667</v>
      </c>
      <c r="O1730">
        <f t="shared" si="274"/>
        <v>132485512.945667</v>
      </c>
      <c r="P1730">
        <f t="shared" si="274"/>
        <v>132485512.945667</v>
      </c>
      <c r="Q1730">
        <f t="shared" si="274"/>
        <v>132485512.945667</v>
      </c>
      <c r="R1730">
        <f t="shared" si="274"/>
        <v>132485512.945667</v>
      </c>
      <c r="S1730">
        <f t="shared" si="274"/>
        <v>132485512.945667</v>
      </c>
      <c r="T1730">
        <f t="shared" si="274"/>
        <v>132485512.945667</v>
      </c>
      <c r="U1730">
        <f t="shared" si="274"/>
        <v>132485512.945667</v>
      </c>
      <c r="V1730">
        <f t="shared" si="274"/>
        <v>132485512.945667</v>
      </c>
      <c r="W1730">
        <f t="shared" si="274"/>
        <v>132485512.945667</v>
      </c>
    </row>
    <row r="1731" spans="1:23" x14ac:dyDescent="0.3">
      <c r="A1731" t="s">
        <v>236</v>
      </c>
      <c r="B1731" t="s">
        <v>6</v>
      </c>
      <c r="C1731" t="s">
        <v>16</v>
      </c>
      <c r="D1731" t="s">
        <v>17</v>
      </c>
      <c r="E1731" t="s">
        <v>248</v>
      </c>
      <c r="F1731" t="s">
        <v>253</v>
      </c>
      <c r="G1731" t="s">
        <v>76</v>
      </c>
      <c r="L1731" t="s">
        <v>75</v>
      </c>
      <c r="M1731">
        <v>5299420.5178267201</v>
      </c>
      <c r="N1731">
        <f t="shared" si="274"/>
        <v>5299420.5178267201</v>
      </c>
      <c r="O1731">
        <f t="shared" si="274"/>
        <v>5299420.5178267201</v>
      </c>
      <c r="P1731">
        <f t="shared" si="274"/>
        <v>5299420.5178267201</v>
      </c>
      <c r="Q1731">
        <f t="shared" si="274"/>
        <v>5299420.5178267201</v>
      </c>
      <c r="R1731">
        <f t="shared" si="274"/>
        <v>5299420.5178267201</v>
      </c>
      <c r="S1731">
        <f t="shared" si="274"/>
        <v>5299420.5178267201</v>
      </c>
      <c r="T1731">
        <f t="shared" si="274"/>
        <v>5299420.5178267201</v>
      </c>
      <c r="U1731">
        <f t="shared" si="274"/>
        <v>5299420.5178267201</v>
      </c>
      <c r="V1731">
        <f t="shared" si="274"/>
        <v>5299420.5178267201</v>
      </c>
      <c r="W1731">
        <f t="shared" si="274"/>
        <v>5299420.5178267201</v>
      </c>
    </row>
    <row r="1732" spans="1:23" x14ac:dyDescent="0.3">
      <c r="A1732" t="s">
        <v>236</v>
      </c>
      <c r="B1732" t="s">
        <v>6</v>
      </c>
      <c r="C1732" t="s">
        <v>16</v>
      </c>
      <c r="D1732" t="s">
        <v>17</v>
      </c>
      <c r="E1732" t="s">
        <v>248</v>
      </c>
      <c r="F1732" t="s">
        <v>253</v>
      </c>
      <c r="G1732" t="s">
        <v>18</v>
      </c>
      <c r="J1732" t="s">
        <v>27</v>
      </c>
      <c r="L1732" t="s">
        <v>59</v>
      </c>
      <c r="M1732">
        <v>14</v>
      </c>
      <c r="N1732">
        <f t="shared" si="274"/>
        <v>14</v>
      </c>
      <c r="O1732">
        <f t="shared" si="274"/>
        <v>14</v>
      </c>
      <c r="P1732">
        <f t="shared" si="274"/>
        <v>14</v>
      </c>
      <c r="Q1732">
        <f t="shared" si="274"/>
        <v>14</v>
      </c>
      <c r="R1732">
        <f t="shared" si="274"/>
        <v>14</v>
      </c>
      <c r="S1732">
        <f t="shared" si="274"/>
        <v>14</v>
      </c>
      <c r="T1732">
        <f t="shared" si="274"/>
        <v>14</v>
      </c>
      <c r="U1732">
        <f t="shared" si="274"/>
        <v>14</v>
      </c>
      <c r="V1732">
        <f t="shared" si="274"/>
        <v>14</v>
      </c>
      <c r="W1732">
        <f t="shared" si="274"/>
        <v>14</v>
      </c>
    </row>
    <row r="1733" spans="1:23" x14ac:dyDescent="0.3">
      <c r="A1733" t="s">
        <v>236</v>
      </c>
      <c r="B1733" t="s">
        <v>6</v>
      </c>
      <c r="C1733" t="s">
        <v>16</v>
      </c>
      <c r="D1733" t="s">
        <v>17</v>
      </c>
      <c r="E1733" t="s">
        <v>248</v>
      </c>
      <c r="F1733" t="s">
        <v>253</v>
      </c>
      <c r="G1733" t="s">
        <v>18</v>
      </c>
      <c r="J1733" t="s">
        <v>31</v>
      </c>
      <c r="L1733" t="s">
        <v>59</v>
      </c>
      <c r="M1733">
        <v>-1.33</v>
      </c>
      <c r="N1733">
        <f t="shared" si="274"/>
        <v>-1.33</v>
      </c>
      <c r="O1733">
        <f t="shared" si="274"/>
        <v>-1.33</v>
      </c>
      <c r="P1733">
        <f t="shared" si="274"/>
        <v>-1.33</v>
      </c>
      <c r="Q1733">
        <f t="shared" si="274"/>
        <v>-1.33</v>
      </c>
      <c r="R1733">
        <f t="shared" si="274"/>
        <v>-1.33</v>
      </c>
      <c r="S1733">
        <f t="shared" si="274"/>
        <v>-1.33</v>
      </c>
      <c r="T1733">
        <f t="shared" si="274"/>
        <v>-1.33</v>
      </c>
      <c r="U1733">
        <f t="shared" si="274"/>
        <v>-1.33</v>
      </c>
      <c r="V1733">
        <f t="shared" si="274"/>
        <v>-1.33</v>
      </c>
      <c r="W1733">
        <f t="shared" si="274"/>
        <v>-1.33</v>
      </c>
    </row>
    <row r="1734" spans="1:23" x14ac:dyDescent="0.3">
      <c r="A1734" t="s">
        <v>236</v>
      </c>
      <c r="B1734" t="s">
        <v>6</v>
      </c>
      <c r="C1734" t="s">
        <v>16</v>
      </c>
      <c r="D1734" t="s">
        <v>17</v>
      </c>
      <c r="E1734" t="s">
        <v>248</v>
      </c>
      <c r="F1734" t="s">
        <v>253</v>
      </c>
      <c r="G1734" t="s">
        <v>18</v>
      </c>
      <c r="J1734" t="s">
        <v>87</v>
      </c>
      <c r="L1734" t="s">
        <v>59</v>
      </c>
      <c r="M1734">
        <v>0.03</v>
      </c>
      <c r="N1734">
        <f t="shared" si="274"/>
        <v>0.03</v>
      </c>
      <c r="O1734">
        <f t="shared" si="274"/>
        <v>0.03</v>
      </c>
      <c r="P1734">
        <f t="shared" si="274"/>
        <v>0.03</v>
      </c>
      <c r="Q1734">
        <f t="shared" si="274"/>
        <v>0.03</v>
      </c>
      <c r="R1734">
        <f t="shared" si="274"/>
        <v>0.03</v>
      </c>
      <c r="S1734">
        <f t="shared" si="274"/>
        <v>0.03</v>
      </c>
      <c r="T1734">
        <f t="shared" si="274"/>
        <v>0.03</v>
      </c>
      <c r="U1734">
        <f t="shared" si="274"/>
        <v>0.03</v>
      </c>
      <c r="V1734">
        <f t="shared" si="274"/>
        <v>0.03</v>
      </c>
      <c r="W1734">
        <f t="shared" si="274"/>
        <v>0.03</v>
      </c>
    </row>
    <row r="1735" spans="1:23" x14ac:dyDescent="0.3">
      <c r="A1735" t="s">
        <v>236</v>
      </c>
      <c r="B1735" t="s">
        <v>6</v>
      </c>
      <c r="C1735" t="s">
        <v>16</v>
      </c>
      <c r="D1735" t="s">
        <v>17</v>
      </c>
      <c r="E1735" t="s">
        <v>248</v>
      </c>
      <c r="F1735" t="s">
        <v>253</v>
      </c>
      <c r="G1735" t="s">
        <v>18</v>
      </c>
      <c r="J1735" t="s">
        <v>88</v>
      </c>
      <c r="L1735" t="s">
        <v>59</v>
      </c>
      <c r="M1735">
        <v>1E-3</v>
      </c>
      <c r="N1735">
        <f t="shared" si="274"/>
        <v>1E-3</v>
      </c>
      <c r="O1735">
        <f t="shared" si="274"/>
        <v>1E-3</v>
      </c>
      <c r="P1735">
        <f t="shared" si="274"/>
        <v>1E-3</v>
      </c>
      <c r="Q1735">
        <f t="shared" si="274"/>
        <v>1E-3</v>
      </c>
      <c r="R1735">
        <f t="shared" si="274"/>
        <v>1E-3</v>
      </c>
      <c r="S1735">
        <f t="shared" si="274"/>
        <v>1E-3</v>
      </c>
      <c r="T1735">
        <f t="shared" si="274"/>
        <v>1E-3</v>
      </c>
      <c r="U1735">
        <f t="shared" si="274"/>
        <v>1E-3</v>
      </c>
      <c r="V1735">
        <f t="shared" si="274"/>
        <v>1E-3</v>
      </c>
      <c r="W1735">
        <f t="shared" si="274"/>
        <v>1E-3</v>
      </c>
    </row>
    <row r="1736" spans="1:23" x14ac:dyDescent="0.3">
      <c r="A1736" t="s">
        <v>236</v>
      </c>
      <c r="B1736" t="s">
        <v>6</v>
      </c>
      <c r="C1736" t="s">
        <v>16</v>
      </c>
      <c r="D1736" t="s">
        <v>17</v>
      </c>
      <c r="E1736" t="s">
        <v>248</v>
      </c>
      <c r="F1736" t="s">
        <v>253</v>
      </c>
      <c r="G1736" t="s">
        <v>18</v>
      </c>
      <c r="J1736" t="s">
        <v>90</v>
      </c>
      <c r="L1736" t="s">
        <v>59</v>
      </c>
      <c r="M1736">
        <v>3.0000000000000001E-3</v>
      </c>
      <c r="N1736">
        <f t="shared" si="274"/>
        <v>3.0000000000000001E-3</v>
      </c>
      <c r="O1736">
        <f t="shared" si="274"/>
        <v>3.0000000000000001E-3</v>
      </c>
      <c r="P1736">
        <f t="shared" si="274"/>
        <v>3.0000000000000001E-3</v>
      </c>
      <c r="Q1736">
        <f t="shared" si="274"/>
        <v>3.0000000000000001E-3</v>
      </c>
      <c r="R1736">
        <f t="shared" si="274"/>
        <v>3.0000000000000001E-3</v>
      </c>
      <c r="S1736">
        <f t="shared" si="274"/>
        <v>3.0000000000000001E-3</v>
      </c>
      <c r="T1736">
        <f t="shared" si="274"/>
        <v>3.0000000000000001E-3</v>
      </c>
      <c r="U1736">
        <f t="shared" si="274"/>
        <v>3.0000000000000001E-3</v>
      </c>
      <c r="V1736">
        <f t="shared" si="274"/>
        <v>3.0000000000000001E-3</v>
      </c>
      <c r="W1736">
        <f t="shared" si="274"/>
        <v>3.0000000000000001E-3</v>
      </c>
    </row>
    <row r="1737" spans="1:23" x14ac:dyDescent="0.3">
      <c r="A1737" t="s">
        <v>236</v>
      </c>
      <c r="B1737" t="s">
        <v>6</v>
      </c>
      <c r="C1737" t="s">
        <v>16</v>
      </c>
      <c r="D1737" t="s">
        <v>17</v>
      </c>
      <c r="E1737" t="s">
        <v>248</v>
      </c>
      <c r="F1737" t="s">
        <v>253</v>
      </c>
      <c r="G1737" t="s">
        <v>18</v>
      </c>
      <c r="J1737" t="s">
        <v>89</v>
      </c>
      <c r="L1737" t="s">
        <v>59</v>
      </c>
      <c r="M1737">
        <v>2.7E-2</v>
      </c>
      <c r="N1737">
        <f t="shared" si="274"/>
        <v>2.7E-2</v>
      </c>
      <c r="O1737">
        <f t="shared" si="274"/>
        <v>2.7E-2</v>
      </c>
      <c r="P1737">
        <f t="shared" si="274"/>
        <v>2.7E-2</v>
      </c>
      <c r="Q1737">
        <f t="shared" si="274"/>
        <v>2.7E-2</v>
      </c>
      <c r="R1737">
        <f t="shared" si="274"/>
        <v>2.7E-2</v>
      </c>
      <c r="S1737">
        <f t="shared" si="274"/>
        <v>2.7E-2</v>
      </c>
      <c r="T1737">
        <f t="shared" si="274"/>
        <v>2.7E-2</v>
      </c>
      <c r="U1737">
        <f t="shared" si="274"/>
        <v>2.7E-2</v>
      </c>
      <c r="V1737">
        <f t="shared" si="274"/>
        <v>2.7E-2</v>
      </c>
      <c r="W1737">
        <f t="shared" si="274"/>
        <v>2.7E-2</v>
      </c>
    </row>
    <row r="1738" spans="1:23" x14ac:dyDescent="0.3">
      <c r="A1738" t="s">
        <v>236</v>
      </c>
      <c r="B1738" t="s">
        <v>6</v>
      </c>
      <c r="C1738" t="s">
        <v>16</v>
      </c>
      <c r="D1738" t="s">
        <v>17</v>
      </c>
      <c r="E1738" t="s">
        <v>248</v>
      </c>
      <c r="F1738" t="s">
        <v>253</v>
      </c>
      <c r="G1738" t="s">
        <v>18</v>
      </c>
      <c r="J1738" t="s">
        <v>77</v>
      </c>
      <c r="L1738" t="s">
        <v>59</v>
      </c>
      <c r="M1738">
        <v>1.2999999999999999E-2</v>
      </c>
      <c r="N1738">
        <f t="shared" si="274"/>
        <v>1.2999999999999999E-2</v>
      </c>
      <c r="O1738">
        <f t="shared" si="274"/>
        <v>1.2999999999999999E-2</v>
      </c>
      <c r="P1738">
        <f t="shared" si="274"/>
        <v>1.2999999999999999E-2</v>
      </c>
      <c r="Q1738">
        <f t="shared" si="274"/>
        <v>1.2999999999999999E-2</v>
      </c>
      <c r="R1738">
        <f t="shared" si="274"/>
        <v>1.2999999999999999E-2</v>
      </c>
      <c r="S1738">
        <f t="shared" si="274"/>
        <v>1.2999999999999999E-2</v>
      </c>
      <c r="T1738">
        <f t="shared" si="274"/>
        <v>1.2999999999999999E-2</v>
      </c>
      <c r="U1738">
        <f t="shared" si="274"/>
        <v>1.2999999999999999E-2</v>
      </c>
      <c r="V1738">
        <f t="shared" si="274"/>
        <v>1.2999999999999999E-2</v>
      </c>
      <c r="W1738">
        <f t="shared" si="274"/>
        <v>1.2999999999999999E-2</v>
      </c>
    </row>
    <row r="1739" spans="1:23" x14ac:dyDescent="0.3">
      <c r="A1739" t="s">
        <v>236</v>
      </c>
      <c r="B1739" t="s">
        <v>6</v>
      </c>
      <c r="C1739" t="s">
        <v>16</v>
      </c>
      <c r="D1739" t="s">
        <v>17</v>
      </c>
      <c r="E1739" t="s">
        <v>248</v>
      </c>
      <c r="F1739" t="s">
        <v>253</v>
      </c>
      <c r="G1739" t="s">
        <v>18</v>
      </c>
      <c r="J1739" t="s">
        <v>79</v>
      </c>
      <c r="L1739" t="s">
        <v>59</v>
      </c>
      <c r="M1739">
        <v>-6.95</v>
      </c>
      <c r="N1739">
        <f t="shared" si="274"/>
        <v>-6.95</v>
      </c>
      <c r="O1739">
        <f t="shared" si="274"/>
        <v>-6.95</v>
      </c>
      <c r="P1739">
        <f t="shared" si="274"/>
        <v>-6.95</v>
      </c>
      <c r="Q1739">
        <f t="shared" si="274"/>
        <v>-6.95</v>
      </c>
      <c r="R1739">
        <f t="shared" si="274"/>
        <v>-6.95</v>
      </c>
      <c r="S1739">
        <f t="shared" si="274"/>
        <v>-6.95</v>
      </c>
      <c r="T1739">
        <f t="shared" si="274"/>
        <v>-6.95</v>
      </c>
      <c r="U1739">
        <f t="shared" si="274"/>
        <v>-6.95</v>
      </c>
      <c r="V1739">
        <f t="shared" si="274"/>
        <v>-6.95</v>
      </c>
      <c r="W1739">
        <f t="shared" si="274"/>
        <v>-6.95</v>
      </c>
    </row>
    <row r="1740" spans="1:23" x14ac:dyDescent="0.3">
      <c r="A1740" t="s">
        <v>236</v>
      </c>
      <c r="B1740" t="s">
        <v>6</v>
      </c>
      <c r="C1740" t="s">
        <v>16</v>
      </c>
      <c r="D1740" t="s">
        <v>17</v>
      </c>
      <c r="E1740" t="s">
        <v>248</v>
      </c>
      <c r="F1740" t="s">
        <v>254</v>
      </c>
      <c r="G1740" t="s">
        <v>7</v>
      </c>
    </row>
    <row r="1741" spans="1:23" x14ac:dyDescent="0.3">
      <c r="A1741" t="s">
        <v>236</v>
      </c>
      <c r="B1741" t="s">
        <v>6</v>
      </c>
      <c r="C1741" t="s">
        <v>16</v>
      </c>
      <c r="D1741" t="s">
        <v>17</v>
      </c>
      <c r="E1741" t="s">
        <v>248</v>
      </c>
      <c r="F1741" t="s">
        <v>254</v>
      </c>
      <c r="G1741" t="s">
        <v>67</v>
      </c>
      <c r="L1741" t="s">
        <v>68</v>
      </c>
      <c r="M1741">
        <v>2006</v>
      </c>
      <c r="N1741">
        <f t="shared" ref="N1741:W1743" si="275">M1741</f>
        <v>2006</v>
      </c>
      <c r="O1741">
        <f t="shared" si="275"/>
        <v>2006</v>
      </c>
      <c r="P1741">
        <f t="shared" si="275"/>
        <v>2006</v>
      </c>
      <c r="Q1741">
        <f t="shared" si="275"/>
        <v>2006</v>
      </c>
      <c r="R1741">
        <f t="shared" si="275"/>
        <v>2006</v>
      </c>
      <c r="S1741">
        <f t="shared" si="275"/>
        <v>2006</v>
      </c>
      <c r="T1741">
        <f t="shared" si="275"/>
        <v>2006</v>
      </c>
      <c r="U1741">
        <f t="shared" si="275"/>
        <v>2006</v>
      </c>
      <c r="V1741">
        <f t="shared" si="275"/>
        <v>2006</v>
      </c>
      <c r="W1741">
        <f t="shared" si="275"/>
        <v>2006</v>
      </c>
    </row>
    <row r="1742" spans="1:23" x14ac:dyDescent="0.3">
      <c r="A1742" t="s">
        <v>236</v>
      </c>
      <c r="B1742" t="s">
        <v>6</v>
      </c>
      <c r="C1742" t="s">
        <v>16</v>
      </c>
      <c r="D1742" t="s">
        <v>17</v>
      </c>
      <c r="E1742" t="s">
        <v>248</v>
      </c>
      <c r="F1742" t="s">
        <v>254</v>
      </c>
      <c r="G1742" t="s">
        <v>69</v>
      </c>
      <c r="L1742" t="s">
        <v>68</v>
      </c>
      <c r="M1742">
        <v>2101</v>
      </c>
      <c r="N1742">
        <f t="shared" si="275"/>
        <v>2101</v>
      </c>
      <c r="O1742">
        <f t="shared" si="275"/>
        <v>2101</v>
      </c>
      <c r="P1742">
        <f t="shared" si="275"/>
        <v>2101</v>
      </c>
      <c r="Q1742">
        <f t="shared" si="275"/>
        <v>2101</v>
      </c>
      <c r="R1742">
        <f t="shared" si="275"/>
        <v>2101</v>
      </c>
      <c r="S1742">
        <f t="shared" si="275"/>
        <v>2101</v>
      </c>
      <c r="T1742">
        <f t="shared" si="275"/>
        <v>2101</v>
      </c>
      <c r="U1742">
        <f t="shared" si="275"/>
        <v>2101</v>
      </c>
      <c r="V1742">
        <f t="shared" si="275"/>
        <v>2101</v>
      </c>
      <c r="W1742">
        <f t="shared" si="275"/>
        <v>2101</v>
      </c>
    </row>
    <row r="1743" spans="1:23" x14ac:dyDescent="0.3">
      <c r="A1743" t="s">
        <v>236</v>
      </c>
      <c r="B1743" t="s">
        <v>6</v>
      </c>
      <c r="C1743" t="s">
        <v>16</v>
      </c>
      <c r="D1743" t="s">
        <v>17</v>
      </c>
      <c r="E1743" t="s">
        <v>248</v>
      </c>
      <c r="F1743" t="s">
        <v>254</v>
      </c>
      <c r="G1743" t="s">
        <v>70</v>
      </c>
      <c r="L1743" t="s">
        <v>71</v>
      </c>
      <c r="M1743">
        <v>20</v>
      </c>
      <c r="N1743">
        <f t="shared" si="275"/>
        <v>20</v>
      </c>
      <c r="O1743">
        <f t="shared" si="275"/>
        <v>20</v>
      </c>
      <c r="P1743">
        <f t="shared" si="275"/>
        <v>20</v>
      </c>
      <c r="Q1743">
        <f t="shared" si="275"/>
        <v>20</v>
      </c>
      <c r="R1743">
        <f t="shared" si="275"/>
        <v>20</v>
      </c>
      <c r="S1743">
        <f t="shared" si="275"/>
        <v>20</v>
      </c>
      <c r="T1743">
        <f t="shared" si="275"/>
        <v>20</v>
      </c>
      <c r="U1743">
        <f t="shared" si="275"/>
        <v>20</v>
      </c>
      <c r="V1743">
        <f t="shared" si="275"/>
        <v>20</v>
      </c>
      <c r="W1743">
        <f t="shared" si="275"/>
        <v>20</v>
      </c>
    </row>
    <row r="1744" spans="1:23" x14ac:dyDescent="0.3">
      <c r="A1744" t="s">
        <v>236</v>
      </c>
      <c r="B1744" t="s">
        <v>6</v>
      </c>
      <c r="C1744" t="s">
        <v>16</v>
      </c>
      <c r="D1744" t="s">
        <v>17</v>
      </c>
      <c r="E1744" t="s">
        <v>248</v>
      </c>
      <c r="F1744" t="s">
        <v>254</v>
      </c>
      <c r="G1744" t="s">
        <v>72</v>
      </c>
      <c r="L1744" t="s">
        <v>64</v>
      </c>
      <c r="M1744">
        <v>0</v>
      </c>
    </row>
    <row r="1745" spans="1:23" x14ac:dyDescent="0.3">
      <c r="A1745" t="s">
        <v>236</v>
      </c>
      <c r="B1745" t="s">
        <v>6</v>
      </c>
      <c r="C1745" t="s">
        <v>16</v>
      </c>
      <c r="D1745" t="s">
        <v>17</v>
      </c>
      <c r="E1745" t="s">
        <v>248</v>
      </c>
      <c r="F1745" t="s">
        <v>254</v>
      </c>
      <c r="G1745" t="s">
        <v>73</v>
      </c>
      <c r="L1745" t="s">
        <v>20</v>
      </c>
      <c r="M1745">
        <v>898593.75</v>
      </c>
      <c r="N1745">
        <f t="shared" ref="N1745:W1755" si="276">M1745</f>
        <v>898593.75</v>
      </c>
      <c r="O1745">
        <f t="shared" si="276"/>
        <v>898593.75</v>
      </c>
      <c r="P1745">
        <f t="shared" si="276"/>
        <v>898593.75</v>
      </c>
      <c r="Q1745">
        <f t="shared" si="276"/>
        <v>898593.75</v>
      </c>
      <c r="R1745">
        <f t="shared" si="276"/>
        <v>898593.75</v>
      </c>
      <c r="S1745">
        <f t="shared" si="276"/>
        <v>898593.75</v>
      </c>
      <c r="T1745">
        <f t="shared" si="276"/>
        <v>898593.75</v>
      </c>
      <c r="U1745">
        <f t="shared" si="276"/>
        <v>898593.75</v>
      </c>
      <c r="V1745">
        <f t="shared" si="276"/>
        <v>898593.75</v>
      </c>
      <c r="W1745">
        <f t="shared" si="276"/>
        <v>898593.75</v>
      </c>
    </row>
    <row r="1746" spans="1:23" x14ac:dyDescent="0.3">
      <c r="A1746" t="s">
        <v>236</v>
      </c>
      <c r="B1746" t="s">
        <v>6</v>
      </c>
      <c r="C1746" t="s">
        <v>16</v>
      </c>
      <c r="D1746" t="s">
        <v>17</v>
      </c>
      <c r="E1746" t="s">
        <v>248</v>
      </c>
      <c r="F1746" t="s">
        <v>254</v>
      </c>
      <c r="G1746" t="s">
        <v>74</v>
      </c>
      <c r="L1746" t="s">
        <v>75</v>
      </c>
      <c r="M1746">
        <v>132485512.945667</v>
      </c>
      <c r="N1746">
        <f t="shared" si="276"/>
        <v>132485512.945667</v>
      </c>
      <c r="O1746">
        <f t="shared" si="276"/>
        <v>132485512.945667</v>
      </c>
      <c r="P1746">
        <f t="shared" si="276"/>
        <v>132485512.945667</v>
      </c>
      <c r="Q1746">
        <f t="shared" si="276"/>
        <v>132485512.945667</v>
      </c>
      <c r="R1746">
        <f t="shared" si="276"/>
        <v>132485512.945667</v>
      </c>
      <c r="S1746">
        <f t="shared" si="276"/>
        <v>132485512.945667</v>
      </c>
      <c r="T1746">
        <f t="shared" si="276"/>
        <v>132485512.945667</v>
      </c>
      <c r="U1746">
        <f t="shared" si="276"/>
        <v>132485512.945667</v>
      </c>
      <c r="V1746">
        <f t="shared" si="276"/>
        <v>132485512.945667</v>
      </c>
      <c r="W1746">
        <f t="shared" si="276"/>
        <v>132485512.945667</v>
      </c>
    </row>
    <row r="1747" spans="1:23" x14ac:dyDescent="0.3">
      <c r="A1747" t="s">
        <v>236</v>
      </c>
      <c r="B1747" t="s">
        <v>6</v>
      </c>
      <c r="C1747" t="s">
        <v>16</v>
      </c>
      <c r="D1747" t="s">
        <v>17</v>
      </c>
      <c r="E1747" t="s">
        <v>248</v>
      </c>
      <c r="F1747" t="s">
        <v>254</v>
      </c>
      <c r="G1747" t="s">
        <v>76</v>
      </c>
      <c r="L1747" t="s">
        <v>75</v>
      </c>
      <c r="M1747">
        <v>5299420.5178267201</v>
      </c>
      <c r="N1747">
        <f t="shared" si="276"/>
        <v>5299420.5178267201</v>
      </c>
      <c r="O1747">
        <f t="shared" si="276"/>
        <v>5299420.5178267201</v>
      </c>
      <c r="P1747">
        <f t="shared" si="276"/>
        <v>5299420.5178267201</v>
      </c>
      <c r="Q1747">
        <f t="shared" si="276"/>
        <v>5299420.5178267201</v>
      </c>
      <c r="R1747">
        <f t="shared" si="276"/>
        <v>5299420.5178267201</v>
      </c>
      <c r="S1747">
        <f t="shared" si="276"/>
        <v>5299420.5178267201</v>
      </c>
      <c r="T1747">
        <f t="shared" si="276"/>
        <v>5299420.5178267201</v>
      </c>
      <c r="U1747">
        <f t="shared" si="276"/>
        <v>5299420.5178267201</v>
      </c>
      <c r="V1747">
        <f t="shared" si="276"/>
        <v>5299420.5178267201</v>
      </c>
      <c r="W1747">
        <f t="shared" si="276"/>
        <v>5299420.5178267201</v>
      </c>
    </row>
    <row r="1748" spans="1:23" x14ac:dyDescent="0.3">
      <c r="A1748" t="s">
        <v>236</v>
      </c>
      <c r="B1748" t="s">
        <v>6</v>
      </c>
      <c r="C1748" t="s">
        <v>16</v>
      </c>
      <c r="D1748" t="s">
        <v>17</v>
      </c>
      <c r="E1748" t="s">
        <v>248</v>
      </c>
      <c r="F1748" t="s">
        <v>254</v>
      </c>
      <c r="G1748" t="s">
        <v>18</v>
      </c>
      <c r="J1748" t="s">
        <v>27</v>
      </c>
      <c r="L1748" t="s">
        <v>59</v>
      </c>
      <c r="M1748">
        <v>14</v>
      </c>
      <c r="N1748">
        <f t="shared" si="276"/>
        <v>14</v>
      </c>
      <c r="O1748">
        <f t="shared" si="276"/>
        <v>14</v>
      </c>
      <c r="P1748">
        <f t="shared" si="276"/>
        <v>14</v>
      </c>
      <c r="Q1748">
        <f t="shared" si="276"/>
        <v>14</v>
      </c>
      <c r="R1748">
        <f t="shared" si="276"/>
        <v>14</v>
      </c>
      <c r="S1748">
        <f t="shared" si="276"/>
        <v>14</v>
      </c>
      <c r="T1748">
        <f t="shared" si="276"/>
        <v>14</v>
      </c>
      <c r="U1748">
        <f t="shared" si="276"/>
        <v>14</v>
      </c>
      <c r="V1748">
        <f t="shared" si="276"/>
        <v>14</v>
      </c>
      <c r="W1748">
        <f t="shared" si="276"/>
        <v>14</v>
      </c>
    </row>
    <row r="1749" spans="1:23" x14ac:dyDescent="0.3">
      <c r="A1749" t="s">
        <v>236</v>
      </c>
      <c r="B1749" t="s">
        <v>6</v>
      </c>
      <c r="C1749" t="s">
        <v>16</v>
      </c>
      <c r="D1749" t="s">
        <v>17</v>
      </c>
      <c r="E1749" t="s">
        <v>248</v>
      </c>
      <c r="F1749" t="s">
        <v>254</v>
      </c>
      <c r="G1749" t="s">
        <v>18</v>
      </c>
      <c r="J1749" t="s">
        <v>31</v>
      </c>
      <c r="L1749" t="s">
        <v>59</v>
      </c>
      <c r="M1749">
        <v>-4</v>
      </c>
      <c r="N1749">
        <f t="shared" si="276"/>
        <v>-4</v>
      </c>
      <c r="O1749">
        <f t="shared" si="276"/>
        <v>-4</v>
      </c>
      <c r="P1749">
        <f t="shared" si="276"/>
        <v>-4</v>
      </c>
      <c r="Q1749">
        <f t="shared" si="276"/>
        <v>-4</v>
      </c>
      <c r="R1749">
        <f t="shared" si="276"/>
        <v>-4</v>
      </c>
      <c r="S1749">
        <f t="shared" si="276"/>
        <v>-4</v>
      </c>
      <c r="T1749">
        <f t="shared" si="276"/>
        <v>-4</v>
      </c>
      <c r="U1749">
        <f t="shared" si="276"/>
        <v>-4</v>
      </c>
      <c r="V1749">
        <f t="shared" si="276"/>
        <v>-4</v>
      </c>
      <c r="W1749">
        <f t="shared" si="276"/>
        <v>-4</v>
      </c>
    </row>
    <row r="1750" spans="1:23" x14ac:dyDescent="0.3">
      <c r="A1750" t="s">
        <v>236</v>
      </c>
      <c r="B1750" t="s">
        <v>6</v>
      </c>
      <c r="C1750" t="s">
        <v>16</v>
      </c>
      <c r="D1750" t="s">
        <v>17</v>
      </c>
      <c r="E1750" t="s">
        <v>248</v>
      </c>
      <c r="F1750" t="s">
        <v>254</v>
      </c>
      <c r="G1750" t="s">
        <v>18</v>
      </c>
      <c r="J1750" t="s">
        <v>87</v>
      </c>
      <c r="L1750" t="s">
        <v>59</v>
      </c>
      <c r="M1750">
        <v>0.03</v>
      </c>
      <c r="N1750">
        <f t="shared" si="276"/>
        <v>0.03</v>
      </c>
      <c r="O1750">
        <f t="shared" si="276"/>
        <v>0.03</v>
      </c>
      <c r="P1750">
        <f t="shared" si="276"/>
        <v>0.03</v>
      </c>
      <c r="Q1750">
        <f t="shared" si="276"/>
        <v>0.03</v>
      </c>
      <c r="R1750">
        <f t="shared" si="276"/>
        <v>0.03</v>
      </c>
      <c r="S1750">
        <f t="shared" si="276"/>
        <v>0.03</v>
      </c>
      <c r="T1750">
        <f t="shared" si="276"/>
        <v>0.03</v>
      </c>
      <c r="U1750">
        <f t="shared" si="276"/>
        <v>0.03</v>
      </c>
      <c r="V1750">
        <f t="shared" si="276"/>
        <v>0.03</v>
      </c>
      <c r="W1750">
        <f t="shared" si="276"/>
        <v>0.03</v>
      </c>
    </row>
    <row r="1751" spans="1:23" x14ac:dyDescent="0.3">
      <c r="A1751" t="s">
        <v>236</v>
      </c>
      <c r="B1751" t="s">
        <v>6</v>
      </c>
      <c r="C1751" t="s">
        <v>16</v>
      </c>
      <c r="D1751" t="s">
        <v>17</v>
      </c>
      <c r="E1751" t="s">
        <v>248</v>
      </c>
      <c r="F1751" t="s">
        <v>254</v>
      </c>
      <c r="G1751" t="s">
        <v>18</v>
      </c>
      <c r="J1751" t="s">
        <v>88</v>
      </c>
      <c r="L1751" t="s">
        <v>59</v>
      </c>
      <c r="M1751">
        <v>1E-3</v>
      </c>
      <c r="N1751">
        <f t="shared" si="276"/>
        <v>1E-3</v>
      </c>
      <c r="O1751">
        <f t="shared" si="276"/>
        <v>1E-3</v>
      </c>
      <c r="P1751">
        <f t="shared" si="276"/>
        <v>1E-3</v>
      </c>
      <c r="Q1751">
        <f t="shared" si="276"/>
        <v>1E-3</v>
      </c>
      <c r="R1751">
        <f t="shared" si="276"/>
        <v>1E-3</v>
      </c>
      <c r="S1751">
        <f t="shared" si="276"/>
        <v>1E-3</v>
      </c>
      <c r="T1751">
        <f t="shared" si="276"/>
        <v>1E-3</v>
      </c>
      <c r="U1751">
        <f t="shared" si="276"/>
        <v>1E-3</v>
      </c>
      <c r="V1751">
        <f t="shared" si="276"/>
        <v>1E-3</v>
      </c>
      <c r="W1751">
        <f t="shared" si="276"/>
        <v>1E-3</v>
      </c>
    </row>
    <row r="1752" spans="1:23" x14ac:dyDescent="0.3">
      <c r="A1752" t="s">
        <v>236</v>
      </c>
      <c r="B1752" t="s">
        <v>6</v>
      </c>
      <c r="C1752" t="s">
        <v>16</v>
      </c>
      <c r="D1752" t="s">
        <v>17</v>
      </c>
      <c r="E1752" t="s">
        <v>248</v>
      </c>
      <c r="F1752" t="s">
        <v>254</v>
      </c>
      <c r="G1752" t="s">
        <v>18</v>
      </c>
      <c r="J1752" t="s">
        <v>90</v>
      </c>
      <c r="L1752" t="s">
        <v>59</v>
      </c>
      <c r="M1752">
        <v>3.0000000000000001E-3</v>
      </c>
      <c r="N1752">
        <f t="shared" si="276"/>
        <v>3.0000000000000001E-3</v>
      </c>
      <c r="O1752">
        <f t="shared" si="276"/>
        <v>3.0000000000000001E-3</v>
      </c>
      <c r="P1752">
        <f t="shared" si="276"/>
        <v>3.0000000000000001E-3</v>
      </c>
      <c r="Q1752">
        <f t="shared" si="276"/>
        <v>3.0000000000000001E-3</v>
      </c>
      <c r="R1752">
        <f t="shared" si="276"/>
        <v>3.0000000000000001E-3</v>
      </c>
      <c r="S1752">
        <f t="shared" si="276"/>
        <v>3.0000000000000001E-3</v>
      </c>
      <c r="T1752">
        <f t="shared" si="276"/>
        <v>3.0000000000000001E-3</v>
      </c>
      <c r="U1752">
        <f t="shared" si="276"/>
        <v>3.0000000000000001E-3</v>
      </c>
      <c r="V1752">
        <f t="shared" si="276"/>
        <v>3.0000000000000001E-3</v>
      </c>
      <c r="W1752">
        <f t="shared" si="276"/>
        <v>3.0000000000000001E-3</v>
      </c>
    </row>
    <row r="1753" spans="1:23" x14ac:dyDescent="0.3">
      <c r="A1753" t="s">
        <v>236</v>
      </c>
      <c r="B1753" t="s">
        <v>6</v>
      </c>
      <c r="C1753" t="s">
        <v>16</v>
      </c>
      <c r="D1753" t="s">
        <v>17</v>
      </c>
      <c r="E1753" t="s">
        <v>248</v>
      </c>
      <c r="F1753" t="s">
        <v>254</v>
      </c>
      <c r="G1753" t="s">
        <v>18</v>
      </c>
      <c r="J1753" t="s">
        <v>89</v>
      </c>
      <c r="L1753" t="s">
        <v>59</v>
      </c>
      <c r="M1753">
        <v>2.7E-2</v>
      </c>
      <c r="N1753">
        <f t="shared" si="276"/>
        <v>2.7E-2</v>
      </c>
      <c r="O1753">
        <f t="shared" si="276"/>
        <v>2.7E-2</v>
      </c>
      <c r="P1753">
        <f t="shared" si="276"/>
        <v>2.7E-2</v>
      </c>
      <c r="Q1753">
        <f t="shared" si="276"/>
        <v>2.7E-2</v>
      </c>
      <c r="R1753">
        <f t="shared" si="276"/>
        <v>2.7E-2</v>
      </c>
      <c r="S1753">
        <f t="shared" si="276"/>
        <v>2.7E-2</v>
      </c>
      <c r="T1753">
        <f t="shared" si="276"/>
        <v>2.7E-2</v>
      </c>
      <c r="U1753">
        <f t="shared" si="276"/>
        <v>2.7E-2</v>
      </c>
      <c r="V1753">
        <f t="shared" si="276"/>
        <v>2.7E-2</v>
      </c>
      <c r="W1753">
        <f t="shared" si="276"/>
        <v>2.7E-2</v>
      </c>
    </row>
    <row r="1754" spans="1:23" x14ac:dyDescent="0.3">
      <c r="A1754" t="s">
        <v>236</v>
      </c>
      <c r="B1754" t="s">
        <v>6</v>
      </c>
      <c r="C1754" t="s">
        <v>16</v>
      </c>
      <c r="D1754" t="s">
        <v>17</v>
      </c>
      <c r="E1754" t="s">
        <v>248</v>
      </c>
      <c r="F1754" t="s">
        <v>254</v>
      </c>
      <c r="G1754" t="s">
        <v>18</v>
      </c>
      <c r="J1754" t="s">
        <v>77</v>
      </c>
      <c r="L1754" t="s">
        <v>59</v>
      </c>
      <c r="M1754">
        <v>1.2999999999999999E-2</v>
      </c>
      <c r="N1754">
        <f t="shared" si="276"/>
        <v>1.2999999999999999E-2</v>
      </c>
      <c r="O1754">
        <f t="shared" si="276"/>
        <v>1.2999999999999999E-2</v>
      </c>
      <c r="P1754">
        <f t="shared" si="276"/>
        <v>1.2999999999999999E-2</v>
      </c>
      <c r="Q1754">
        <f t="shared" si="276"/>
        <v>1.2999999999999999E-2</v>
      </c>
      <c r="R1754">
        <f t="shared" si="276"/>
        <v>1.2999999999999999E-2</v>
      </c>
      <c r="S1754">
        <f t="shared" si="276"/>
        <v>1.2999999999999999E-2</v>
      </c>
      <c r="T1754">
        <f t="shared" si="276"/>
        <v>1.2999999999999999E-2</v>
      </c>
      <c r="U1754">
        <f t="shared" si="276"/>
        <v>1.2999999999999999E-2</v>
      </c>
      <c r="V1754">
        <f t="shared" si="276"/>
        <v>1.2999999999999999E-2</v>
      </c>
      <c r="W1754">
        <f t="shared" si="276"/>
        <v>1.2999999999999999E-2</v>
      </c>
    </row>
    <row r="1755" spans="1:23" x14ac:dyDescent="0.3">
      <c r="A1755" t="s">
        <v>236</v>
      </c>
      <c r="B1755" t="s">
        <v>6</v>
      </c>
      <c r="C1755" t="s">
        <v>16</v>
      </c>
      <c r="D1755" t="s">
        <v>17</v>
      </c>
      <c r="E1755" t="s">
        <v>248</v>
      </c>
      <c r="F1755" t="s">
        <v>254</v>
      </c>
      <c r="G1755" t="s">
        <v>18</v>
      </c>
      <c r="J1755" t="s">
        <v>79</v>
      </c>
      <c r="L1755" t="s">
        <v>59</v>
      </c>
      <c r="M1755">
        <v>-5.0999999999999996</v>
      </c>
      <c r="N1755">
        <f t="shared" si="276"/>
        <v>-5.0999999999999996</v>
      </c>
      <c r="O1755">
        <f t="shared" si="276"/>
        <v>-5.0999999999999996</v>
      </c>
      <c r="P1755">
        <f t="shared" si="276"/>
        <v>-5.0999999999999996</v>
      </c>
      <c r="Q1755">
        <f t="shared" si="276"/>
        <v>-5.0999999999999996</v>
      </c>
      <c r="R1755">
        <f t="shared" si="276"/>
        <v>-5.0999999999999996</v>
      </c>
      <c r="S1755">
        <f t="shared" si="276"/>
        <v>-5.0999999999999996</v>
      </c>
      <c r="T1755">
        <f t="shared" si="276"/>
        <v>-5.0999999999999996</v>
      </c>
      <c r="U1755">
        <f t="shared" si="276"/>
        <v>-5.0999999999999996</v>
      </c>
      <c r="V1755">
        <f t="shared" si="276"/>
        <v>-5.0999999999999996</v>
      </c>
      <c r="W1755">
        <f t="shared" si="276"/>
        <v>-5.0999999999999996</v>
      </c>
    </row>
    <row r="1756" spans="1:23" x14ac:dyDescent="0.3">
      <c r="A1756" t="s">
        <v>236</v>
      </c>
      <c r="B1756" t="s">
        <v>6</v>
      </c>
      <c r="C1756" t="s">
        <v>16</v>
      </c>
      <c r="D1756" t="s">
        <v>17</v>
      </c>
      <c r="E1756" t="s">
        <v>248</v>
      </c>
      <c r="F1756" t="s">
        <v>255</v>
      </c>
      <c r="G1756" t="s">
        <v>7</v>
      </c>
    </row>
    <row r="1757" spans="1:23" x14ac:dyDescent="0.3">
      <c r="A1757" t="s">
        <v>236</v>
      </c>
      <c r="B1757" t="s">
        <v>6</v>
      </c>
      <c r="C1757" t="s">
        <v>16</v>
      </c>
      <c r="D1757" t="s">
        <v>17</v>
      </c>
      <c r="E1757" t="s">
        <v>248</v>
      </c>
      <c r="F1757" t="s">
        <v>255</v>
      </c>
      <c r="G1757" t="s">
        <v>67</v>
      </c>
      <c r="L1757" t="s">
        <v>68</v>
      </c>
      <c r="M1757">
        <v>1960</v>
      </c>
      <c r="N1757">
        <f t="shared" ref="N1757:W1759" si="277">M1757</f>
        <v>1960</v>
      </c>
      <c r="O1757">
        <f t="shared" si="277"/>
        <v>1960</v>
      </c>
      <c r="P1757">
        <f t="shared" si="277"/>
        <v>1960</v>
      </c>
      <c r="Q1757">
        <f t="shared" si="277"/>
        <v>1960</v>
      </c>
      <c r="R1757">
        <f t="shared" si="277"/>
        <v>1960</v>
      </c>
      <c r="S1757">
        <f t="shared" si="277"/>
        <v>1960</v>
      </c>
      <c r="T1757">
        <f t="shared" si="277"/>
        <v>1960</v>
      </c>
      <c r="U1757">
        <f t="shared" si="277"/>
        <v>1960</v>
      </c>
      <c r="V1757">
        <f t="shared" si="277"/>
        <v>1960</v>
      </c>
      <c r="W1757">
        <f t="shared" si="277"/>
        <v>1960</v>
      </c>
    </row>
    <row r="1758" spans="1:23" x14ac:dyDescent="0.3">
      <c r="A1758" t="s">
        <v>236</v>
      </c>
      <c r="B1758" t="s">
        <v>6</v>
      </c>
      <c r="C1758" t="s">
        <v>16</v>
      </c>
      <c r="D1758" t="s">
        <v>17</v>
      </c>
      <c r="E1758" t="s">
        <v>248</v>
      </c>
      <c r="F1758" t="s">
        <v>255</v>
      </c>
      <c r="G1758" t="s">
        <v>69</v>
      </c>
      <c r="L1758" t="s">
        <v>68</v>
      </c>
      <c r="M1758">
        <v>2101</v>
      </c>
      <c r="N1758">
        <f t="shared" si="277"/>
        <v>2101</v>
      </c>
      <c r="O1758">
        <f t="shared" si="277"/>
        <v>2101</v>
      </c>
      <c r="P1758">
        <f t="shared" si="277"/>
        <v>2101</v>
      </c>
      <c r="Q1758">
        <f t="shared" si="277"/>
        <v>2101</v>
      </c>
      <c r="R1758">
        <f t="shared" si="277"/>
        <v>2101</v>
      </c>
      <c r="S1758">
        <f t="shared" si="277"/>
        <v>2101</v>
      </c>
      <c r="T1758">
        <f t="shared" si="277"/>
        <v>2101</v>
      </c>
      <c r="U1758">
        <f t="shared" si="277"/>
        <v>2101</v>
      </c>
      <c r="V1758">
        <f t="shared" si="277"/>
        <v>2101</v>
      </c>
      <c r="W1758">
        <f t="shared" si="277"/>
        <v>2101</v>
      </c>
    </row>
    <row r="1759" spans="1:23" x14ac:dyDescent="0.3">
      <c r="A1759" t="s">
        <v>236</v>
      </c>
      <c r="B1759" t="s">
        <v>6</v>
      </c>
      <c r="C1759" t="s">
        <v>16</v>
      </c>
      <c r="D1759" t="s">
        <v>17</v>
      </c>
      <c r="E1759" t="s">
        <v>248</v>
      </c>
      <c r="F1759" t="s">
        <v>255</v>
      </c>
      <c r="G1759" t="s">
        <v>70</v>
      </c>
      <c r="L1759" t="s">
        <v>71</v>
      </c>
      <c r="M1759">
        <v>20</v>
      </c>
      <c r="N1759">
        <f t="shared" si="277"/>
        <v>20</v>
      </c>
      <c r="O1759">
        <f t="shared" si="277"/>
        <v>20</v>
      </c>
      <c r="P1759">
        <f t="shared" si="277"/>
        <v>20</v>
      </c>
      <c r="Q1759">
        <f t="shared" si="277"/>
        <v>20</v>
      </c>
      <c r="R1759">
        <f t="shared" si="277"/>
        <v>20</v>
      </c>
      <c r="S1759">
        <f t="shared" si="277"/>
        <v>20</v>
      </c>
      <c r="T1759">
        <f t="shared" si="277"/>
        <v>20</v>
      </c>
      <c r="U1759">
        <f t="shared" si="277"/>
        <v>20</v>
      </c>
      <c r="V1759">
        <f t="shared" si="277"/>
        <v>20</v>
      </c>
      <c r="W1759">
        <f t="shared" si="277"/>
        <v>20</v>
      </c>
    </row>
    <row r="1760" spans="1:23" x14ac:dyDescent="0.3">
      <c r="A1760" t="s">
        <v>236</v>
      </c>
      <c r="B1760" t="s">
        <v>6</v>
      </c>
      <c r="C1760" t="s">
        <v>16</v>
      </c>
      <c r="D1760" t="s">
        <v>17</v>
      </c>
      <c r="E1760" t="s">
        <v>248</v>
      </c>
      <c r="F1760" t="s">
        <v>255</v>
      </c>
      <c r="G1760" t="s">
        <v>72</v>
      </c>
      <c r="L1760" t="s">
        <v>64</v>
      </c>
      <c r="M1760">
        <v>0</v>
      </c>
    </row>
    <row r="1761" spans="1:23" x14ac:dyDescent="0.3">
      <c r="A1761" t="s">
        <v>236</v>
      </c>
      <c r="B1761" t="s">
        <v>6</v>
      </c>
      <c r="C1761" t="s">
        <v>16</v>
      </c>
      <c r="D1761" t="s">
        <v>17</v>
      </c>
      <c r="E1761" t="s">
        <v>248</v>
      </c>
      <c r="F1761" t="s">
        <v>255</v>
      </c>
      <c r="G1761" t="s">
        <v>73</v>
      </c>
      <c r="L1761" t="s">
        <v>20</v>
      </c>
      <c r="M1761">
        <v>898593.75</v>
      </c>
      <c r="N1761">
        <f t="shared" ref="N1761:W1771" si="278">M1761</f>
        <v>898593.75</v>
      </c>
      <c r="O1761">
        <f t="shared" si="278"/>
        <v>898593.75</v>
      </c>
      <c r="P1761">
        <f t="shared" si="278"/>
        <v>898593.75</v>
      </c>
      <c r="Q1761">
        <f t="shared" si="278"/>
        <v>898593.75</v>
      </c>
      <c r="R1761">
        <f t="shared" si="278"/>
        <v>898593.75</v>
      </c>
      <c r="S1761">
        <f t="shared" si="278"/>
        <v>898593.75</v>
      </c>
      <c r="T1761">
        <f t="shared" si="278"/>
        <v>898593.75</v>
      </c>
      <c r="U1761">
        <f t="shared" si="278"/>
        <v>898593.75</v>
      </c>
      <c r="V1761">
        <f t="shared" si="278"/>
        <v>898593.75</v>
      </c>
      <c r="W1761">
        <f t="shared" si="278"/>
        <v>898593.75</v>
      </c>
    </row>
    <row r="1762" spans="1:23" x14ac:dyDescent="0.3">
      <c r="A1762" t="s">
        <v>236</v>
      </c>
      <c r="B1762" t="s">
        <v>6</v>
      </c>
      <c r="C1762" t="s">
        <v>16</v>
      </c>
      <c r="D1762" t="s">
        <v>17</v>
      </c>
      <c r="E1762" t="s">
        <v>248</v>
      </c>
      <c r="F1762" t="s">
        <v>255</v>
      </c>
      <c r="G1762" t="s">
        <v>74</v>
      </c>
      <c r="L1762" t="s">
        <v>75</v>
      </c>
      <c r="M1762">
        <v>130326808.140412</v>
      </c>
      <c r="N1762">
        <f t="shared" si="278"/>
        <v>130326808.140412</v>
      </c>
      <c r="O1762">
        <f t="shared" si="278"/>
        <v>130326808.140412</v>
      </c>
      <c r="P1762">
        <f t="shared" si="278"/>
        <v>130326808.140412</v>
      </c>
      <c r="Q1762">
        <f t="shared" si="278"/>
        <v>130326808.140412</v>
      </c>
      <c r="R1762">
        <f t="shared" si="278"/>
        <v>130326808.140412</v>
      </c>
      <c r="S1762">
        <f t="shared" si="278"/>
        <v>130326808.140412</v>
      </c>
      <c r="T1762">
        <f t="shared" si="278"/>
        <v>130326808.140412</v>
      </c>
      <c r="U1762">
        <f t="shared" si="278"/>
        <v>130326808.140412</v>
      </c>
      <c r="V1762">
        <f t="shared" si="278"/>
        <v>130326808.140412</v>
      </c>
      <c r="W1762">
        <f t="shared" si="278"/>
        <v>130326808.140412</v>
      </c>
    </row>
    <row r="1763" spans="1:23" x14ac:dyDescent="0.3">
      <c r="A1763" t="s">
        <v>236</v>
      </c>
      <c r="B1763" t="s">
        <v>6</v>
      </c>
      <c r="C1763" t="s">
        <v>16</v>
      </c>
      <c r="D1763" t="s">
        <v>17</v>
      </c>
      <c r="E1763" t="s">
        <v>248</v>
      </c>
      <c r="F1763" t="s">
        <v>255</v>
      </c>
      <c r="G1763" t="s">
        <v>76</v>
      </c>
      <c r="L1763" t="s">
        <v>75</v>
      </c>
      <c r="M1763">
        <v>4834374.3996990798</v>
      </c>
      <c r="N1763">
        <f t="shared" si="278"/>
        <v>4834374.3996990798</v>
      </c>
      <c r="O1763">
        <f t="shared" si="278"/>
        <v>4834374.3996990798</v>
      </c>
      <c r="P1763">
        <f t="shared" si="278"/>
        <v>4834374.3996990798</v>
      </c>
      <c r="Q1763">
        <f t="shared" si="278"/>
        <v>4834374.3996990798</v>
      </c>
      <c r="R1763">
        <f t="shared" si="278"/>
        <v>4834374.3996990798</v>
      </c>
      <c r="S1763">
        <f t="shared" si="278"/>
        <v>4834374.3996990798</v>
      </c>
      <c r="T1763">
        <f t="shared" si="278"/>
        <v>4834374.3996990798</v>
      </c>
      <c r="U1763">
        <f t="shared" si="278"/>
        <v>4834374.3996990798</v>
      </c>
      <c r="V1763">
        <f t="shared" si="278"/>
        <v>4834374.3996990798</v>
      </c>
      <c r="W1763">
        <f t="shared" si="278"/>
        <v>4834374.3996990798</v>
      </c>
    </row>
    <row r="1764" spans="1:23" x14ac:dyDescent="0.3">
      <c r="A1764" t="s">
        <v>236</v>
      </c>
      <c r="B1764" t="s">
        <v>6</v>
      </c>
      <c r="C1764" t="s">
        <v>16</v>
      </c>
      <c r="D1764" t="s">
        <v>17</v>
      </c>
      <c r="E1764" t="s">
        <v>248</v>
      </c>
      <c r="F1764" t="s">
        <v>255</v>
      </c>
      <c r="G1764" t="s">
        <v>18</v>
      </c>
      <c r="J1764" t="s">
        <v>27</v>
      </c>
      <c r="L1764" t="s">
        <v>59</v>
      </c>
      <c r="M1764">
        <v>14</v>
      </c>
      <c r="N1764">
        <f t="shared" si="278"/>
        <v>14</v>
      </c>
      <c r="O1764">
        <f t="shared" si="278"/>
        <v>14</v>
      </c>
      <c r="P1764">
        <f t="shared" si="278"/>
        <v>14</v>
      </c>
      <c r="Q1764">
        <f t="shared" si="278"/>
        <v>14</v>
      </c>
      <c r="R1764">
        <f t="shared" si="278"/>
        <v>14</v>
      </c>
      <c r="S1764">
        <f t="shared" si="278"/>
        <v>14</v>
      </c>
      <c r="T1764">
        <f t="shared" si="278"/>
        <v>14</v>
      </c>
      <c r="U1764">
        <f t="shared" si="278"/>
        <v>14</v>
      </c>
      <c r="V1764">
        <f t="shared" si="278"/>
        <v>14</v>
      </c>
      <c r="W1764">
        <f t="shared" si="278"/>
        <v>14</v>
      </c>
    </row>
    <row r="1765" spans="1:23" x14ac:dyDescent="0.3">
      <c r="A1765" t="s">
        <v>236</v>
      </c>
      <c r="B1765" t="s">
        <v>6</v>
      </c>
      <c r="C1765" t="s">
        <v>16</v>
      </c>
      <c r="D1765" t="s">
        <v>17</v>
      </c>
      <c r="E1765" t="s">
        <v>248</v>
      </c>
      <c r="F1765" t="s">
        <v>255</v>
      </c>
      <c r="G1765" t="s">
        <v>18</v>
      </c>
      <c r="J1765" t="s">
        <v>31</v>
      </c>
      <c r="L1765" t="s">
        <v>59</v>
      </c>
      <c r="M1765">
        <v>-1</v>
      </c>
      <c r="N1765">
        <f t="shared" si="278"/>
        <v>-1</v>
      </c>
      <c r="O1765">
        <f t="shared" si="278"/>
        <v>-1</v>
      </c>
      <c r="P1765">
        <f t="shared" si="278"/>
        <v>-1</v>
      </c>
      <c r="Q1765">
        <f t="shared" si="278"/>
        <v>-1</v>
      </c>
      <c r="R1765">
        <f t="shared" si="278"/>
        <v>-1</v>
      </c>
      <c r="S1765">
        <f t="shared" si="278"/>
        <v>-1</v>
      </c>
      <c r="T1765">
        <f t="shared" si="278"/>
        <v>-1</v>
      </c>
      <c r="U1765">
        <f t="shared" si="278"/>
        <v>-1</v>
      </c>
      <c r="V1765">
        <f t="shared" si="278"/>
        <v>-1</v>
      </c>
      <c r="W1765">
        <f t="shared" si="278"/>
        <v>-1</v>
      </c>
    </row>
    <row r="1766" spans="1:23" x14ac:dyDescent="0.3">
      <c r="A1766" t="s">
        <v>236</v>
      </c>
      <c r="B1766" t="s">
        <v>6</v>
      </c>
      <c r="C1766" t="s">
        <v>16</v>
      </c>
      <c r="D1766" t="s">
        <v>17</v>
      </c>
      <c r="E1766" t="s">
        <v>248</v>
      </c>
      <c r="F1766" t="s">
        <v>255</v>
      </c>
      <c r="G1766" t="s">
        <v>18</v>
      </c>
      <c r="J1766" t="s">
        <v>87</v>
      </c>
      <c r="L1766" t="s">
        <v>59</v>
      </c>
      <c r="M1766">
        <v>0.03</v>
      </c>
      <c r="N1766">
        <f t="shared" si="278"/>
        <v>0.03</v>
      </c>
      <c r="O1766">
        <f t="shared" si="278"/>
        <v>0.03</v>
      </c>
      <c r="P1766">
        <f t="shared" si="278"/>
        <v>0.03</v>
      </c>
      <c r="Q1766">
        <f t="shared" si="278"/>
        <v>0.03</v>
      </c>
      <c r="R1766">
        <f t="shared" si="278"/>
        <v>0.03</v>
      </c>
      <c r="S1766">
        <f t="shared" si="278"/>
        <v>0.03</v>
      </c>
      <c r="T1766">
        <f t="shared" si="278"/>
        <v>0.03</v>
      </c>
      <c r="U1766">
        <f t="shared" si="278"/>
        <v>0.03</v>
      </c>
      <c r="V1766">
        <f t="shared" si="278"/>
        <v>0.03</v>
      </c>
      <c r="W1766">
        <f t="shared" si="278"/>
        <v>0.03</v>
      </c>
    </row>
    <row r="1767" spans="1:23" x14ac:dyDescent="0.3">
      <c r="A1767" t="s">
        <v>236</v>
      </c>
      <c r="B1767" t="s">
        <v>6</v>
      </c>
      <c r="C1767" t="s">
        <v>16</v>
      </c>
      <c r="D1767" t="s">
        <v>17</v>
      </c>
      <c r="E1767" t="s">
        <v>248</v>
      </c>
      <c r="F1767" t="s">
        <v>255</v>
      </c>
      <c r="G1767" t="s">
        <v>18</v>
      </c>
      <c r="J1767" t="s">
        <v>88</v>
      </c>
      <c r="L1767" t="s">
        <v>59</v>
      </c>
      <c r="M1767">
        <v>1E-3</v>
      </c>
      <c r="N1767">
        <f t="shared" si="278"/>
        <v>1E-3</v>
      </c>
      <c r="O1767">
        <f t="shared" si="278"/>
        <v>1E-3</v>
      </c>
      <c r="P1767">
        <f t="shared" si="278"/>
        <v>1E-3</v>
      </c>
      <c r="Q1767">
        <f t="shared" si="278"/>
        <v>1E-3</v>
      </c>
      <c r="R1767">
        <f t="shared" si="278"/>
        <v>1E-3</v>
      </c>
      <c r="S1767">
        <f t="shared" si="278"/>
        <v>1E-3</v>
      </c>
      <c r="T1767">
        <f t="shared" si="278"/>
        <v>1E-3</v>
      </c>
      <c r="U1767">
        <f t="shared" si="278"/>
        <v>1E-3</v>
      </c>
      <c r="V1767">
        <f t="shared" si="278"/>
        <v>1E-3</v>
      </c>
      <c r="W1767">
        <f t="shared" si="278"/>
        <v>1E-3</v>
      </c>
    </row>
    <row r="1768" spans="1:23" x14ac:dyDescent="0.3">
      <c r="A1768" t="s">
        <v>236</v>
      </c>
      <c r="B1768" t="s">
        <v>6</v>
      </c>
      <c r="C1768" t="s">
        <v>16</v>
      </c>
      <c r="D1768" t="s">
        <v>17</v>
      </c>
      <c r="E1768" t="s">
        <v>248</v>
      </c>
      <c r="F1768" t="s">
        <v>255</v>
      </c>
      <c r="G1768" t="s">
        <v>18</v>
      </c>
      <c r="J1768" t="s">
        <v>90</v>
      </c>
      <c r="L1768" t="s">
        <v>59</v>
      </c>
      <c r="M1768">
        <v>3.0000000000000001E-3</v>
      </c>
      <c r="N1768">
        <f t="shared" si="278"/>
        <v>3.0000000000000001E-3</v>
      </c>
      <c r="O1768">
        <f t="shared" si="278"/>
        <v>3.0000000000000001E-3</v>
      </c>
      <c r="P1768">
        <f t="shared" si="278"/>
        <v>3.0000000000000001E-3</v>
      </c>
      <c r="Q1768">
        <f t="shared" si="278"/>
        <v>3.0000000000000001E-3</v>
      </c>
      <c r="R1768">
        <f t="shared" si="278"/>
        <v>3.0000000000000001E-3</v>
      </c>
      <c r="S1768">
        <f t="shared" si="278"/>
        <v>3.0000000000000001E-3</v>
      </c>
      <c r="T1768">
        <f t="shared" si="278"/>
        <v>3.0000000000000001E-3</v>
      </c>
      <c r="U1768">
        <f t="shared" si="278"/>
        <v>3.0000000000000001E-3</v>
      </c>
      <c r="V1768">
        <f t="shared" si="278"/>
        <v>3.0000000000000001E-3</v>
      </c>
      <c r="W1768">
        <f t="shared" si="278"/>
        <v>3.0000000000000001E-3</v>
      </c>
    </row>
    <row r="1769" spans="1:23" x14ac:dyDescent="0.3">
      <c r="A1769" t="s">
        <v>236</v>
      </c>
      <c r="B1769" t="s">
        <v>6</v>
      </c>
      <c r="C1769" t="s">
        <v>16</v>
      </c>
      <c r="D1769" t="s">
        <v>17</v>
      </c>
      <c r="E1769" t="s">
        <v>248</v>
      </c>
      <c r="F1769" t="s">
        <v>255</v>
      </c>
      <c r="G1769" t="s">
        <v>18</v>
      </c>
      <c r="J1769" t="s">
        <v>89</v>
      </c>
      <c r="L1769" t="s">
        <v>59</v>
      </c>
      <c r="M1769">
        <v>2.7E-2</v>
      </c>
      <c r="N1769">
        <f t="shared" si="278"/>
        <v>2.7E-2</v>
      </c>
      <c r="O1769">
        <f t="shared" si="278"/>
        <v>2.7E-2</v>
      </c>
      <c r="P1769">
        <f t="shared" si="278"/>
        <v>2.7E-2</v>
      </c>
      <c r="Q1769">
        <f t="shared" si="278"/>
        <v>2.7E-2</v>
      </c>
      <c r="R1769">
        <f t="shared" si="278"/>
        <v>2.7E-2</v>
      </c>
      <c r="S1769">
        <f t="shared" si="278"/>
        <v>2.7E-2</v>
      </c>
      <c r="T1769">
        <f t="shared" si="278"/>
        <v>2.7E-2</v>
      </c>
      <c r="U1769">
        <f t="shared" si="278"/>
        <v>2.7E-2</v>
      </c>
      <c r="V1769">
        <f t="shared" si="278"/>
        <v>2.7E-2</v>
      </c>
      <c r="W1769">
        <f t="shared" si="278"/>
        <v>2.7E-2</v>
      </c>
    </row>
    <row r="1770" spans="1:23" x14ac:dyDescent="0.3">
      <c r="A1770" t="s">
        <v>236</v>
      </c>
      <c r="B1770" t="s">
        <v>6</v>
      </c>
      <c r="C1770" t="s">
        <v>16</v>
      </c>
      <c r="D1770" t="s">
        <v>17</v>
      </c>
      <c r="E1770" t="s">
        <v>248</v>
      </c>
      <c r="F1770" t="s">
        <v>255</v>
      </c>
      <c r="G1770" t="s">
        <v>18</v>
      </c>
      <c r="J1770" t="s">
        <v>77</v>
      </c>
      <c r="L1770" t="s">
        <v>59</v>
      </c>
      <c r="M1770">
        <v>1.2999999999999999E-2</v>
      </c>
      <c r="N1770">
        <f t="shared" si="278"/>
        <v>1.2999999999999999E-2</v>
      </c>
      <c r="O1770">
        <f t="shared" si="278"/>
        <v>1.2999999999999999E-2</v>
      </c>
      <c r="P1770">
        <f t="shared" si="278"/>
        <v>1.2999999999999999E-2</v>
      </c>
      <c r="Q1770">
        <f t="shared" si="278"/>
        <v>1.2999999999999999E-2</v>
      </c>
      <c r="R1770">
        <f t="shared" si="278"/>
        <v>1.2999999999999999E-2</v>
      </c>
      <c r="S1770">
        <f t="shared" si="278"/>
        <v>1.2999999999999999E-2</v>
      </c>
      <c r="T1770">
        <f t="shared" si="278"/>
        <v>1.2999999999999999E-2</v>
      </c>
      <c r="U1770">
        <f t="shared" si="278"/>
        <v>1.2999999999999999E-2</v>
      </c>
      <c r="V1770">
        <f t="shared" si="278"/>
        <v>1.2999999999999999E-2</v>
      </c>
      <c r="W1770">
        <f t="shared" si="278"/>
        <v>1.2999999999999999E-2</v>
      </c>
    </row>
    <row r="1771" spans="1:23" x14ac:dyDescent="0.3">
      <c r="A1771" t="s">
        <v>236</v>
      </c>
      <c r="B1771" t="s">
        <v>6</v>
      </c>
      <c r="C1771" t="s">
        <v>16</v>
      </c>
      <c r="D1771" t="s">
        <v>17</v>
      </c>
      <c r="E1771" t="s">
        <v>248</v>
      </c>
      <c r="F1771" t="s">
        <v>255</v>
      </c>
      <c r="G1771" t="s">
        <v>18</v>
      </c>
      <c r="J1771" t="s">
        <v>79</v>
      </c>
      <c r="L1771" t="s">
        <v>59</v>
      </c>
      <c r="M1771">
        <v>-7.2975000000000003</v>
      </c>
      <c r="N1771">
        <f t="shared" si="278"/>
        <v>-7.2975000000000003</v>
      </c>
      <c r="O1771">
        <f t="shared" si="278"/>
        <v>-7.2975000000000003</v>
      </c>
      <c r="P1771">
        <f t="shared" si="278"/>
        <v>-7.2975000000000003</v>
      </c>
      <c r="Q1771">
        <f t="shared" si="278"/>
        <v>-7.2975000000000003</v>
      </c>
      <c r="R1771">
        <f t="shared" si="278"/>
        <v>-7.2975000000000003</v>
      </c>
      <c r="S1771">
        <f t="shared" si="278"/>
        <v>-7.2975000000000003</v>
      </c>
      <c r="T1771">
        <f t="shared" si="278"/>
        <v>-7.2975000000000003</v>
      </c>
      <c r="U1771">
        <f t="shared" si="278"/>
        <v>-7.2975000000000003</v>
      </c>
      <c r="V1771">
        <f t="shared" si="278"/>
        <v>-7.2975000000000003</v>
      </c>
      <c r="W1771">
        <f t="shared" si="278"/>
        <v>-7.2975000000000003</v>
      </c>
    </row>
    <row r="1772" spans="1:23" x14ac:dyDescent="0.3">
      <c r="A1772" t="s">
        <v>79</v>
      </c>
      <c r="B1772" t="s">
        <v>6</v>
      </c>
      <c r="C1772" t="s">
        <v>16</v>
      </c>
      <c r="D1772" t="s">
        <v>17</v>
      </c>
      <c r="E1772" t="s">
        <v>78</v>
      </c>
      <c r="G1772" t="s">
        <v>21</v>
      </c>
      <c r="L1772" t="s">
        <v>59</v>
      </c>
    </row>
    <row r="1773" spans="1:23" x14ac:dyDescent="0.3">
      <c r="A1773" t="s">
        <v>79</v>
      </c>
      <c r="B1773" t="s">
        <v>6</v>
      </c>
      <c r="C1773" t="s">
        <v>16</v>
      </c>
      <c r="D1773" t="s">
        <v>17</v>
      </c>
      <c r="E1773" t="s">
        <v>78</v>
      </c>
      <c r="G1773" t="s">
        <v>22</v>
      </c>
      <c r="H1773" t="s">
        <v>62</v>
      </c>
    </row>
    <row r="1774" spans="1:23" x14ac:dyDescent="0.3">
      <c r="A1774" t="s">
        <v>79</v>
      </c>
      <c r="B1774" t="s">
        <v>6</v>
      </c>
      <c r="C1774" t="s">
        <v>16</v>
      </c>
      <c r="D1774" t="s">
        <v>17</v>
      </c>
      <c r="E1774" t="s">
        <v>78</v>
      </c>
      <c r="G1774" t="s">
        <v>63</v>
      </c>
      <c r="L1774" t="s">
        <v>64</v>
      </c>
      <c r="M1774">
        <v>0.4</v>
      </c>
      <c r="N1774">
        <f t="shared" ref="N1774:W1775" si="279">M1774</f>
        <v>0.4</v>
      </c>
      <c r="O1774">
        <f t="shared" si="279"/>
        <v>0.4</v>
      </c>
      <c r="P1774">
        <f t="shared" si="279"/>
        <v>0.4</v>
      </c>
      <c r="Q1774">
        <f t="shared" si="279"/>
        <v>0.4</v>
      </c>
      <c r="R1774">
        <f t="shared" si="279"/>
        <v>0.4</v>
      </c>
      <c r="S1774">
        <f t="shared" si="279"/>
        <v>0.4</v>
      </c>
      <c r="T1774">
        <f t="shared" si="279"/>
        <v>0.4</v>
      </c>
      <c r="U1774">
        <f t="shared" si="279"/>
        <v>0.4</v>
      </c>
      <c r="V1774">
        <f t="shared" si="279"/>
        <v>0.4</v>
      </c>
      <c r="W1774">
        <f t="shared" si="279"/>
        <v>0.4</v>
      </c>
    </row>
    <row r="1775" spans="1:23" x14ac:dyDescent="0.3">
      <c r="A1775" t="s">
        <v>79</v>
      </c>
      <c r="B1775" t="s">
        <v>6</v>
      </c>
      <c r="C1775" t="s">
        <v>16</v>
      </c>
      <c r="D1775" t="s">
        <v>17</v>
      </c>
      <c r="E1775" t="s">
        <v>78</v>
      </c>
      <c r="G1775" t="s">
        <v>65</v>
      </c>
      <c r="M1775">
        <v>10</v>
      </c>
      <c r="N1775">
        <f t="shared" si="279"/>
        <v>10</v>
      </c>
      <c r="O1775">
        <f t="shared" si="279"/>
        <v>10</v>
      </c>
      <c r="P1775">
        <f t="shared" si="279"/>
        <v>10</v>
      </c>
      <c r="Q1775">
        <f t="shared" si="279"/>
        <v>10</v>
      </c>
      <c r="R1775">
        <f t="shared" si="279"/>
        <v>10</v>
      </c>
      <c r="S1775">
        <f t="shared" si="279"/>
        <v>10</v>
      </c>
      <c r="T1775">
        <f t="shared" si="279"/>
        <v>10</v>
      </c>
      <c r="U1775">
        <f t="shared" si="279"/>
        <v>10</v>
      </c>
      <c r="V1775">
        <f t="shared" si="279"/>
        <v>10</v>
      </c>
      <c r="W1775">
        <f t="shared" si="279"/>
        <v>10</v>
      </c>
    </row>
    <row r="1776" spans="1:23" x14ac:dyDescent="0.3">
      <c r="A1776" t="s">
        <v>79</v>
      </c>
      <c r="B1776" t="s">
        <v>6</v>
      </c>
      <c r="C1776" t="s">
        <v>16</v>
      </c>
      <c r="D1776" t="s">
        <v>17</v>
      </c>
      <c r="E1776" t="s">
        <v>78</v>
      </c>
      <c r="F1776" t="s">
        <v>256</v>
      </c>
      <c r="G1776" t="s">
        <v>7</v>
      </c>
    </row>
    <row r="1777" spans="1:23" x14ac:dyDescent="0.3">
      <c r="A1777" t="s">
        <v>79</v>
      </c>
      <c r="B1777" t="s">
        <v>6</v>
      </c>
      <c r="C1777" t="s">
        <v>16</v>
      </c>
      <c r="D1777" t="s">
        <v>17</v>
      </c>
      <c r="E1777" t="s">
        <v>78</v>
      </c>
      <c r="F1777" t="s">
        <v>256</v>
      </c>
      <c r="G1777" t="s">
        <v>67</v>
      </c>
      <c r="L1777" t="s">
        <v>68</v>
      </c>
      <c r="M1777">
        <v>1930</v>
      </c>
      <c r="N1777">
        <f t="shared" ref="N1777:W1779" si="280">M1777</f>
        <v>1930</v>
      </c>
      <c r="O1777">
        <f t="shared" si="280"/>
        <v>1930</v>
      </c>
      <c r="P1777">
        <f t="shared" si="280"/>
        <v>1930</v>
      </c>
      <c r="Q1777">
        <f t="shared" si="280"/>
        <v>1930</v>
      </c>
      <c r="R1777">
        <f t="shared" si="280"/>
        <v>1930</v>
      </c>
      <c r="S1777">
        <f t="shared" si="280"/>
        <v>1930</v>
      </c>
      <c r="T1777">
        <f t="shared" si="280"/>
        <v>1930</v>
      </c>
      <c r="U1777">
        <f t="shared" si="280"/>
        <v>1930</v>
      </c>
      <c r="V1777">
        <f t="shared" si="280"/>
        <v>1930</v>
      </c>
      <c r="W1777">
        <f t="shared" si="280"/>
        <v>1930</v>
      </c>
    </row>
    <row r="1778" spans="1:23" x14ac:dyDescent="0.3">
      <c r="A1778" t="s">
        <v>79</v>
      </c>
      <c r="B1778" t="s">
        <v>6</v>
      </c>
      <c r="C1778" t="s">
        <v>16</v>
      </c>
      <c r="D1778" t="s">
        <v>17</v>
      </c>
      <c r="E1778" t="s">
        <v>78</v>
      </c>
      <c r="F1778" t="s">
        <v>256</v>
      </c>
      <c r="G1778" t="s">
        <v>69</v>
      </c>
      <c r="L1778" t="s">
        <v>68</v>
      </c>
      <c r="M1778">
        <v>2101</v>
      </c>
      <c r="N1778">
        <f t="shared" si="280"/>
        <v>2101</v>
      </c>
      <c r="O1778">
        <f t="shared" si="280"/>
        <v>2101</v>
      </c>
      <c r="P1778">
        <f t="shared" si="280"/>
        <v>2101</v>
      </c>
      <c r="Q1778">
        <f t="shared" si="280"/>
        <v>2101</v>
      </c>
      <c r="R1778">
        <f t="shared" si="280"/>
        <v>2101</v>
      </c>
      <c r="S1778">
        <f t="shared" si="280"/>
        <v>2101</v>
      </c>
      <c r="T1778">
        <f t="shared" si="280"/>
        <v>2101</v>
      </c>
      <c r="U1778">
        <f t="shared" si="280"/>
        <v>2101</v>
      </c>
      <c r="V1778">
        <f t="shared" si="280"/>
        <v>2101</v>
      </c>
      <c r="W1778">
        <f t="shared" si="280"/>
        <v>2101</v>
      </c>
    </row>
    <row r="1779" spans="1:23" x14ac:dyDescent="0.3">
      <c r="A1779" t="s">
        <v>79</v>
      </c>
      <c r="B1779" t="s">
        <v>6</v>
      </c>
      <c r="C1779" t="s">
        <v>16</v>
      </c>
      <c r="D1779" t="s">
        <v>17</v>
      </c>
      <c r="E1779" t="s">
        <v>78</v>
      </c>
      <c r="F1779" t="s">
        <v>256</v>
      </c>
      <c r="G1779" t="s">
        <v>70</v>
      </c>
      <c r="L1779" t="s">
        <v>71</v>
      </c>
      <c r="M1779">
        <v>30</v>
      </c>
      <c r="N1779">
        <f t="shared" si="280"/>
        <v>30</v>
      </c>
      <c r="O1779">
        <f t="shared" si="280"/>
        <v>30</v>
      </c>
      <c r="P1779">
        <f t="shared" si="280"/>
        <v>30</v>
      </c>
      <c r="Q1779">
        <f t="shared" si="280"/>
        <v>30</v>
      </c>
      <c r="R1779">
        <f t="shared" si="280"/>
        <v>30</v>
      </c>
      <c r="S1779">
        <f t="shared" si="280"/>
        <v>30</v>
      </c>
      <c r="T1779">
        <f t="shared" si="280"/>
        <v>30</v>
      </c>
      <c r="U1779">
        <f t="shared" si="280"/>
        <v>30</v>
      </c>
      <c r="V1779">
        <f t="shared" si="280"/>
        <v>30</v>
      </c>
      <c r="W1779">
        <f t="shared" si="280"/>
        <v>30</v>
      </c>
    </row>
    <row r="1780" spans="1:23" x14ac:dyDescent="0.3">
      <c r="A1780" t="s">
        <v>79</v>
      </c>
      <c r="B1780" t="s">
        <v>6</v>
      </c>
      <c r="C1780" t="s">
        <v>16</v>
      </c>
      <c r="D1780" t="s">
        <v>17</v>
      </c>
      <c r="E1780" t="s">
        <v>78</v>
      </c>
      <c r="F1780" t="s">
        <v>256</v>
      </c>
      <c r="G1780" t="s">
        <v>72</v>
      </c>
      <c r="L1780" t="s">
        <v>64</v>
      </c>
      <c r="M1780">
        <f>0.417*72.8%</f>
        <v>0.30357599999999996</v>
      </c>
    </row>
    <row r="1781" spans="1:23" x14ac:dyDescent="0.3">
      <c r="A1781" t="s">
        <v>79</v>
      </c>
      <c r="B1781" t="s">
        <v>6</v>
      </c>
      <c r="C1781" t="s">
        <v>16</v>
      </c>
      <c r="D1781" t="s">
        <v>17</v>
      </c>
      <c r="E1781" t="s">
        <v>78</v>
      </c>
      <c r="F1781" t="s">
        <v>256</v>
      </c>
      <c r="G1781" t="s">
        <v>73</v>
      </c>
      <c r="L1781" t="s">
        <v>59</v>
      </c>
      <c r="M1781">
        <v>1100000</v>
      </c>
      <c r="N1781">
        <f t="shared" ref="N1781:W1784" si="281">M1781</f>
        <v>1100000</v>
      </c>
      <c r="O1781">
        <f t="shared" si="281"/>
        <v>1100000</v>
      </c>
      <c r="P1781">
        <f t="shared" si="281"/>
        <v>1100000</v>
      </c>
      <c r="Q1781">
        <f t="shared" si="281"/>
        <v>1100000</v>
      </c>
      <c r="R1781">
        <f t="shared" si="281"/>
        <v>1100000</v>
      </c>
      <c r="S1781">
        <f t="shared" si="281"/>
        <v>1100000</v>
      </c>
      <c r="T1781">
        <f t="shared" si="281"/>
        <v>1100000</v>
      </c>
      <c r="U1781">
        <f t="shared" si="281"/>
        <v>1100000</v>
      </c>
      <c r="V1781">
        <f t="shared" si="281"/>
        <v>1100000</v>
      </c>
      <c r="W1781">
        <f t="shared" si="281"/>
        <v>1100000</v>
      </c>
    </row>
    <row r="1782" spans="1:23" x14ac:dyDescent="0.3">
      <c r="A1782" t="s">
        <v>79</v>
      </c>
      <c r="B1782" t="s">
        <v>6</v>
      </c>
      <c r="C1782" t="s">
        <v>16</v>
      </c>
      <c r="D1782" t="s">
        <v>17</v>
      </c>
      <c r="E1782" t="s">
        <v>78</v>
      </c>
      <c r="F1782" t="s">
        <v>256</v>
      </c>
      <c r="G1782" t="s">
        <v>74</v>
      </c>
      <c r="L1782" t="s">
        <v>75</v>
      </c>
      <c r="M1782">
        <v>29301269.606396999</v>
      </c>
      <c r="N1782">
        <f t="shared" si="281"/>
        <v>29301269.606396999</v>
      </c>
      <c r="O1782">
        <f t="shared" si="281"/>
        <v>29301269.606396999</v>
      </c>
      <c r="P1782">
        <f t="shared" si="281"/>
        <v>29301269.606396999</v>
      </c>
      <c r="Q1782">
        <f t="shared" si="281"/>
        <v>29301269.606396999</v>
      </c>
      <c r="R1782">
        <f t="shared" si="281"/>
        <v>29301269.606396999</v>
      </c>
      <c r="S1782">
        <f t="shared" si="281"/>
        <v>29301269.606396999</v>
      </c>
      <c r="T1782">
        <f t="shared" si="281"/>
        <v>29301269.606396999</v>
      </c>
      <c r="U1782">
        <f t="shared" si="281"/>
        <v>29301269.606396999</v>
      </c>
      <c r="V1782">
        <f t="shared" si="281"/>
        <v>29301269.606396999</v>
      </c>
      <c r="W1782">
        <f t="shared" si="281"/>
        <v>29301269.606396999</v>
      </c>
    </row>
    <row r="1783" spans="1:23" x14ac:dyDescent="0.3">
      <c r="A1783" t="s">
        <v>79</v>
      </c>
      <c r="B1783" t="s">
        <v>6</v>
      </c>
      <c r="C1783" t="s">
        <v>16</v>
      </c>
      <c r="D1783" t="s">
        <v>17</v>
      </c>
      <c r="E1783" t="s">
        <v>78</v>
      </c>
      <c r="F1783" t="s">
        <v>256</v>
      </c>
      <c r="G1783" t="s">
        <v>76</v>
      </c>
      <c r="L1783" t="s">
        <v>75</v>
      </c>
      <c r="M1783">
        <v>1172050.7842558899</v>
      </c>
      <c r="N1783">
        <f t="shared" si="281"/>
        <v>1172050.7842558899</v>
      </c>
      <c r="O1783">
        <f t="shared" si="281"/>
        <v>1172050.7842558899</v>
      </c>
      <c r="P1783">
        <f t="shared" si="281"/>
        <v>1172050.7842558899</v>
      </c>
      <c r="Q1783">
        <f t="shared" si="281"/>
        <v>1172050.7842558899</v>
      </c>
      <c r="R1783">
        <f t="shared" si="281"/>
        <v>1172050.7842558899</v>
      </c>
      <c r="S1783">
        <f t="shared" si="281"/>
        <v>1172050.7842558899</v>
      </c>
      <c r="T1783">
        <f t="shared" si="281"/>
        <v>1172050.7842558899</v>
      </c>
      <c r="U1783">
        <f t="shared" si="281"/>
        <v>1172050.7842558899</v>
      </c>
      <c r="V1783">
        <f t="shared" si="281"/>
        <v>1172050.7842558899</v>
      </c>
      <c r="W1783">
        <f t="shared" si="281"/>
        <v>1172050.7842558899</v>
      </c>
    </row>
    <row r="1784" spans="1:23" x14ac:dyDescent="0.3">
      <c r="A1784" t="s">
        <v>79</v>
      </c>
      <c r="B1784" t="s">
        <v>6</v>
      </c>
      <c r="C1784" t="s">
        <v>16</v>
      </c>
      <c r="D1784" t="s">
        <v>17</v>
      </c>
      <c r="E1784" t="s">
        <v>78</v>
      </c>
      <c r="F1784" t="s">
        <v>256</v>
      </c>
      <c r="G1784" t="s">
        <v>18</v>
      </c>
      <c r="J1784" t="s">
        <v>44</v>
      </c>
      <c r="L1784" t="s">
        <v>59</v>
      </c>
      <c r="M1784">
        <v>1.5238571428571399</v>
      </c>
      <c r="N1784">
        <f t="shared" si="281"/>
        <v>1.5238571428571399</v>
      </c>
      <c r="O1784">
        <f t="shared" si="281"/>
        <v>1.5238571428571399</v>
      </c>
      <c r="P1784">
        <f t="shared" si="281"/>
        <v>1.5238571428571399</v>
      </c>
      <c r="Q1784">
        <f t="shared" si="281"/>
        <v>1.5238571428571399</v>
      </c>
      <c r="R1784">
        <f t="shared" si="281"/>
        <v>1.5238571428571399</v>
      </c>
      <c r="S1784">
        <f t="shared" si="281"/>
        <v>1.5238571428571399</v>
      </c>
      <c r="T1784">
        <f t="shared" si="281"/>
        <v>1.5238571428571399</v>
      </c>
      <c r="U1784">
        <f t="shared" si="281"/>
        <v>1.5238571428571399</v>
      </c>
      <c r="V1784">
        <f t="shared" si="281"/>
        <v>1.5238571428571399</v>
      </c>
      <c r="W1784">
        <f t="shared" si="281"/>
        <v>1.5238571428571399</v>
      </c>
    </row>
    <row r="1785" spans="1:23" x14ac:dyDescent="0.3">
      <c r="A1785" t="s">
        <v>79</v>
      </c>
      <c r="B1785" t="s">
        <v>6</v>
      </c>
      <c r="C1785" t="s">
        <v>16</v>
      </c>
      <c r="D1785" t="s">
        <v>17</v>
      </c>
      <c r="E1785" t="s">
        <v>78</v>
      </c>
      <c r="F1785" t="s">
        <v>257</v>
      </c>
      <c r="G1785" t="s">
        <v>7</v>
      </c>
    </row>
    <row r="1786" spans="1:23" x14ac:dyDescent="0.3">
      <c r="A1786" t="s">
        <v>79</v>
      </c>
      <c r="B1786" t="s">
        <v>6</v>
      </c>
      <c r="C1786" t="s">
        <v>16</v>
      </c>
      <c r="D1786" t="s">
        <v>17</v>
      </c>
      <c r="E1786" t="s">
        <v>78</v>
      </c>
      <c r="F1786" t="s">
        <v>257</v>
      </c>
      <c r="G1786" t="s">
        <v>67</v>
      </c>
      <c r="L1786" t="s">
        <v>68</v>
      </c>
      <c r="M1786">
        <v>1930</v>
      </c>
      <c r="N1786">
        <f t="shared" ref="N1786:W1788" si="282">M1786</f>
        <v>1930</v>
      </c>
      <c r="O1786">
        <f t="shared" si="282"/>
        <v>1930</v>
      </c>
      <c r="P1786">
        <f t="shared" si="282"/>
        <v>1930</v>
      </c>
      <c r="Q1786">
        <f t="shared" si="282"/>
        <v>1930</v>
      </c>
      <c r="R1786">
        <f t="shared" si="282"/>
        <v>1930</v>
      </c>
      <c r="S1786">
        <f t="shared" si="282"/>
        <v>1930</v>
      </c>
      <c r="T1786">
        <f t="shared" si="282"/>
        <v>1930</v>
      </c>
      <c r="U1786">
        <f t="shared" si="282"/>
        <v>1930</v>
      </c>
      <c r="V1786">
        <f t="shared" si="282"/>
        <v>1930</v>
      </c>
      <c r="W1786">
        <f t="shared" si="282"/>
        <v>1930</v>
      </c>
    </row>
    <row r="1787" spans="1:23" x14ac:dyDescent="0.3">
      <c r="A1787" t="s">
        <v>79</v>
      </c>
      <c r="B1787" t="s">
        <v>6</v>
      </c>
      <c r="C1787" t="s">
        <v>16</v>
      </c>
      <c r="D1787" t="s">
        <v>17</v>
      </c>
      <c r="E1787" t="s">
        <v>78</v>
      </c>
      <c r="F1787" t="s">
        <v>257</v>
      </c>
      <c r="G1787" t="s">
        <v>69</v>
      </c>
      <c r="L1787" t="s">
        <v>68</v>
      </c>
      <c r="M1787">
        <v>2101</v>
      </c>
      <c r="N1787">
        <f t="shared" si="282"/>
        <v>2101</v>
      </c>
      <c r="O1787">
        <f t="shared" si="282"/>
        <v>2101</v>
      </c>
      <c r="P1787">
        <f t="shared" si="282"/>
        <v>2101</v>
      </c>
      <c r="Q1787">
        <f t="shared" si="282"/>
        <v>2101</v>
      </c>
      <c r="R1787">
        <f t="shared" si="282"/>
        <v>2101</v>
      </c>
      <c r="S1787">
        <f t="shared" si="282"/>
        <v>2101</v>
      </c>
      <c r="T1787">
        <f t="shared" si="282"/>
        <v>2101</v>
      </c>
      <c r="U1787">
        <f t="shared" si="282"/>
        <v>2101</v>
      </c>
      <c r="V1787">
        <f t="shared" si="282"/>
        <v>2101</v>
      </c>
      <c r="W1787">
        <f t="shared" si="282"/>
        <v>2101</v>
      </c>
    </row>
    <row r="1788" spans="1:23" x14ac:dyDescent="0.3">
      <c r="A1788" t="s">
        <v>79</v>
      </c>
      <c r="B1788" t="s">
        <v>6</v>
      </c>
      <c r="C1788" t="s">
        <v>16</v>
      </c>
      <c r="D1788" t="s">
        <v>17</v>
      </c>
      <c r="E1788" t="s">
        <v>78</v>
      </c>
      <c r="F1788" t="s">
        <v>257</v>
      </c>
      <c r="G1788" t="s">
        <v>70</v>
      </c>
      <c r="L1788" t="s">
        <v>71</v>
      </c>
      <c r="M1788">
        <v>30</v>
      </c>
      <c r="N1788">
        <f t="shared" si="282"/>
        <v>30</v>
      </c>
      <c r="O1788">
        <f t="shared" si="282"/>
        <v>30</v>
      </c>
      <c r="P1788">
        <f t="shared" si="282"/>
        <v>30</v>
      </c>
      <c r="Q1788">
        <f t="shared" si="282"/>
        <v>30</v>
      </c>
      <c r="R1788">
        <f t="shared" si="282"/>
        <v>30</v>
      </c>
      <c r="S1788">
        <f t="shared" si="282"/>
        <v>30</v>
      </c>
      <c r="T1788">
        <f t="shared" si="282"/>
        <v>30</v>
      </c>
      <c r="U1788">
        <f t="shared" si="282"/>
        <v>30</v>
      </c>
      <c r="V1788">
        <f t="shared" si="282"/>
        <v>30</v>
      </c>
      <c r="W1788">
        <f t="shared" si="282"/>
        <v>30</v>
      </c>
    </row>
    <row r="1789" spans="1:23" x14ac:dyDescent="0.3">
      <c r="A1789" t="s">
        <v>79</v>
      </c>
      <c r="B1789" t="s">
        <v>6</v>
      </c>
      <c r="C1789" t="s">
        <v>16</v>
      </c>
      <c r="D1789" t="s">
        <v>17</v>
      </c>
      <c r="E1789" t="s">
        <v>78</v>
      </c>
      <c r="F1789" t="s">
        <v>257</v>
      </c>
      <c r="G1789" t="s">
        <v>72</v>
      </c>
      <c r="L1789" t="s">
        <v>64</v>
      </c>
      <c r="M1789">
        <v>0</v>
      </c>
    </row>
    <row r="1790" spans="1:23" x14ac:dyDescent="0.3">
      <c r="A1790" t="s">
        <v>79</v>
      </c>
      <c r="B1790" t="s">
        <v>6</v>
      </c>
      <c r="C1790" t="s">
        <v>16</v>
      </c>
      <c r="D1790" t="s">
        <v>17</v>
      </c>
      <c r="E1790" t="s">
        <v>78</v>
      </c>
      <c r="F1790" t="s">
        <v>257</v>
      </c>
      <c r="G1790" t="s">
        <v>73</v>
      </c>
      <c r="L1790" t="s">
        <v>59</v>
      </c>
      <c r="M1790">
        <v>1100000</v>
      </c>
      <c r="N1790">
        <f t="shared" ref="N1790:W1793" si="283">M1790</f>
        <v>1100000</v>
      </c>
      <c r="O1790">
        <f t="shared" si="283"/>
        <v>1100000</v>
      </c>
      <c r="P1790">
        <f t="shared" si="283"/>
        <v>1100000</v>
      </c>
      <c r="Q1790">
        <f t="shared" si="283"/>
        <v>1100000</v>
      </c>
      <c r="R1790">
        <f t="shared" si="283"/>
        <v>1100000</v>
      </c>
      <c r="S1790">
        <f t="shared" si="283"/>
        <v>1100000</v>
      </c>
      <c r="T1790">
        <f t="shared" si="283"/>
        <v>1100000</v>
      </c>
      <c r="U1790">
        <f t="shared" si="283"/>
        <v>1100000</v>
      </c>
      <c r="V1790">
        <f t="shared" si="283"/>
        <v>1100000</v>
      </c>
      <c r="W1790">
        <f t="shared" si="283"/>
        <v>1100000</v>
      </c>
    </row>
    <row r="1791" spans="1:23" x14ac:dyDescent="0.3">
      <c r="A1791" t="s">
        <v>79</v>
      </c>
      <c r="B1791" t="s">
        <v>6</v>
      </c>
      <c r="C1791" t="s">
        <v>16</v>
      </c>
      <c r="D1791" t="s">
        <v>17</v>
      </c>
      <c r="E1791" t="s">
        <v>78</v>
      </c>
      <c r="F1791" t="s">
        <v>257</v>
      </c>
      <c r="G1791" t="s">
        <v>74</v>
      </c>
      <c r="L1791" t="s">
        <v>75</v>
      </c>
      <c r="M1791">
        <v>48236198.3655525</v>
      </c>
      <c r="N1791">
        <f t="shared" si="283"/>
        <v>48236198.3655525</v>
      </c>
      <c r="O1791">
        <f t="shared" si="283"/>
        <v>48236198.3655525</v>
      </c>
      <c r="P1791">
        <f t="shared" si="283"/>
        <v>48236198.3655525</v>
      </c>
      <c r="Q1791">
        <f t="shared" si="283"/>
        <v>48236198.3655525</v>
      </c>
      <c r="R1791">
        <f t="shared" si="283"/>
        <v>48236198.3655525</v>
      </c>
      <c r="S1791">
        <f t="shared" si="283"/>
        <v>48236198.3655525</v>
      </c>
      <c r="T1791">
        <f t="shared" si="283"/>
        <v>48236198.3655525</v>
      </c>
      <c r="U1791">
        <f t="shared" si="283"/>
        <v>48236198.3655525</v>
      </c>
      <c r="V1791">
        <f t="shared" si="283"/>
        <v>48236198.3655525</v>
      </c>
      <c r="W1791">
        <f t="shared" si="283"/>
        <v>48236198.3655525</v>
      </c>
    </row>
    <row r="1792" spans="1:23" x14ac:dyDescent="0.3">
      <c r="A1792" t="s">
        <v>79</v>
      </c>
      <c r="B1792" t="s">
        <v>6</v>
      </c>
      <c r="C1792" t="s">
        <v>16</v>
      </c>
      <c r="D1792" t="s">
        <v>17</v>
      </c>
      <c r="E1792" t="s">
        <v>78</v>
      </c>
      <c r="F1792" t="s">
        <v>257</v>
      </c>
      <c r="G1792" t="s">
        <v>76</v>
      </c>
      <c r="L1792" t="s">
        <v>75</v>
      </c>
      <c r="M1792">
        <v>1929447.9346221001</v>
      </c>
      <c r="N1792">
        <f t="shared" si="283"/>
        <v>1929447.9346221001</v>
      </c>
      <c r="O1792">
        <f t="shared" si="283"/>
        <v>1929447.9346221001</v>
      </c>
      <c r="P1792">
        <f t="shared" si="283"/>
        <v>1929447.9346221001</v>
      </c>
      <c r="Q1792">
        <f t="shared" si="283"/>
        <v>1929447.9346221001</v>
      </c>
      <c r="R1792">
        <f t="shared" si="283"/>
        <v>1929447.9346221001</v>
      </c>
      <c r="S1792">
        <f t="shared" si="283"/>
        <v>1929447.9346221001</v>
      </c>
      <c r="T1792">
        <f t="shared" si="283"/>
        <v>1929447.9346221001</v>
      </c>
      <c r="U1792">
        <f t="shared" si="283"/>
        <v>1929447.9346221001</v>
      </c>
      <c r="V1792">
        <f t="shared" si="283"/>
        <v>1929447.9346221001</v>
      </c>
      <c r="W1792">
        <f t="shared" si="283"/>
        <v>1929447.9346221001</v>
      </c>
    </row>
    <row r="1793" spans="1:23" x14ac:dyDescent="0.3">
      <c r="A1793" t="s">
        <v>79</v>
      </c>
      <c r="B1793" t="s">
        <v>6</v>
      </c>
      <c r="C1793" t="s">
        <v>16</v>
      </c>
      <c r="D1793" t="s">
        <v>17</v>
      </c>
      <c r="E1793" t="s">
        <v>78</v>
      </c>
      <c r="F1793" t="s">
        <v>257</v>
      </c>
      <c r="G1793" t="s">
        <v>18</v>
      </c>
      <c r="J1793" t="s">
        <v>44</v>
      </c>
      <c r="L1793" t="s">
        <v>59</v>
      </c>
      <c r="M1793">
        <v>1.5238571428571399</v>
      </c>
      <c r="N1793">
        <f t="shared" si="283"/>
        <v>1.5238571428571399</v>
      </c>
      <c r="O1793">
        <f t="shared" si="283"/>
        <v>1.5238571428571399</v>
      </c>
      <c r="P1793">
        <f t="shared" si="283"/>
        <v>1.5238571428571399</v>
      </c>
      <c r="Q1793">
        <f t="shared" si="283"/>
        <v>1.5238571428571399</v>
      </c>
      <c r="R1793">
        <f t="shared" si="283"/>
        <v>1.5238571428571399</v>
      </c>
      <c r="S1793">
        <f t="shared" si="283"/>
        <v>1.5238571428571399</v>
      </c>
      <c r="T1793">
        <f t="shared" si="283"/>
        <v>1.5238571428571399</v>
      </c>
      <c r="U1793">
        <f t="shared" si="283"/>
        <v>1.5238571428571399</v>
      </c>
      <c r="V1793">
        <f t="shared" si="283"/>
        <v>1.5238571428571399</v>
      </c>
      <c r="W1793">
        <f t="shared" si="283"/>
        <v>1.5238571428571399</v>
      </c>
    </row>
    <row r="1794" spans="1:23" x14ac:dyDescent="0.3">
      <c r="A1794" t="s">
        <v>79</v>
      </c>
      <c r="B1794" t="s">
        <v>6</v>
      </c>
      <c r="C1794" t="s">
        <v>16</v>
      </c>
      <c r="D1794" t="s">
        <v>17</v>
      </c>
      <c r="E1794" t="s">
        <v>78</v>
      </c>
      <c r="F1794" t="s">
        <v>258</v>
      </c>
      <c r="G1794" t="s">
        <v>7</v>
      </c>
    </row>
    <row r="1795" spans="1:23" x14ac:dyDescent="0.3">
      <c r="A1795" t="s">
        <v>79</v>
      </c>
      <c r="B1795" t="s">
        <v>6</v>
      </c>
      <c r="C1795" t="s">
        <v>16</v>
      </c>
      <c r="D1795" t="s">
        <v>17</v>
      </c>
      <c r="E1795" t="s">
        <v>78</v>
      </c>
      <c r="F1795" t="s">
        <v>258</v>
      </c>
      <c r="G1795" t="s">
        <v>67</v>
      </c>
      <c r="L1795" t="s">
        <v>68</v>
      </c>
      <c r="M1795">
        <v>1930</v>
      </c>
      <c r="N1795">
        <f t="shared" ref="N1795:W1797" si="284">M1795</f>
        <v>1930</v>
      </c>
      <c r="O1795">
        <f t="shared" si="284"/>
        <v>1930</v>
      </c>
      <c r="P1795">
        <f t="shared" si="284"/>
        <v>1930</v>
      </c>
      <c r="Q1795">
        <f t="shared" si="284"/>
        <v>1930</v>
      </c>
      <c r="R1795">
        <f t="shared" si="284"/>
        <v>1930</v>
      </c>
      <c r="S1795">
        <f t="shared" si="284"/>
        <v>1930</v>
      </c>
      <c r="T1795">
        <f t="shared" si="284"/>
        <v>1930</v>
      </c>
      <c r="U1795">
        <f t="shared" si="284"/>
        <v>1930</v>
      </c>
      <c r="V1795">
        <f t="shared" si="284"/>
        <v>1930</v>
      </c>
      <c r="W1795">
        <f t="shared" si="284"/>
        <v>1930</v>
      </c>
    </row>
    <row r="1796" spans="1:23" x14ac:dyDescent="0.3">
      <c r="A1796" t="s">
        <v>79</v>
      </c>
      <c r="B1796" t="s">
        <v>6</v>
      </c>
      <c r="C1796" t="s">
        <v>16</v>
      </c>
      <c r="D1796" t="s">
        <v>17</v>
      </c>
      <c r="E1796" t="s">
        <v>78</v>
      </c>
      <c r="F1796" t="s">
        <v>258</v>
      </c>
      <c r="G1796" t="s">
        <v>69</v>
      </c>
      <c r="L1796" t="s">
        <v>68</v>
      </c>
      <c r="M1796">
        <v>2101</v>
      </c>
      <c r="N1796">
        <f t="shared" si="284"/>
        <v>2101</v>
      </c>
      <c r="O1796">
        <f t="shared" si="284"/>
        <v>2101</v>
      </c>
      <c r="P1796">
        <f t="shared" si="284"/>
        <v>2101</v>
      </c>
      <c r="Q1796">
        <f t="shared" si="284"/>
        <v>2101</v>
      </c>
      <c r="R1796">
        <f t="shared" si="284"/>
        <v>2101</v>
      </c>
      <c r="S1796">
        <f t="shared" si="284"/>
        <v>2101</v>
      </c>
      <c r="T1796">
        <f t="shared" si="284"/>
        <v>2101</v>
      </c>
      <c r="U1796">
        <f t="shared" si="284"/>
        <v>2101</v>
      </c>
      <c r="V1796">
        <f t="shared" si="284"/>
        <v>2101</v>
      </c>
      <c r="W1796">
        <f t="shared" si="284"/>
        <v>2101</v>
      </c>
    </row>
    <row r="1797" spans="1:23" x14ac:dyDescent="0.3">
      <c r="A1797" t="s">
        <v>79</v>
      </c>
      <c r="B1797" t="s">
        <v>6</v>
      </c>
      <c r="C1797" t="s">
        <v>16</v>
      </c>
      <c r="D1797" t="s">
        <v>17</v>
      </c>
      <c r="E1797" t="s">
        <v>78</v>
      </c>
      <c r="F1797" t="s">
        <v>258</v>
      </c>
      <c r="G1797" t="s">
        <v>70</v>
      </c>
      <c r="L1797" t="s">
        <v>71</v>
      </c>
      <c r="M1797">
        <v>30</v>
      </c>
      <c r="N1797">
        <f t="shared" si="284"/>
        <v>30</v>
      </c>
      <c r="O1797">
        <f t="shared" si="284"/>
        <v>30</v>
      </c>
      <c r="P1797">
        <f t="shared" si="284"/>
        <v>30</v>
      </c>
      <c r="Q1797">
        <f t="shared" si="284"/>
        <v>30</v>
      </c>
      <c r="R1797">
        <f t="shared" si="284"/>
        <v>30</v>
      </c>
      <c r="S1797">
        <f t="shared" si="284"/>
        <v>30</v>
      </c>
      <c r="T1797">
        <f t="shared" si="284"/>
        <v>30</v>
      </c>
      <c r="U1797">
        <f t="shared" si="284"/>
        <v>30</v>
      </c>
      <c r="V1797">
        <f t="shared" si="284"/>
        <v>30</v>
      </c>
      <c r="W1797">
        <f t="shared" si="284"/>
        <v>30</v>
      </c>
    </row>
    <row r="1798" spans="1:23" x14ac:dyDescent="0.3">
      <c r="A1798" t="s">
        <v>79</v>
      </c>
      <c r="B1798" t="s">
        <v>6</v>
      </c>
      <c r="C1798" t="s">
        <v>16</v>
      </c>
      <c r="D1798" t="s">
        <v>17</v>
      </c>
      <c r="E1798" t="s">
        <v>78</v>
      </c>
      <c r="F1798" t="s">
        <v>258</v>
      </c>
      <c r="G1798" t="s">
        <v>72</v>
      </c>
      <c r="L1798" t="s">
        <v>64</v>
      </c>
      <c r="M1798">
        <v>0</v>
      </c>
    </row>
    <row r="1799" spans="1:23" x14ac:dyDescent="0.3">
      <c r="A1799" t="s">
        <v>79</v>
      </c>
      <c r="B1799" t="s">
        <v>6</v>
      </c>
      <c r="C1799" t="s">
        <v>16</v>
      </c>
      <c r="D1799" t="s">
        <v>17</v>
      </c>
      <c r="E1799" t="s">
        <v>78</v>
      </c>
      <c r="F1799" t="s">
        <v>258</v>
      </c>
      <c r="G1799" t="s">
        <v>73</v>
      </c>
      <c r="L1799" t="s">
        <v>59</v>
      </c>
      <c r="M1799">
        <v>1100000</v>
      </c>
      <c r="N1799">
        <f t="shared" ref="N1799:W1802" si="285">M1799</f>
        <v>1100000</v>
      </c>
      <c r="O1799">
        <f t="shared" si="285"/>
        <v>1100000</v>
      </c>
      <c r="P1799">
        <f t="shared" si="285"/>
        <v>1100000</v>
      </c>
      <c r="Q1799">
        <f t="shared" si="285"/>
        <v>1100000</v>
      </c>
      <c r="R1799">
        <f t="shared" si="285"/>
        <v>1100000</v>
      </c>
      <c r="S1799">
        <f t="shared" si="285"/>
        <v>1100000</v>
      </c>
      <c r="T1799">
        <f t="shared" si="285"/>
        <v>1100000</v>
      </c>
      <c r="U1799">
        <f t="shared" si="285"/>
        <v>1100000</v>
      </c>
      <c r="V1799">
        <f t="shared" si="285"/>
        <v>1100000</v>
      </c>
      <c r="W1799">
        <f t="shared" si="285"/>
        <v>1100000</v>
      </c>
    </row>
    <row r="1800" spans="1:23" x14ac:dyDescent="0.3">
      <c r="A1800" t="s">
        <v>79</v>
      </c>
      <c r="B1800" t="s">
        <v>6</v>
      </c>
      <c r="C1800" t="s">
        <v>16</v>
      </c>
      <c r="D1800" t="s">
        <v>17</v>
      </c>
      <c r="E1800" t="s">
        <v>78</v>
      </c>
      <c r="F1800" t="s">
        <v>258</v>
      </c>
      <c r="G1800" t="s">
        <v>74</v>
      </c>
      <c r="L1800" t="s">
        <v>75</v>
      </c>
      <c r="M1800">
        <v>7325317.4015992796</v>
      </c>
      <c r="N1800">
        <f t="shared" si="285"/>
        <v>7325317.4015992796</v>
      </c>
      <c r="O1800">
        <f t="shared" si="285"/>
        <v>7325317.4015992796</v>
      </c>
      <c r="P1800">
        <f t="shared" si="285"/>
        <v>7325317.4015992796</v>
      </c>
      <c r="Q1800">
        <f t="shared" si="285"/>
        <v>7325317.4015992796</v>
      </c>
      <c r="R1800">
        <f t="shared" si="285"/>
        <v>7325317.4015992796</v>
      </c>
      <c r="S1800">
        <f t="shared" si="285"/>
        <v>7325317.4015992796</v>
      </c>
      <c r="T1800">
        <f t="shared" si="285"/>
        <v>7325317.4015992796</v>
      </c>
      <c r="U1800">
        <f t="shared" si="285"/>
        <v>7325317.4015992796</v>
      </c>
      <c r="V1800">
        <f t="shared" si="285"/>
        <v>7325317.4015992796</v>
      </c>
      <c r="W1800">
        <f t="shared" si="285"/>
        <v>7325317.4015992796</v>
      </c>
    </row>
    <row r="1801" spans="1:23" x14ac:dyDescent="0.3">
      <c r="A1801" t="s">
        <v>79</v>
      </c>
      <c r="B1801" t="s">
        <v>6</v>
      </c>
      <c r="C1801" t="s">
        <v>16</v>
      </c>
      <c r="D1801" t="s">
        <v>17</v>
      </c>
      <c r="E1801" t="s">
        <v>78</v>
      </c>
      <c r="F1801" t="s">
        <v>258</v>
      </c>
      <c r="G1801" t="s">
        <v>76</v>
      </c>
      <c r="L1801" t="s">
        <v>75</v>
      </c>
      <c r="M1801">
        <v>293012.69606396998</v>
      </c>
      <c r="N1801">
        <f t="shared" si="285"/>
        <v>293012.69606396998</v>
      </c>
      <c r="O1801">
        <f t="shared" si="285"/>
        <v>293012.69606396998</v>
      </c>
      <c r="P1801">
        <f t="shared" si="285"/>
        <v>293012.69606396998</v>
      </c>
      <c r="Q1801">
        <f t="shared" si="285"/>
        <v>293012.69606396998</v>
      </c>
      <c r="R1801">
        <f t="shared" si="285"/>
        <v>293012.69606396998</v>
      </c>
      <c r="S1801">
        <f t="shared" si="285"/>
        <v>293012.69606396998</v>
      </c>
      <c r="T1801">
        <f t="shared" si="285"/>
        <v>293012.69606396998</v>
      </c>
      <c r="U1801">
        <f t="shared" si="285"/>
        <v>293012.69606396998</v>
      </c>
      <c r="V1801">
        <f t="shared" si="285"/>
        <v>293012.69606396998</v>
      </c>
      <c r="W1801">
        <f t="shared" si="285"/>
        <v>293012.69606396998</v>
      </c>
    </row>
    <row r="1802" spans="1:23" x14ac:dyDescent="0.3">
      <c r="A1802" t="s">
        <v>79</v>
      </c>
      <c r="B1802" t="s">
        <v>6</v>
      </c>
      <c r="C1802" t="s">
        <v>16</v>
      </c>
      <c r="D1802" t="s">
        <v>17</v>
      </c>
      <c r="E1802" t="s">
        <v>78</v>
      </c>
      <c r="F1802" t="s">
        <v>258</v>
      </c>
      <c r="G1802" t="s">
        <v>18</v>
      </c>
      <c r="J1802" t="s">
        <v>141</v>
      </c>
      <c r="L1802" t="s">
        <v>59</v>
      </c>
      <c r="M1802">
        <v>1.25494117647058</v>
      </c>
      <c r="N1802">
        <f t="shared" si="285"/>
        <v>1.25494117647058</v>
      </c>
      <c r="O1802">
        <f t="shared" si="285"/>
        <v>1.25494117647058</v>
      </c>
      <c r="P1802">
        <f t="shared" si="285"/>
        <v>1.25494117647058</v>
      </c>
      <c r="Q1802">
        <f t="shared" si="285"/>
        <v>1.25494117647058</v>
      </c>
      <c r="R1802">
        <f t="shared" si="285"/>
        <v>1.25494117647058</v>
      </c>
      <c r="S1802">
        <f t="shared" si="285"/>
        <v>1.25494117647058</v>
      </c>
      <c r="T1802">
        <f t="shared" si="285"/>
        <v>1.25494117647058</v>
      </c>
      <c r="U1802">
        <f t="shared" si="285"/>
        <v>1.25494117647058</v>
      </c>
      <c r="V1802">
        <f t="shared" si="285"/>
        <v>1.25494117647058</v>
      </c>
      <c r="W1802">
        <f t="shared" si="285"/>
        <v>1.25494117647058</v>
      </c>
    </row>
    <row r="1803" spans="1:23" x14ac:dyDescent="0.3">
      <c r="A1803" t="s">
        <v>79</v>
      </c>
      <c r="B1803" t="s">
        <v>6</v>
      </c>
      <c r="C1803" t="s">
        <v>16</v>
      </c>
      <c r="D1803" t="s">
        <v>17</v>
      </c>
      <c r="E1803" t="s">
        <v>78</v>
      </c>
      <c r="F1803" t="s">
        <v>259</v>
      </c>
      <c r="G1803" t="s">
        <v>7</v>
      </c>
    </row>
    <row r="1804" spans="1:23" x14ac:dyDescent="0.3">
      <c r="A1804" t="s">
        <v>79</v>
      </c>
      <c r="B1804" t="s">
        <v>6</v>
      </c>
      <c r="C1804" t="s">
        <v>16</v>
      </c>
      <c r="D1804" t="s">
        <v>17</v>
      </c>
      <c r="E1804" t="s">
        <v>78</v>
      </c>
      <c r="F1804" t="s">
        <v>259</v>
      </c>
      <c r="G1804" t="s">
        <v>67</v>
      </c>
      <c r="L1804" t="s">
        <v>68</v>
      </c>
      <c r="M1804">
        <v>1930</v>
      </c>
      <c r="N1804">
        <f t="shared" ref="N1804:W1806" si="286">M1804</f>
        <v>1930</v>
      </c>
      <c r="O1804">
        <f t="shared" si="286"/>
        <v>1930</v>
      </c>
      <c r="P1804">
        <f t="shared" si="286"/>
        <v>1930</v>
      </c>
      <c r="Q1804">
        <f t="shared" si="286"/>
        <v>1930</v>
      </c>
      <c r="R1804">
        <f t="shared" si="286"/>
        <v>1930</v>
      </c>
      <c r="S1804">
        <f t="shared" si="286"/>
        <v>1930</v>
      </c>
      <c r="T1804">
        <f t="shared" si="286"/>
        <v>1930</v>
      </c>
      <c r="U1804">
        <f t="shared" si="286"/>
        <v>1930</v>
      </c>
      <c r="V1804">
        <f t="shared" si="286"/>
        <v>1930</v>
      </c>
      <c r="W1804">
        <f t="shared" si="286"/>
        <v>1930</v>
      </c>
    </row>
    <row r="1805" spans="1:23" x14ac:dyDescent="0.3">
      <c r="A1805" t="s">
        <v>79</v>
      </c>
      <c r="B1805" t="s">
        <v>6</v>
      </c>
      <c r="C1805" t="s">
        <v>16</v>
      </c>
      <c r="D1805" t="s">
        <v>17</v>
      </c>
      <c r="E1805" t="s">
        <v>78</v>
      </c>
      <c r="F1805" t="s">
        <v>259</v>
      </c>
      <c r="G1805" t="s">
        <v>69</v>
      </c>
      <c r="L1805" t="s">
        <v>68</v>
      </c>
      <c r="M1805">
        <v>2101</v>
      </c>
      <c r="N1805">
        <f t="shared" si="286"/>
        <v>2101</v>
      </c>
      <c r="O1805">
        <f t="shared" si="286"/>
        <v>2101</v>
      </c>
      <c r="P1805">
        <f t="shared" si="286"/>
        <v>2101</v>
      </c>
      <c r="Q1805">
        <f t="shared" si="286"/>
        <v>2101</v>
      </c>
      <c r="R1805">
        <f t="shared" si="286"/>
        <v>2101</v>
      </c>
      <c r="S1805">
        <f t="shared" si="286"/>
        <v>2101</v>
      </c>
      <c r="T1805">
        <f t="shared" si="286"/>
        <v>2101</v>
      </c>
      <c r="U1805">
        <f t="shared" si="286"/>
        <v>2101</v>
      </c>
      <c r="V1805">
        <f t="shared" si="286"/>
        <v>2101</v>
      </c>
      <c r="W1805">
        <f t="shared" si="286"/>
        <v>2101</v>
      </c>
    </row>
    <row r="1806" spans="1:23" x14ac:dyDescent="0.3">
      <c r="A1806" t="s">
        <v>79</v>
      </c>
      <c r="B1806" t="s">
        <v>6</v>
      </c>
      <c r="C1806" t="s">
        <v>16</v>
      </c>
      <c r="D1806" t="s">
        <v>17</v>
      </c>
      <c r="E1806" t="s">
        <v>78</v>
      </c>
      <c r="F1806" t="s">
        <v>259</v>
      </c>
      <c r="G1806" t="s">
        <v>70</v>
      </c>
      <c r="L1806" t="s">
        <v>71</v>
      </c>
      <c r="M1806">
        <v>30</v>
      </c>
      <c r="N1806">
        <f t="shared" si="286"/>
        <v>30</v>
      </c>
      <c r="O1806">
        <f t="shared" si="286"/>
        <v>30</v>
      </c>
      <c r="P1806">
        <f t="shared" si="286"/>
        <v>30</v>
      </c>
      <c r="Q1806">
        <f t="shared" si="286"/>
        <v>30</v>
      </c>
      <c r="R1806">
        <f t="shared" si="286"/>
        <v>30</v>
      </c>
      <c r="S1806">
        <f t="shared" si="286"/>
        <v>30</v>
      </c>
      <c r="T1806">
        <f t="shared" si="286"/>
        <v>30</v>
      </c>
      <c r="U1806">
        <f t="shared" si="286"/>
        <v>30</v>
      </c>
      <c r="V1806">
        <f t="shared" si="286"/>
        <v>30</v>
      </c>
      <c r="W1806">
        <f t="shared" si="286"/>
        <v>30</v>
      </c>
    </row>
    <row r="1807" spans="1:23" x14ac:dyDescent="0.3">
      <c r="A1807" t="s">
        <v>79</v>
      </c>
      <c r="B1807" t="s">
        <v>6</v>
      </c>
      <c r="C1807" t="s">
        <v>16</v>
      </c>
      <c r="D1807" t="s">
        <v>17</v>
      </c>
      <c r="E1807" t="s">
        <v>78</v>
      </c>
      <c r="F1807" t="s">
        <v>259</v>
      </c>
      <c r="G1807" t="s">
        <v>72</v>
      </c>
      <c r="L1807" t="s">
        <v>64</v>
      </c>
      <c r="M1807">
        <f>0.417*27.2%</f>
        <v>0.113424</v>
      </c>
    </row>
    <row r="1808" spans="1:23" x14ac:dyDescent="0.3">
      <c r="A1808" t="s">
        <v>79</v>
      </c>
      <c r="B1808" t="s">
        <v>6</v>
      </c>
      <c r="C1808" t="s">
        <v>16</v>
      </c>
      <c r="D1808" t="s">
        <v>17</v>
      </c>
      <c r="E1808" t="s">
        <v>78</v>
      </c>
      <c r="F1808" t="s">
        <v>259</v>
      </c>
      <c r="G1808" t="s">
        <v>73</v>
      </c>
      <c r="L1808" t="s">
        <v>59</v>
      </c>
      <c r="M1808">
        <v>1100000</v>
      </c>
      <c r="N1808">
        <f t="shared" ref="N1808:W1811" si="287">M1808</f>
        <v>1100000</v>
      </c>
      <c r="O1808">
        <f t="shared" si="287"/>
        <v>1100000</v>
      </c>
      <c r="P1808">
        <f t="shared" si="287"/>
        <v>1100000</v>
      </c>
      <c r="Q1808">
        <f t="shared" si="287"/>
        <v>1100000</v>
      </c>
      <c r="R1808">
        <f t="shared" si="287"/>
        <v>1100000</v>
      </c>
      <c r="S1808">
        <f t="shared" si="287"/>
        <v>1100000</v>
      </c>
      <c r="T1808">
        <f t="shared" si="287"/>
        <v>1100000</v>
      </c>
      <c r="U1808">
        <f t="shared" si="287"/>
        <v>1100000</v>
      </c>
      <c r="V1808">
        <f t="shared" si="287"/>
        <v>1100000</v>
      </c>
      <c r="W1808">
        <f t="shared" si="287"/>
        <v>1100000</v>
      </c>
    </row>
    <row r="1809" spans="1:23" x14ac:dyDescent="0.3">
      <c r="A1809" t="s">
        <v>79</v>
      </c>
      <c r="B1809" t="s">
        <v>6</v>
      </c>
      <c r="C1809" t="s">
        <v>16</v>
      </c>
      <c r="D1809" t="s">
        <v>17</v>
      </c>
      <c r="E1809" t="s">
        <v>78</v>
      </c>
      <c r="F1809" t="s">
        <v>259</v>
      </c>
      <c r="G1809" t="s">
        <v>74</v>
      </c>
      <c r="L1809" t="s">
        <v>75</v>
      </c>
      <c r="M1809">
        <v>7691583.2716792496</v>
      </c>
      <c r="N1809">
        <f t="shared" si="287"/>
        <v>7691583.2716792496</v>
      </c>
      <c r="O1809">
        <f t="shared" si="287"/>
        <v>7691583.2716792496</v>
      </c>
      <c r="P1809">
        <f t="shared" si="287"/>
        <v>7691583.2716792496</v>
      </c>
      <c r="Q1809">
        <f t="shared" si="287"/>
        <v>7691583.2716792496</v>
      </c>
      <c r="R1809">
        <f t="shared" si="287"/>
        <v>7691583.2716792496</v>
      </c>
      <c r="S1809">
        <f t="shared" si="287"/>
        <v>7691583.2716792496</v>
      </c>
      <c r="T1809">
        <f t="shared" si="287"/>
        <v>7691583.2716792496</v>
      </c>
      <c r="U1809">
        <f t="shared" si="287"/>
        <v>7691583.2716792496</v>
      </c>
      <c r="V1809">
        <f t="shared" si="287"/>
        <v>7691583.2716792496</v>
      </c>
      <c r="W1809">
        <f t="shared" si="287"/>
        <v>7691583.2716792496</v>
      </c>
    </row>
    <row r="1810" spans="1:23" x14ac:dyDescent="0.3">
      <c r="A1810" t="s">
        <v>79</v>
      </c>
      <c r="B1810" t="s">
        <v>6</v>
      </c>
      <c r="C1810" t="s">
        <v>16</v>
      </c>
      <c r="D1810" t="s">
        <v>17</v>
      </c>
      <c r="E1810" t="s">
        <v>78</v>
      </c>
      <c r="F1810" t="s">
        <v>259</v>
      </c>
      <c r="G1810" t="s">
        <v>76</v>
      </c>
      <c r="L1810" t="s">
        <v>75</v>
      </c>
      <c r="M1810">
        <v>307663.33086716902</v>
      </c>
      <c r="N1810">
        <f t="shared" si="287"/>
        <v>307663.33086716902</v>
      </c>
      <c r="O1810">
        <f t="shared" si="287"/>
        <v>307663.33086716902</v>
      </c>
      <c r="P1810">
        <f t="shared" si="287"/>
        <v>307663.33086716902</v>
      </c>
      <c r="Q1810">
        <f t="shared" si="287"/>
        <v>307663.33086716902</v>
      </c>
      <c r="R1810">
        <f t="shared" si="287"/>
        <v>307663.33086716902</v>
      </c>
      <c r="S1810">
        <f t="shared" si="287"/>
        <v>307663.33086716902</v>
      </c>
      <c r="T1810">
        <f t="shared" si="287"/>
        <v>307663.33086716902</v>
      </c>
      <c r="U1810">
        <f t="shared" si="287"/>
        <v>307663.33086716902</v>
      </c>
      <c r="V1810">
        <f t="shared" si="287"/>
        <v>307663.33086716902</v>
      </c>
      <c r="W1810">
        <f t="shared" si="287"/>
        <v>307663.33086716902</v>
      </c>
    </row>
    <row r="1811" spans="1:23" x14ac:dyDescent="0.3">
      <c r="A1811" t="s">
        <v>79</v>
      </c>
      <c r="B1811" t="s">
        <v>6</v>
      </c>
      <c r="C1811" t="s">
        <v>16</v>
      </c>
      <c r="D1811" t="s">
        <v>17</v>
      </c>
      <c r="E1811" t="s">
        <v>78</v>
      </c>
      <c r="F1811" t="s">
        <v>259</v>
      </c>
      <c r="G1811" t="s">
        <v>18</v>
      </c>
      <c r="J1811" t="s">
        <v>35</v>
      </c>
      <c r="L1811" t="s">
        <v>59</v>
      </c>
      <c r="M1811">
        <v>1.25494117647058</v>
      </c>
      <c r="N1811">
        <f t="shared" si="287"/>
        <v>1.25494117647058</v>
      </c>
      <c r="O1811">
        <f t="shared" si="287"/>
        <v>1.25494117647058</v>
      </c>
      <c r="P1811">
        <f t="shared" si="287"/>
        <v>1.25494117647058</v>
      </c>
      <c r="Q1811">
        <f t="shared" si="287"/>
        <v>1.25494117647058</v>
      </c>
      <c r="R1811">
        <f t="shared" si="287"/>
        <v>1.25494117647058</v>
      </c>
      <c r="S1811">
        <f t="shared" si="287"/>
        <v>1.25494117647058</v>
      </c>
      <c r="T1811">
        <f t="shared" si="287"/>
        <v>1.25494117647058</v>
      </c>
      <c r="U1811">
        <f t="shared" si="287"/>
        <v>1.25494117647058</v>
      </c>
      <c r="V1811">
        <f t="shared" si="287"/>
        <v>1.25494117647058</v>
      </c>
      <c r="W1811">
        <f t="shared" si="287"/>
        <v>1.25494117647058</v>
      </c>
    </row>
    <row r="1812" spans="1:23" x14ac:dyDescent="0.3">
      <c r="A1812" t="s">
        <v>79</v>
      </c>
      <c r="B1812" t="s">
        <v>6</v>
      </c>
      <c r="C1812" t="s">
        <v>16</v>
      </c>
      <c r="D1812" t="s">
        <v>17</v>
      </c>
      <c r="E1812" t="s">
        <v>78</v>
      </c>
      <c r="F1812" t="s">
        <v>260</v>
      </c>
      <c r="G1812" t="s">
        <v>7</v>
      </c>
    </row>
    <row r="1813" spans="1:23" x14ac:dyDescent="0.3">
      <c r="A1813" t="s">
        <v>79</v>
      </c>
      <c r="B1813" t="s">
        <v>6</v>
      </c>
      <c r="C1813" t="s">
        <v>16</v>
      </c>
      <c r="D1813" t="s">
        <v>17</v>
      </c>
      <c r="E1813" t="s">
        <v>78</v>
      </c>
      <c r="F1813" t="s">
        <v>260</v>
      </c>
      <c r="G1813" t="s">
        <v>67</v>
      </c>
      <c r="L1813" t="s">
        <v>68</v>
      </c>
      <c r="M1813">
        <v>1930</v>
      </c>
      <c r="N1813">
        <f t="shared" ref="N1813:W1815" si="288">M1813</f>
        <v>1930</v>
      </c>
      <c r="O1813">
        <f t="shared" si="288"/>
        <v>1930</v>
      </c>
      <c r="P1813">
        <f t="shared" si="288"/>
        <v>1930</v>
      </c>
      <c r="Q1813">
        <f t="shared" si="288"/>
        <v>1930</v>
      </c>
      <c r="R1813">
        <f t="shared" si="288"/>
        <v>1930</v>
      </c>
      <c r="S1813">
        <f t="shared" si="288"/>
        <v>1930</v>
      </c>
      <c r="T1813">
        <f t="shared" si="288"/>
        <v>1930</v>
      </c>
      <c r="U1813">
        <f t="shared" si="288"/>
        <v>1930</v>
      </c>
      <c r="V1813">
        <f t="shared" si="288"/>
        <v>1930</v>
      </c>
      <c r="W1813">
        <f t="shared" si="288"/>
        <v>1930</v>
      </c>
    </row>
    <row r="1814" spans="1:23" x14ac:dyDescent="0.3">
      <c r="A1814" t="s">
        <v>79</v>
      </c>
      <c r="B1814" t="s">
        <v>6</v>
      </c>
      <c r="C1814" t="s">
        <v>16</v>
      </c>
      <c r="D1814" t="s">
        <v>17</v>
      </c>
      <c r="E1814" t="s">
        <v>78</v>
      </c>
      <c r="F1814" t="s">
        <v>260</v>
      </c>
      <c r="G1814" t="s">
        <v>69</v>
      </c>
      <c r="L1814" t="s">
        <v>68</v>
      </c>
      <c r="M1814">
        <v>2101</v>
      </c>
      <c r="N1814">
        <f t="shared" si="288"/>
        <v>2101</v>
      </c>
      <c r="O1814">
        <f t="shared" si="288"/>
        <v>2101</v>
      </c>
      <c r="P1814">
        <f t="shared" si="288"/>
        <v>2101</v>
      </c>
      <c r="Q1814">
        <f t="shared" si="288"/>
        <v>2101</v>
      </c>
      <c r="R1814">
        <f t="shared" si="288"/>
        <v>2101</v>
      </c>
      <c r="S1814">
        <f t="shared" si="288"/>
        <v>2101</v>
      </c>
      <c r="T1814">
        <f t="shared" si="288"/>
        <v>2101</v>
      </c>
      <c r="U1814">
        <f t="shared" si="288"/>
        <v>2101</v>
      </c>
      <c r="V1814">
        <f t="shared" si="288"/>
        <v>2101</v>
      </c>
      <c r="W1814">
        <f t="shared" si="288"/>
        <v>2101</v>
      </c>
    </row>
    <row r="1815" spans="1:23" x14ac:dyDescent="0.3">
      <c r="A1815" t="s">
        <v>79</v>
      </c>
      <c r="B1815" t="s">
        <v>6</v>
      </c>
      <c r="C1815" t="s">
        <v>16</v>
      </c>
      <c r="D1815" t="s">
        <v>17</v>
      </c>
      <c r="E1815" t="s">
        <v>78</v>
      </c>
      <c r="F1815" t="s">
        <v>260</v>
      </c>
      <c r="G1815" t="s">
        <v>70</v>
      </c>
      <c r="L1815" t="s">
        <v>71</v>
      </c>
      <c r="M1815">
        <v>30</v>
      </c>
      <c r="N1815">
        <f t="shared" si="288"/>
        <v>30</v>
      </c>
      <c r="O1815">
        <f t="shared" si="288"/>
        <v>30</v>
      </c>
      <c r="P1815">
        <f t="shared" si="288"/>
        <v>30</v>
      </c>
      <c r="Q1815">
        <f t="shared" si="288"/>
        <v>30</v>
      </c>
      <c r="R1815">
        <f t="shared" si="288"/>
        <v>30</v>
      </c>
      <c r="S1815">
        <f t="shared" si="288"/>
        <v>30</v>
      </c>
      <c r="T1815">
        <f t="shared" si="288"/>
        <v>30</v>
      </c>
      <c r="U1815">
        <f t="shared" si="288"/>
        <v>30</v>
      </c>
      <c r="V1815">
        <f t="shared" si="288"/>
        <v>30</v>
      </c>
      <c r="W1815">
        <f t="shared" si="288"/>
        <v>30</v>
      </c>
    </row>
    <row r="1816" spans="1:23" x14ac:dyDescent="0.3">
      <c r="A1816" t="s">
        <v>79</v>
      </c>
      <c r="B1816" t="s">
        <v>6</v>
      </c>
      <c r="C1816" t="s">
        <v>16</v>
      </c>
      <c r="D1816" t="s">
        <v>17</v>
      </c>
      <c r="E1816" t="s">
        <v>78</v>
      </c>
      <c r="F1816" t="s">
        <v>260</v>
      </c>
      <c r="G1816" t="s">
        <v>72</v>
      </c>
      <c r="L1816" t="s">
        <v>64</v>
      </c>
      <c r="M1816">
        <v>0</v>
      </c>
    </row>
    <row r="1817" spans="1:23" x14ac:dyDescent="0.3">
      <c r="A1817" t="s">
        <v>79</v>
      </c>
      <c r="B1817" t="s">
        <v>6</v>
      </c>
      <c r="C1817" t="s">
        <v>16</v>
      </c>
      <c r="D1817" t="s">
        <v>17</v>
      </c>
      <c r="E1817" t="s">
        <v>78</v>
      </c>
      <c r="F1817" t="s">
        <v>260</v>
      </c>
      <c r="G1817" t="s">
        <v>73</v>
      </c>
      <c r="L1817" t="s">
        <v>59</v>
      </c>
      <c r="M1817">
        <v>1100000</v>
      </c>
      <c r="N1817">
        <f t="shared" ref="N1817:W1820" si="289">M1817</f>
        <v>1100000</v>
      </c>
      <c r="O1817">
        <f t="shared" si="289"/>
        <v>1100000</v>
      </c>
      <c r="P1817">
        <f t="shared" si="289"/>
        <v>1100000</v>
      </c>
      <c r="Q1817">
        <f t="shared" si="289"/>
        <v>1100000</v>
      </c>
      <c r="R1817">
        <f t="shared" si="289"/>
        <v>1100000</v>
      </c>
      <c r="S1817">
        <f t="shared" si="289"/>
        <v>1100000</v>
      </c>
      <c r="T1817">
        <f t="shared" si="289"/>
        <v>1100000</v>
      </c>
      <c r="U1817">
        <f t="shared" si="289"/>
        <v>1100000</v>
      </c>
      <c r="V1817">
        <f t="shared" si="289"/>
        <v>1100000</v>
      </c>
      <c r="W1817">
        <f t="shared" si="289"/>
        <v>1100000</v>
      </c>
    </row>
    <row r="1818" spans="1:23" x14ac:dyDescent="0.3">
      <c r="A1818" t="s">
        <v>79</v>
      </c>
      <c r="B1818" t="s">
        <v>6</v>
      </c>
      <c r="C1818" t="s">
        <v>16</v>
      </c>
      <c r="D1818" t="s">
        <v>17</v>
      </c>
      <c r="E1818" t="s">
        <v>78</v>
      </c>
      <c r="F1818" t="s">
        <v>260</v>
      </c>
      <c r="G1818" t="s">
        <v>74</v>
      </c>
      <c r="L1818" t="s">
        <v>75</v>
      </c>
      <c r="M1818">
        <v>21975952.2047977</v>
      </c>
      <c r="N1818">
        <f t="shared" si="289"/>
        <v>21975952.2047977</v>
      </c>
      <c r="O1818">
        <f t="shared" si="289"/>
        <v>21975952.2047977</v>
      </c>
      <c r="P1818">
        <f t="shared" si="289"/>
        <v>21975952.2047977</v>
      </c>
      <c r="Q1818">
        <f t="shared" si="289"/>
        <v>21975952.2047977</v>
      </c>
      <c r="R1818">
        <f t="shared" si="289"/>
        <v>21975952.2047977</v>
      </c>
      <c r="S1818">
        <f t="shared" si="289"/>
        <v>21975952.2047977</v>
      </c>
      <c r="T1818">
        <f t="shared" si="289"/>
        <v>21975952.2047977</v>
      </c>
      <c r="U1818">
        <f t="shared" si="289"/>
        <v>21975952.2047977</v>
      </c>
      <c r="V1818">
        <f t="shared" si="289"/>
        <v>21975952.2047977</v>
      </c>
      <c r="W1818">
        <f t="shared" si="289"/>
        <v>21975952.2047977</v>
      </c>
    </row>
    <row r="1819" spans="1:23" x14ac:dyDescent="0.3">
      <c r="A1819" t="s">
        <v>79</v>
      </c>
      <c r="B1819" t="s">
        <v>6</v>
      </c>
      <c r="C1819" t="s">
        <v>16</v>
      </c>
      <c r="D1819" t="s">
        <v>17</v>
      </c>
      <c r="E1819" t="s">
        <v>78</v>
      </c>
      <c r="F1819" t="s">
        <v>260</v>
      </c>
      <c r="G1819" t="s">
        <v>76</v>
      </c>
      <c r="L1819" t="s">
        <v>75</v>
      </c>
      <c r="M1819">
        <v>879038.08819191402</v>
      </c>
      <c r="N1819">
        <f t="shared" si="289"/>
        <v>879038.08819191402</v>
      </c>
      <c r="O1819">
        <f t="shared" si="289"/>
        <v>879038.08819191402</v>
      </c>
      <c r="P1819">
        <f t="shared" si="289"/>
        <v>879038.08819191402</v>
      </c>
      <c r="Q1819">
        <f t="shared" si="289"/>
        <v>879038.08819191402</v>
      </c>
      <c r="R1819">
        <f t="shared" si="289"/>
        <v>879038.08819191402</v>
      </c>
      <c r="S1819">
        <f t="shared" si="289"/>
        <v>879038.08819191402</v>
      </c>
      <c r="T1819">
        <f t="shared" si="289"/>
        <v>879038.08819191402</v>
      </c>
      <c r="U1819">
        <f t="shared" si="289"/>
        <v>879038.08819191402</v>
      </c>
      <c r="V1819">
        <f t="shared" si="289"/>
        <v>879038.08819191402</v>
      </c>
      <c r="W1819">
        <f t="shared" si="289"/>
        <v>879038.08819191402</v>
      </c>
    </row>
    <row r="1820" spans="1:23" x14ac:dyDescent="0.3">
      <c r="A1820" t="s">
        <v>79</v>
      </c>
      <c r="B1820" t="s">
        <v>6</v>
      </c>
      <c r="C1820" t="s">
        <v>16</v>
      </c>
      <c r="D1820" t="s">
        <v>17</v>
      </c>
      <c r="E1820" t="s">
        <v>78</v>
      </c>
      <c r="F1820" t="s">
        <v>260</v>
      </c>
      <c r="G1820" t="s">
        <v>18</v>
      </c>
      <c r="J1820" t="s">
        <v>28</v>
      </c>
      <c r="L1820" t="s">
        <v>59</v>
      </c>
      <c r="M1820">
        <v>1.22609195402298</v>
      </c>
      <c r="N1820">
        <f t="shared" si="289"/>
        <v>1.22609195402298</v>
      </c>
      <c r="O1820">
        <f t="shared" si="289"/>
        <v>1.22609195402298</v>
      </c>
      <c r="P1820">
        <f t="shared" si="289"/>
        <v>1.22609195402298</v>
      </c>
      <c r="Q1820">
        <f t="shared" si="289"/>
        <v>1.22609195402298</v>
      </c>
      <c r="R1820">
        <f t="shared" si="289"/>
        <v>1.22609195402298</v>
      </c>
      <c r="S1820">
        <f t="shared" si="289"/>
        <v>1.22609195402298</v>
      </c>
      <c r="T1820">
        <f t="shared" si="289"/>
        <v>1.22609195402298</v>
      </c>
      <c r="U1820">
        <f t="shared" si="289"/>
        <v>1.22609195402298</v>
      </c>
      <c r="V1820">
        <f t="shared" si="289"/>
        <v>1.22609195402298</v>
      </c>
      <c r="W1820">
        <f t="shared" si="289"/>
        <v>1.22609195402298</v>
      </c>
    </row>
    <row r="1821" spans="1:23" x14ac:dyDescent="0.3">
      <c r="A1821" t="s">
        <v>79</v>
      </c>
      <c r="B1821" t="s">
        <v>6</v>
      </c>
      <c r="C1821" t="s">
        <v>16</v>
      </c>
      <c r="D1821" t="s">
        <v>17</v>
      </c>
      <c r="E1821" t="s">
        <v>78</v>
      </c>
      <c r="F1821" t="s">
        <v>261</v>
      </c>
      <c r="G1821" t="s">
        <v>7</v>
      </c>
    </row>
    <row r="1822" spans="1:23" x14ac:dyDescent="0.3">
      <c r="A1822" t="s">
        <v>79</v>
      </c>
      <c r="B1822" t="s">
        <v>6</v>
      </c>
      <c r="C1822" t="s">
        <v>16</v>
      </c>
      <c r="D1822" t="s">
        <v>17</v>
      </c>
      <c r="E1822" t="s">
        <v>78</v>
      </c>
      <c r="F1822" t="s">
        <v>261</v>
      </c>
      <c r="G1822" t="s">
        <v>67</v>
      </c>
      <c r="L1822" t="s">
        <v>68</v>
      </c>
      <c r="M1822">
        <v>1930</v>
      </c>
      <c r="N1822">
        <f t="shared" ref="N1822:W1824" si="290">M1822</f>
        <v>1930</v>
      </c>
      <c r="O1822">
        <f t="shared" si="290"/>
        <v>1930</v>
      </c>
      <c r="P1822">
        <f t="shared" si="290"/>
        <v>1930</v>
      </c>
      <c r="Q1822">
        <f t="shared" si="290"/>
        <v>1930</v>
      </c>
      <c r="R1822">
        <f t="shared" si="290"/>
        <v>1930</v>
      </c>
      <c r="S1822">
        <f t="shared" si="290"/>
        <v>1930</v>
      </c>
      <c r="T1822">
        <f t="shared" si="290"/>
        <v>1930</v>
      </c>
      <c r="U1822">
        <f t="shared" si="290"/>
        <v>1930</v>
      </c>
      <c r="V1822">
        <f t="shared" si="290"/>
        <v>1930</v>
      </c>
      <c r="W1822">
        <f t="shared" si="290"/>
        <v>1930</v>
      </c>
    </row>
    <row r="1823" spans="1:23" x14ac:dyDescent="0.3">
      <c r="A1823" t="s">
        <v>79</v>
      </c>
      <c r="B1823" t="s">
        <v>6</v>
      </c>
      <c r="C1823" t="s">
        <v>16</v>
      </c>
      <c r="D1823" t="s">
        <v>17</v>
      </c>
      <c r="E1823" t="s">
        <v>78</v>
      </c>
      <c r="F1823" t="s">
        <v>261</v>
      </c>
      <c r="G1823" t="s">
        <v>69</v>
      </c>
      <c r="L1823" t="s">
        <v>68</v>
      </c>
      <c r="M1823">
        <v>2101</v>
      </c>
      <c r="N1823">
        <f t="shared" si="290"/>
        <v>2101</v>
      </c>
      <c r="O1823">
        <f t="shared" si="290"/>
        <v>2101</v>
      </c>
      <c r="P1823">
        <f t="shared" si="290"/>
        <v>2101</v>
      </c>
      <c r="Q1823">
        <f t="shared" si="290"/>
        <v>2101</v>
      </c>
      <c r="R1823">
        <f t="shared" si="290"/>
        <v>2101</v>
      </c>
      <c r="S1823">
        <f t="shared" si="290"/>
        <v>2101</v>
      </c>
      <c r="T1823">
        <f t="shared" si="290"/>
        <v>2101</v>
      </c>
      <c r="U1823">
        <f t="shared" si="290"/>
        <v>2101</v>
      </c>
      <c r="V1823">
        <f t="shared" si="290"/>
        <v>2101</v>
      </c>
      <c r="W1823">
        <f t="shared" si="290"/>
        <v>2101</v>
      </c>
    </row>
    <row r="1824" spans="1:23" x14ac:dyDescent="0.3">
      <c r="A1824" t="s">
        <v>79</v>
      </c>
      <c r="B1824" t="s">
        <v>6</v>
      </c>
      <c r="C1824" t="s">
        <v>16</v>
      </c>
      <c r="D1824" t="s">
        <v>17</v>
      </c>
      <c r="E1824" t="s">
        <v>78</v>
      </c>
      <c r="F1824" t="s">
        <v>261</v>
      </c>
      <c r="G1824" t="s">
        <v>70</v>
      </c>
      <c r="L1824" t="s">
        <v>71</v>
      </c>
      <c r="M1824">
        <v>30</v>
      </c>
      <c r="N1824">
        <f t="shared" si="290"/>
        <v>30</v>
      </c>
      <c r="O1824">
        <f t="shared" si="290"/>
        <v>30</v>
      </c>
      <c r="P1824">
        <f t="shared" si="290"/>
        <v>30</v>
      </c>
      <c r="Q1824">
        <f t="shared" si="290"/>
        <v>30</v>
      </c>
      <c r="R1824">
        <f t="shared" si="290"/>
        <v>30</v>
      </c>
      <c r="S1824">
        <f t="shared" si="290"/>
        <v>30</v>
      </c>
      <c r="T1824">
        <f t="shared" si="290"/>
        <v>30</v>
      </c>
      <c r="U1824">
        <f t="shared" si="290"/>
        <v>30</v>
      </c>
      <c r="V1824">
        <f t="shared" si="290"/>
        <v>30</v>
      </c>
      <c r="W1824">
        <f t="shared" si="290"/>
        <v>30</v>
      </c>
    </row>
    <row r="1825" spans="1:23" x14ac:dyDescent="0.3">
      <c r="A1825" t="s">
        <v>79</v>
      </c>
      <c r="B1825" t="s">
        <v>6</v>
      </c>
      <c r="C1825" t="s">
        <v>16</v>
      </c>
      <c r="D1825" t="s">
        <v>17</v>
      </c>
      <c r="E1825" t="s">
        <v>78</v>
      </c>
      <c r="F1825" t="s">
        <v>261</v>
      </c>
      <c r="G1825" t="s">
        <v>72</v>
      </c>
      <c r="L1825" t="s">
        <v>64</v>
      </c>
      <c r="M1825">
        <v>0</v>
      </c>
    </row>
    <row r="1826" spans="1:23" x14ac:dyDescent="0.3">
      <c r="A1826" t="s">
        <v>79</v>
      </c>
      <c r="B1826" t="s">
        <v>6</v>
      </c>
      <c r="C1826" t="s">
        <v>16</v>
      </c>
      <c r="D1826" t="s">
        <v>17</v>
      </c>
      <c r="E1826" t="s">
        <v>78</v>
      </c>
      <c r="F1826" t="s">
        <v>261</v>
      </c>
      <c r="G1826" t="s">
        <v>73</v>
      </c>
      <c r="L1826" t="s">
        <v>59</v>
      </c>
      <c r="M1826">
        <v>350000</v>
      </c>
      <c r="N1826">
        <f t="shared" ref="N1826:W1829" si="291">M1826</f>
        <v>350000</v>
      </c>
      <c r="O1826">
        <f t="shared" si="291"/>
        <v>350000</v>
      </c>
      <c r="P1826">
        <f t="shared" si="291"/>
        <v>350000</v>
      </c>
      <c r="Q1826">
        <f t="shared" si="291"/>
        <v>350000</v>
      </c>
      <c r="R1826">
        <f t="shared" si="291"/>
        <v>350000</v>
      </c>
      <c r="S1826">
        <f t="shared" si="291"/>
        <v>350000</v>
      </c>
      <c r="T1826">
        <f t="shared" si="291"/>
        <v>350000</v>
      </c>
      <c r="U1826">
        <f t="shared" si="291"/>
        <v>350000</v>
      </c>
      <c r="V1826">
        <f t="shared" si="291"/>
        <v>350000</v>
      </c>
      <c r="W1826">
        <f t="shared" si="291"/>
        <v>350000</v>
      </c>
    </row>
    <row r="1827" spans="1:23" x14ac:dyDescent="0.3">
      <c r="A1827" t="s">
        <v>79</v>
      </c>
      <c r="B1827" t="s">
        <v>6</v>
      </c>
      <c r="C1827" t="s">
        <v>16</v>
      </c>
      <c r="D1827" t="s">
        <v>17</v>
      </c>
      <c r="E1827" t="s">
        <v>78</v>
      </c>
      <c r="F1827" t="s">
        <v>261</v>
      </c>
      <c r="G1827" t="s">
        <v>74</v>
      </c>
      <c r="L1827" t="s">
        <v>75</v>
      </c>
      <c r="M1827">
        <v>4259802.3793029198</v>
      </c>
      <c r="N1827">
        <f t="shared" si="291"/>
        <v>4259802.3793029198</v>
      </c>
      <c r="O1827">
        <f t="shared" si="291"/>
        <v>4259802.3793029198</v>
      </c>
      <c r="P1827">
        <f t="shared" si="291"/>
        <v>4259802.3793029198</v>
      </c>
      <c r="Q1827">
        <f t="shared" si="291"/>
        <v>4259802.3793029198</v>
      </c>
      <c r="R1827">
        <f t="shared" si="291"/>
        <v>4259802.3793029198</v>
      </c>
      <c r="S1827">
        <f t="shared" si="291"/>
        <v>4259802.3793029198</v>
      </c>
      <c r="T1827">
        <f t="shared" si="291"/>
        <v>4259802.3793029198</v>
      </c>
      <c r="U1827">
        <f t="shared" si="291"/>
        <v>4259802.3793029198</v>
      </c>
      <c r="V1827">
        <f t="shared" si="291"/>
        <v>4259802.3793029198</v>
      </c>
      <c r="W1827">
        <f t="shared" si="291"/>
        <v>4259802.3793029198</v>
      </c>
    </row>
    <row r="1828" spans="1:23" x14ac:dyDescent="0.3">
      <c r="A1828" t="s">
        <v>79</v>
      </c>
      <c r="B1828" t="s">
        <v>6</v>
      </c>
      <c r="C1828" t="s">
        <v>16</v>
      </c>
      <c r="D1828" t="s">
        <v>17</v>
      </c>
      <c r="E1828" t="s">
        <v>78</v>
      </c>
      <c r="F1828" t="s">
        <v>261</v>
      </c>
      <c r="G1828" t="s">
        <v>76</v>
      </c>
      <c r="L1828" t="s">
        <v>75</v>
      </c>
      <c r="M1828">
        <v>170392.095172117</v>
      </c>
      <c r="N1828">
        <f t="shared" si="291"/>
        <v>170392.095172117</v>
      </c>
      <c r="O1828">
        <f t="shared" si="291"/>
        <v>170392.095172117</v>
      </c>
      <c r="P1828">
        <f t="shared" si="291"/>
        <v>170392.095172117</v>
      </c>
      <c r="Q1828">
        <f t="shared" si="291"/>
        <v>170392.095172117</v>
      </c>
      <c r="R1828">
        <f t="shared" si="291"/>
        <v>170392.095172117</v>
      </c>
      <c r="S1828">
        <f t="shared" si="291"/>
        <v>170392.095172117</v>
      </c>
      <c r="T1828">
        <f t="shared" si="291"/>
        <v>170392.095172117</v>
      </c>
      <c r="U1828">
        <f t="shared" si="291"/>
        <v>170392.095172117</v>
      </c>
      <c r="V1828">
        <f t="shared" si="291"/>
        <v>170392.095172117</v>
      </c>
      <c r="W1828">
        <f t="shared" si="291"/>
        <v>170392.095172117</v>
      </c>
    </row>
    <row r="1829" spans="1:23" x14ac:dyDescent="0.3">
      <c r="A1829" t="s">
        <v>79</v>
      </c>
      <c r="B1829" t="s">
        <v>6</v>
      </c>
      <c r="C1829" t="s">
        <v>16</v>
      </c>
      <c r="D1829" t="s">
        <v>17</v>
      </c>
      <c r="E1829" t="s">
        <v>78</v>
      </c>
      <c r="F1829" t="s">
        <v>261</v>
      </c>
      <c r="G1829" t="s">
        <v>18</v>
      </c>
      <c r="J1829" t="s">
        <v>31</v>
      </c>
      <c r="L1829" t="s">
        <v>59</v>
      </c>
      <c r="M1829">
        <v>1.1000000000000001</v>
      </c>
      <c r="N1829">
        <f t="shared" si="291"/>
        <v>1.1000000000000001</v>
      </c>
      <c r="O1829">
        <f t="shared" si="291"/>
        <v>1.1000000000000001</v>
      </c>
      <c r="P1829">
        <f t="shared" si="291"/>
        <v>1.1000000000000001</v>
      </c>
      <c r="Q1829">
        <f t="shared" si="291"/>
        <v>1.1000000000000001</v>
      </c>
      <c r="R1829">
        <f t="shared" si="291"/>
        <v>1.1000000000000001</v>
      </c>
      <c r="S1829">
        <f t="shared" si="291"/>
        <v>1.1000000000000001</v>
      </c>
      <c r="T1829">
        <f t="shared" si="291"/>
        <v>1.1000000000000001</v>
      </c>
      <c r="U1829">
        <f t="shared" si="291"/>
        <v>1.1000000000000001</v>
      </c>
      <c r="V1829">
        <f t="shared" si="291"/>
        <v>1.1000000000000001</v>
      </c>
      <c r="W1829">
        <f t="shared" si="291"/>
        <v>1.1000000000000001</v>
      </c>
    </row>
    <row r="1830" spans="1:23" x14ac:dyDescent="0.3">
      <c r="A1830" t="s">
        <v>79</v>
      </c>
      <c r="B1830" t="s">
        <v>6</v>
      </c>
      <c r="C1830" t="s">
        <v>16</v>
      </c>
      <c r="D1830" t="s">
        <v>17</v>
      </c>
      <c r="E1830" t="s">
        <v>78</v>
      </c>
      <c r="F1830" t="s">
        <v>262</v>
      </c>
      <c r="G1830" t="s">
        <v>7</v>
      </c>
    </row>
    <row r="1831" spans="1:23" x14ac:dyDescent="0.3">
      <c r="A1831" t="s">
        <v>79</v>
      </c>
      <c r="B1831" t="s">
        <v>6</v>
      </c>
      <c r="C1831" t="s">
        <v>16</v>
      </c>
      <c r="D1831" t="s">
        <v>17</v>
      </c>
      <c r="E1831" t="s">
        <v>78</v>
      </c>
      <c r="F1831" t="s">
        <v>262</v>
      </c>
      <c r="G1831" t="s">
        <v>67</v>
      </c>
      <c r="L1831" t="s">
        <v>68</v>
      </c>
      <c r="M1831">
        <v>2020</v>
      </c>
      <c r="N1831">
        <f t="shared" ref="N1831:W1833" si="292">M1831</f>
        <v>2020</v>
      </c>
      <c r="O1831">
        <f t="shared" si="292"/>
        <v>2020</v>
      </c>
      <c r="P1831">
        <f t="shared" si="292"/>
        <v>2020</v>
      </c>
      <c r="Q1831">
        <f t="shared" si="292"/>
        <v>2020</v>
      </c>
      <c r="R1831">
        <f t="shared" si="292"/>
        <v>2020</v>
      </c>
      <c r="S1831">
        <f t="shared" si="292"/>
        <v>2020</v>
      </c>
      <c r="T1831">
        <f t="shared" si="292"/>
        <v>2020</v>
      </c>
      <c r="U1831">
        <f t="shared" si="292"/>
        <v>2020</v>
      </c>
      <c r="V1831">
        <f t="shared" si="292"/>
        <v>2020</v>
      </c>
      <c r="W1831">
        <f t="shared" si="292"/>
        <v>2020</v>
      </c>
    </row>
    <row r="1832" spans="1:23" x14ac:dyDescent="0.3">
      <c r="A1832" t="s">
        <v>79</v>
      </c>
      <c r="B1832" t="s">
        <v>6</v>
      </c>
      <c r="C1832" t="s">
        <v>16</v>
      </c>
      <c r="D1832" t="s">
        <v>17</v>
      </c>
      <c r="E1832" t="s">
        <v>78</v>
      </c>
      <c r="F1832" t="s">
        <v>262</v>
      </c>
      <c r="G1832" t="s">
        <v>69</v>
      </c>
      <c r="L1832" t="s">
        <v>68</v>
      </c>
      <c r="M1832">
        <v>2101</v>
      </c>
      <c r="N1832">
        <f t="shared" si="292"/>
        <v>2101</v>
      </c>
      <c r="O1832">
        <f t="shared" si="292"/>
        <v>2101</v>
      </c>
      <c r="P1832">
        <f t="shared" si="292"/>
        <v>2101</v>
      </c>
      <c r="Q1832">
        <f t="shared" si="292"/>
        <v>2101</v>
      </c>
      <c r="R1832">
        <f t="shared" si="292"/>
        <v>2101</v>
      </c>
      <c r="S1832">
        <f t="shared" si="292"/>
        <v>2101</v>
      </c>
      <c r="T1832">
        <f t="shared" si="292"/>
        <v>2101</v>
      </c>
      <c r="U1832">
        <f t="shared" si="292"/>
        <v>2101</v>
      </c>
      <c r="V1832">
        <f t="shared" si="292"/>
        <v>2101</v>
      </c>
      <c r="W1832">
        <f t="shared" si="292"/>
        <v>2101</v>
      </c>
    </row>
    <row r="1833" spans="1:23" x14ac:dyDescent="0.3">
      <c r="A1833" t="s">
        <v>79</v>
      </c>
      <c r="B1833" t="s">
        <v>6</v>
      </c>
      <c r="C1833" t="s">
        <v>16</v>
      </c>
      <c r="D1833" t="s">
        <v>17</v>
      </c>
      <c r="E1833" t="s">
        <v>78</v>
      </c>
      <c r="F1833" t="s">
        <v>262</v>
      </c>
      <c r="G1833" t="s">
        <v>70</v>
      </c>
      <c r="L1833" t="s">
        <v>71</v>
      </c>
      <c r="M1833">
        <v>30</v>
      </c>
      <c r="N1833">
        <f t="shared" si="292"/>
        <v>30</v>
      </c>
      <c r="O1833">
        <f t="shared" si="292"/>
        <v>30</v>
      </c>
      <c r="P1833">
        <f t="shared" si="292"/>
        <v>30</v>
      </c>
      <c r="Q1833">
        <f t="shared" si="292"/>
        <v>30</v>
      </c>
      <c r="R1833">
        <f t="shared" si="292"/>
        <v>30</v>
      </c>
      <c r="S1833">
        <f t="shared" si="292"/>
        <v>30</v>
      </c>
      <c r="T1833">
        <f t="shared" si="292"/>
        <v>30</v>
      </c>
      <c r="U1833">
        <f t="shared" si="292"/>
        <v>30</v>
      </c>
      <c r="V1833">
        <f t="shared" si="292"/>
        <v>30</v>
      </c>
      <c r="W1833">
        <f t="shared" si="292"/>
        <v>30</v>
      </c>
    </row>
    <row r="1834" spans="1:23" x14ac:dyDescent="0.3">
      <c r="A1834" t="s">
        <v>79</v>
      </c>
      <c r="B1834" t="s">
        <v>6</v>
      </c>
      <c r="C1834" t="s">
        <v>16</v>
      </c>
      <c r="D1834" t="s">
        <v>17</v>
      </c>
      <c r="E1834" t="s">
        <v>78</v>
      </c>
      <c r="F1834" t="s">
        <v>262</v>
      </c>
      <c r="G1834" t="s">
        <v>72</v>
      </c>
      <c r="L1834" t="s">
        <v>64</v>
      </c>
      <c r="M1834">
        <v>0</v>
      </c>
    </row>
    <row r="1835" spans="1:23" x14ac:dyDescent="0.3">
      <c r="A1835" t="s">
        <v>79</v>
      </c>
      <c r="B1835" t="s">
        <v>6</v>
      </c>
      <c r="C1835" t="s">
        <v>16</v>
      </c>
      <c r="D1835" t="s">
        <v>17</v>
      </c>
      <c r="E1835" t="s">
        <v>78</v>
      </c>
      <c r="F1835" t="s">
        <v>262</v>
      </c>
      <c r="G1835" t="s">
        <v>73</v>
      </c>
      <c r="L1835" t="s">
        <v>59</v>
      </c>
      <c r="M1835">
        <v>350000</v>
      </c>
      <c r="N1835">
        <f t="shared" ref="N1835:W1838" si="293">M1835</f>
        <v>350000</v>
      </c>
      <c r="O1835">
        <f t="shared" si="293"/>
        <v>350000</v>
      </c>
      <c r="P1835">
        <f t="shared" si="293"/>
        <v>350000</v>
      </c>
      <c r="Q1835">
        <f t="shared" si="293"/>
        <v>350000</v>
      </c>
      <c r="R1835">
        <f t="shared" si="293"/>
        <v>350000</v>
      </c>
      <c r="S1835">
        <f t="shared" si="293"/>
        <v>350000</v>
      </c>
      <c r="T1835">
        <f t="shared" si="293"/>
        <v>350000</v>
      </c>
      <c r="U1835">
        <f t="shared" si="293"/>
        <v>350000</v>
      </c>
      <c r="V1835">
        <f t="shared" si="293"/>
        <v>350000</v>
      </c>
      <c r="W1835">
        <f t="shared" si="293"/>
        <v>350000</v>
      </c>
    </row>
    <row r="1836" spans="1:23" x14ac:dyDescent="0.3">
      <c r="A1836" t="s">
        <v>79</v>
      </c>
      <c r="B1836" t="s">
        <v>6</v>
      </c>
      <c r="C1836" t="s">
        <v>16</v>
      </c>
      <c r="D1836" t="s">
        <v>17</v>
      </c>
      <c r="E1836" t="s">
        <v>78</v>
      </c>
      <c r="F1836" t="s">
        <v>262</v>
      </c>
      <c r="G1836" t="s">
        <v>74</v>
      </c>
      <c r="L1836" t="s">
        <v>75</v>
      </c>
      <c r="M1836">
        <v>5527425.8049627999</v>
      </c>
      <c r="N1836">
        <f t="shared" si="293"/>
        <v>5527425.8049627999</v>
      </c>
      <c r="O1836">
        <f t="shared" si="293"/>
        <v>5527425.8049627999</v>
      </c>
      <c r="P1836">
        <f t="shared" si="293"/>
        <v>5527425.8049627999</v>
      </c>
      <c r="Q1836">
        <f t="shared" si="293"/>
        <v>5527425.8049627999</v>
      </c>
      <c r="R1836">
        <f t="shared" si="293"/>
        <v>5527425.8049627999</v>
      </c>
      <c r="S1836">
        <f t="shared" si="293"/>
        <v>5527425.8049627999</v>
      </c>
      <c r="T1836">
        <f t="shared" si="293"/>
        <v>5527425.8049627999</v>
      </c>
      <c r="U1836">
        <f t="shared" si="293"/>
        <v>5527425.8049627999</v>
      </c>
      <c r="V1836">
        <f t="shared" si="293"/>
        <v>5527425.8049627999</v>
      </c>
      <c r="W1836">
        <f t="shared" si="293"/>
        <v>5527425.8049627999</v>
      </c>
    </row>
    <row r="1837" spans="1:23" x14ac:dyDescent="0.3">
      <c r="A1837" t="s">
        <v>79</v>
      </c>
      <c r="B1837" t="s">
        <v>6</v>
      </c>
      <c r="C1837" t="s">
        <v>16</v>
      </c>
      <c r="D1837" t="s">
        <v>17</v>
      </c>
      <c r="E1837" t="s">
        <v>78</v>
      </c>
      <c r="F1837" t="s">
        <v>262</v>
      </c>
      <c r="G1837" t="s">
        <v>76</v>
      </c>
      <c r="L1837" t="s">
        <v>75</v>
      </c>
      <c r="M1837">
        <v>221097.03219851101</v>
      </c>
      <c r="N1837">
        <f t="shared" si="293"/>
        <v>221097.03219851101</v>
      </c>
      <c r="O1837">
        <f t="shared" si="293"/>
        <v>221097.03219851101</v>
      </c>
      <c r="P1837">
        <f t="shared" si="293"/>
        <v>221097.03219851101</v>
      </c>
      <c r="Q1837">
        <f t="shared" si="293"/>
        <v>221097.03219851101</v>
      </c>
      <c r="R1837">
        <f t="shared" si="293"/>
        <v>221097.03219851101</v>
      </c>
      <c r="S1837">
        <f t="shared" si="293"/>
        <v>221097.03219851101</v>
      </c>
      <c r="T1837">
        <f t="shared" si="293"/>
        <v>221097.03219851101</v>
      </c>
      <c r="U1837">
        <f t="shared" si="293"/>
        <v>221097.03219851101</v>
      </c>
      <c r="V1837">
        <f t="shared" si="293"/>
        <v>221097.03219851101</v>
      </c>
      <c r="W1837">
        <f t="shared" si="293"/>
        <v>221097.03219851101</v>
      </c>
    </row>
    <row r="1838" spans="1:23" x14ac:dyDescent="0.3">
      <c r="A1838" t="s">
        <v>79</v>
      </c>
      <c r="B1838" t="s">
        <v>6</v>
      </c>
      <c r="C1838" t="s">
        <v>16</v>
      </c>
      <c r="D1838" t="s">
        <v>17</v>
      </c>
      <c r="E1838" t="s">
        <v>78</v>
      </c>
      <c r="F1838" t="s">
        <v>262</v>
      </c>
      <c r="G1838" t="s">
        <v>18</v>
      </c>
      <c r="J1838" t="s">
        <v>37</v>
      </c>
      <c r="L1838" t="s">
        <v>59</v>
      </c>
      <c r="M1838">
        <v>1.19885411764705</v>
      </c>
      <c r="N1838">
        <f t="shared" si="293"/>
        <v>1.19885411764705</v>
      </c>
      <c r="O1838">
        <f t="shared" si="293"/>
        <v>1.19885411764705</v>
      </c>
      <c r="P1838">
        <f t="shared" si="293"/>
        <v>1.19885411764705</v>
      </c>
      <c r="Q1838">
        <f t="shared" si="293"/>
        <v>1.19885411764705</v>
      </c>
      <c r="R1838">
        <f t="shared" si="293"/>
        <v>1.19885411764705</v>
      </c>
      <c r="S1838">
        <f t="shared" si="293"/>
        <v>1.19885411764705</v>
      </c>
      <c r="T1838">
        <f t="shared" si="293"/>
        <v>1.19885411764705</v>
      </c>
      <c r="U1838">
        <f t="shared" si="293"/>
        <v>1.19885411764705</v>
      </c>
      <c r="V1838">
        <f t="shared" si="293"/>
        <v>1.19885411764705</v>
      </c>
      <c r="W1838">
        <f t="shared" si="293"/>
        <v>1.19885411764705</v>
      </c>
    </row>
    <row r="1839" spans="1:23" x14ac:dyDescent="0.3">
      <c r="A1839" t="s">
        <v>79</v>
      </c>
      <c r="B1839" t="s">
        <v>6</v>
      </c>
      <c r="C1839" t="s">
        <v>16</v>
      </c>
      <c r="D1839" t="s">
        <v>17</v>
      </c>
      <c r="E1839" t="s">
        <v>78</v>
      </c>
      <c r="F1839" t="s">
        <v>263</v>
      </c>
      <c r="G1839" t="s">
        <v>7</v>
      </c>
    </row>
    <row r="1840" spans="1:23" x14ac:dyDescent="0.3">
      <c r="A1840" t="s">
        <v>79</v>
      </c>
      <c r="B1840" t="s">
        <v>6</v>
      </c>
      <c r="C1840" t="s">
        <v>16</v>
      </c>
      <c r="D1840" t="s">
        <v>17</v>
      </c>
      <c r="E1840" t="s">
        <v>78</v>
      </c>
      <c r="F1840" t="s">
        <v>263</v>
      </c>
      <c r="G1840" t="s">
        <v>67</v>
      </c>
      <c r="L1840" t="s">
        <v>68</v>
      </c>
      <c r="M1840">
        <v>1985</v>
      </c>
      <c r="N1840">
        <f t="shared" ref="N1840:W1842" si="294">M1840</f>
        <v>1985</v>
      </c>
      <c r="O1840">
        <f t="shared" si="294"/>
        <v>1985</v>
      </c>
      <c r="P1840">
        <f t="shared" si="294"/>
        <v>1985</v>
      </c>
      <c r="Q1840">
        <f t="shared" si="294"/>
        <v>1985</v>
      </c>
      <c r="R1840">
        <f t="shared" si="294"/>
        <v>1985</v>
      </c>
      <c r="S1840">
        <f t="shared" si="294"/>
        <v>1985</v>
      </c>
      <c r="T1840">
        <f t="shared" si="294"/>
        <v>1985</v>
      </c>
      <c r="U1840">
        <f t="shared" si="294"/>
        <v>1985</v>
      </c>
      <c r="V1840">
        <f t="shared" si="294"/>
        <v>1985</v>
      </c>
      <c r="W1840">
        <f t="shared" si="294"/>
        <v>1985</v>
      </c>
    </row>
    <row r="1841" spans="1:23" x14ac:dyDescent="0.3">
      <c r="A1841" t="s">
        <v>79</v>
      </c>
      <c r="B1841" t="s">
        <v>6</v>
      </c>
      <c r="C1841" t="s">
        <v>16</v>
      </c>
      <c r="D1841" t="s">
        <v>17</v>
      </c>
      <c r="E1841" t="s">
        <v>78</v>
      </c>
      <c r="F1841" t="s">
        <v>263</v>
      </c>
      <c r="G1841" t="s">
        <v>69</v>
      </c>
      <c r="L1841" t="s">
        <v>68</v>
      </c>
      <c r="M1841">
        <v>2101</v>
      </c>
      <c r="N1841">
        <f t="shared" si="294"/>
        <v>2101</v>
      </c>
      <c r="O1841">
        <f t="shared" si="294"/>
        <v>2101</v>
      </c>
      <c r="P1841">
        <f t="shared" si="294"/>
        <v>2101</v>
      </c>
      <c r="Q1841">
        <f t="shared" si="294"/>
        <v>2101</v>
      </c>
      <c r="R1841">
        <f t="shared" si="294"/>
        <v>2101</v>
      </c>
      <c r="S1841">
        <f t="shared" si="294"/>
        <v>2101</v>
      </c>
      <c r="T1841">
        <f t="shared" si="294"/>
        <v>2101</v>
      </c>
      <c r="U1841">
        <f t="shared" si="294"/>
        <v>2101</v>
      </c>
      <c r="V1841">
        <f t="shared" si="294"/>
        <v>2101</v>
      </c>
      <c r="W1841">
        <f t="shared" si="294"/>
        <v>2101</v>
      </c>
    </row>
    <row r="1842" spans="1:23" x14ac:dyDescent="0.3">
      <c r="A1842" t="s">
        <v>79</v>
      </c>
      <c r="B1842" t="s">
        <v>6</v>
      </c>
      <c r="C1842" t="s">
        <v>16</v>
      </c>
      <c r="D1842" t="s">
        <v>17</v>
      </c>
      <c r="E1842" t="s">
        <v>78</v>
      </c>
      <c r="F1842" t="s">
        <v>263</v>
      </c>
      <c r="G1842" t="s">
        <v>70</v>
      </c>
      <c r="L1842" t="s">
        <v>71</v>
      </c>
      <c r="M1842">
        <v>30</v>
      </c>
      <c r="N1842">
        <f t="shared" si="294"/>
        <v>30</v>
      </c>
      <c r="O1842">
        <f t="shared" si="294"/>
        <v>30</v>
      </c>
      <c r="P1842">
        <f t="shared" si="294"/>
        <v>30</v>
      </c>
      <c r="Q1842">
        <f t="shared" si="294"/>
        <v>30</v>
      </c>
      <c r="R1842">
        <f t="shared" si="294"/>
        <v>30</v>
      </c>
      <c r="S1842">
        <f t="shared" si="294"/>
        <v>30</v>
      </c>
      <c r="T1842">
        <f t="shared" si="294"/>
        <v>30</v>
      </c>
      <c r="U1842">
        <f t="shared" si="294"/>
        <v>30</v>
      </c>
      <c r="V1842">
        <f t="shared" si="294"/>
        <v>30</v>
      </c>
      <c r="W1842">
        <f t="shared" si="294"/>
        <v>30</v>
      </c>
    </row>
    <row r="1843" spans="1:23" x14ac:dyDescent="0.3">
      <c r="A1843" t="s">
        <v>79</v>
      </c>
      <c r="B1843" t="s">
        <v>6</v>
      </c>
      <c r="C1843" t="s">
        <v>16</v>
      </c>
      <c r="D1843" t="s">
        <v>17</v>
      </c>
      <c r="E1843" t="s">
        <v>78</v>
      </c>
      <c r="F1843" t="s">
        <v>263</v>
      </c>
      <c r="G1843" t="s">
        <v>72</v>
      </c>
      <c r="L1843" t="s">
        <v>64</v>
      </c>
      <c r="M1843">
        <v>0</v>
      </c>
    </row>
    <row r="1844" spans="1:23" x14ac:dyDescent="0.3">
      <c r="A1844" t="s">
        <v>79</v>
      </c>
      <c r="B1844" t="s">
        <v>6</v>
      </c>
      <c r="C1844" t="s">
        <v>16</v>
      </c>
      <c r="D1844" t="s">
        <v>17</v>
      </c>
      <c r="E1844" t="s">
        <v>78</v>
      </c>
      <c r="F1844" t="s">
        <v>263</v>
      </c>
      <c r="G1844" t="s">
        <v>73</v>
      </c>
      <c r="L1844" t="s">
        <v>59</v>
      </c>
      <c r="M1844">
        <v>350000</v>
      </c>
      <c r="N1844">
        <f t="shared" ref="N1844:W1848" si="295">M1844</f>
        <v>350000</v>
      </c>
      <c r="O1844">
        <f t="shared" si="295"/>
        <v>350000</v>
      </c>
      <c r="P1844">
        <f t="shared" si="295"/>
        <v>350000</v>
      </c>
      <c r="Q1844">
        <f t="shared" si="295"/>
        <v>350000</v>
      </c>
      <c r="R1844">
        <f t="shared" si="295"/>
        <v>350000</v>
      </c>
      <c r="S1844">
        <f t="shared" si="295"/>
        <v>350000</v>
      </c>
      <c r="T1844">
        <f t="shared" si="295"/>
        <v>350000</v>
      </c>
      <c r="U1844">
        <f t="shared" si="295"/>
        <v>350000</v>
      </c>
      <c r="V1844">
        <f t="shared" si="295"/>
        <v>350000</v>
      </c>
      <c r="W1844">
        <f t="shared" si="295"/>
        <v>350000</v>
      </c>
    </row>
    <row r="1845" spans="1:23" x14ac:dyDescent="0.3">
      <c r="A1845" t="s">
        <v>79</v>
      </c>
      <c r="B1845" t="s">
        <v>6</v>
      </c>
      <c r="C1845" t="s">
        <v>16</v>
      </c>
      <c r="D1845" t="s">
        <v>17</v>
      </c>
      <c r="E1845" t="s">
        <v>78</v>
      </c>
      <c r="F1845" t="s">
        <v>263</v>
      </c>
      <c r="G1845" t="s">
        <v>74</v>
      </c>
      <c r="L1845" t="s">
        <v>75</v>
      </c>
      <c r="M1845">
        <v>10440141.3289814</v>
      </c>
      <c r="N1845">
        <f t="shared" si="295"/>
        <v>10440141.3289814</v>
      </c>
      <c r="O1845">
        <f t="shared" si="295"/>
        <v>10440141.3289814</v>
      </c>
      <c r="P1845">
        <f t="shared" si="295"/>
        <v>10440141.3289814</v>
      </c>
      <c r="Q1845">
        <f t="shared" si="295"/>
        <v>10440141.3289814</v>
      </c>
      <c r="R1845">
        <f t="shared" si="295"/>
        <v>10440141.3289814</v>
      </c>
      <c r="S1845">
        <f t="shared" si="295"/>
        <v>10440141.3289814</v>
      </c>
      <c r="T1845">
        <f t="shared" si="295"/>
        <v>10440141.3289814</v>
      </c>
      <c r="U1845">
        <f t="shared" si="295"/>
        <v>10440141.3289814</v>
      </c>
      <c r="V1845">
        <f t="shared" si="295"/>
        <v>10440141.3289814</v>
      </c>
      <c r="W1845">
        <f t="shared" si="295"/>
        <v>10440141.3289814</v>
      </c>
    </row>
    <row r="1846" spans="1:23" x14ac:dyDescent="0.3">
      <c r="A1846" t="s">
        <v>79</v>
      </c>
      <c r="B1846" t="s">
        <v>6</v>
      </c>
      <c r="C1846" t="s">
        <v>16</v>
      </c>
      <c r="D1846" t="s">
        <v>17</v>
      </c>
      <c r="E1846" t="s">
        <v>78</v>
      </c>
      <c r="F1846" t="s">
        <v>263</v>
      </c>
      <c r="G1846" t="s">
        <v>76</v>
      </c>
      <c r="L1846" t="s">
        <v>75</v>
      </c>
      <c r="M1846">
        <v>417605.653159254</v>
      </c>
      <c r="N1846">
        <f t="shared" si="295"/>
        <v>417605.653159254</v>
      </c>
      <c r="O1846">
        <f t="shared" si="295"/>
        <v>417605.653159254</v>
      </c>
      <c r="P1846">
        <f t="shared" si="295"/>
        <v>417605.653159254</v>
      </c>
      <c r="Q1846">
        <f t="shared" si="295"/>
        <v>417605.653159254</v>
      </c>
      <c r="R1846">
        <f t="shared" si="295"/>
        <v>417605.653159254</v>
      </c>
      <c r="S1846">
        <f t="shared" si="295"/>
        <v>417605.653159254</v>
      </c>
      <c r="T1846">
        <f t="shared" si="295"/>
        <v>417605.653159254</v>
      </c>
      <c r="U1846">
        <f t="shared" si="295"/>
        <v>417605.653159254</v>
      </c>
      <c r="V1846">
        <f t="shared" si="295"/>
        <v>417605.653159254</v>
      </c>
      <c r="W1846">
        <f t="shared" si="295"/>
        <v>417605.653159254</v>
      </c>
    </row>
    <row r="1847" spans="1:23" x14ac:dyDescent="0.3">
      <c r="A1847" t="s">
        <v>79</v>
      </c>
      <c r="B1847" t="s">
        <v>6</v>
      </c>
      <c r="C1847" t="s">
        <v>16</v>
      </c>
      <c r="D1847" t="s">
        <v>17</v>
      </c>
      <c r="E1847" t="s">
        <v>78</v>
      </c>
      <c r="F1847" t="s">
        <v>263</v>
      </c>
      <c r="G1847" t="s">
        <v>18</v>
      </c>
      <c r="J1847" t="s">
        <v>35</v>
      </c>
      <c r="L1847" t="s">
        <v>59</v>
      </c>
      <c r="M1847">
        <v>1.25494117647058</v>
      </c>
      <c r="N1847">
        <f t="shared" si="295"/>
        <v>1.25494117647058</v>
      </c>
      <c r="O1847">
        <f t="shared" si="295"/>
        <v>1.25494117647058</v>
      </c>
      <c r="P1847">
        <f t="shared" si="295"/>
        <v>1.25494117647058</v>
      </c>
      <c r="Q1847">
        <f t="shared" si="295"/>
        <v>1.25494117647058</v>
      </c>
      <c r="R1847">
        <f t="shared" si="295"/>
        <v>1.25494117647058</v>
      </c>
      <c r="S1847">
        <f t="shared" si="295"/>
        <v>1.25494117647058</v>
      </c>
      <c r="T1847">
        <f t="shared" si="295"/>
        <v>1.25494117647058</v>
      </c>
      <c r="U1847">
        <f t="shared" si="295"/>
        <v>1.25494117647058</v>
      </c>
      <c r="V1847">
        <f t="shared" si="295"/>
        <v>1.25494117647058</v>
      </c>
      <c r="W1847">
        <f t="shared" si="295"/>
        <v>1.25494117647058</v>
      </c>
    </row>
    <row r="1848" spans="1:23" x14ac:dyDescent="0.3">
      <c r="A1848" t="s">
        <v>79</v>
      </c>
      <c r="B1848" t="s">
        <v>6</v>
      </c>
      <c r="C1848" t="s">
        <v>16</v>
      </c>
      <c r="D1848" t="s">
        <v>17</v>
      </c>
      <c r="E1848" t="s">
        <v>78</v>
      </c>
      <c r="F1848" t="s">
        <v>263</v>
      </c>
      <c r="G1848" t="s">
        <v>18</v>
      </c>
      <c r="J1848" t="s">
        <v>31</v>
      </c>
      <c r="L1848" t="s">
        <v>59</v>
      </c>
      <c r="M1848">
        <v>-0.13800000000000001</v>
      </c>
      <c r="N1848">
        <f t="shared" si="295"/>
        <v>-0.13800000000000001</v>
      </c>
      <c r="O1848">
        <f t="shared" si="295"/>
        <v>-0.13800000000000001</v>
      </c>
      <c r="P1848">
        <f t="shared" si="295"/>
        <v>-0.13800000000000001</v>
      </c>
      <c r="Q1848">
        <f t="shared" si="295"/>
        <v>-0.13800000000000001</v>
      </c>
      <c r="R1848">
        <f t="shared" si="295"/>
        <v>-0.13800000000000001</v>
      </c>
      <c r="S1848">
        <f t="shared" si="295"/>
        <v>-0.13800000000000001</v>
      </c>
      <c r="T1848">
        <f t="shared" si="295"/>
        <v>-0.13800000000000001</v>
      </c>
      <c r="U1848">
        <f t="shared" si="295"/>
        <v>-0.13800000000000001</v>
      </c>
      <c r="V1848">
        <f t="shared" si="295"/>
        <v>-0.13800000000000001</v>
      </c>
      <c r="W1848">
        <f t="shared" si="295"/>
        <v>-0.13800000000000001</v>
      </c>
    </row>
    <row r="1849" spans="1:23" x14ac:dyDescent="0.3">
      <c r="A1849" t="s">
        <v>79</v>
      </c>
      <c r="B1849" t="s">
        <v>6</v>
      </c>
      <c r="C1849" t="s">
        <v>16</v>
      </c>
      <c r="D1849" t="s">
        <v>17</v>
      </c>
      <c r="E1849" t="s">
        <v>78</v>
      </c>
      <c r="F1849" t="s">
        <v>264</v>
      </c>
      <c r="G1849" t="s">
        <v>7</v>
      </c>
    </row>
    <row r="1850" spans="1:23" x14ac:dyDescent="0.3">
      <c r="A1850" t="s">
        <v>79</v>
      </c>
      <c r="B1850" t="s">
        <v>6</v>
      </c>
      <c r="C1850" t="s">
        <v>16</v>
      </c>
      <c r="D1850" t="s">
        <v>17</v>
      </c>
      <c r="E1850" t="s">
        <v>78</v>
      </c>
      <c r="F1850" t="s">
        <v>264</v>
      </c>
      <c r="G1850" t="s">
        <v>67</v>
      </c>
      <c r="L1850" t="s">
        <v>68</v>
      </c>
      <c r="M1850">
        <v>2000</v>
      </c>
      <c r="N1850">
        <f t="shared" ref="N1850:W1852" si="296">M1850</f>
        <v>2000</v>
      </c>
      <c r="O1850">
        <f t="shared" si="296"/>
        <v>2000</v>
      </c>
      <c r="P1850">
        <f t="shared" si="296"/>
        <v>2000</v>
      </c>
      <c r="Q1850">
        <f t="shared" si="296"/>
        <v>2000</v>
      </c>
      <c r="R1850">
        <f t="shared" si="296"/>
        <v>2000</v>
      </c>
      <c r="S1850">
        <f t="shared" si="296"/>
        <v>2000</v>
      </c>
      <c r="T1850">
        <f t="shared" si="296"/>
        <v>2000</v>
      </c>
      <c r="U1850">
        <f t="shared" si="296"/>
        <v>2000</v>
      </c>
      <c r="V1850">
        <f t="shared" si="296"/>
        <v>2000</v>
      </c>
      <c r="W1850">
        <f t="shared" si="296"/>
        <v>2000</v>
      </c>
    </row>
    <row r="1851" spans="1:23" x14ac:dyDescent="0.3">
      <c r="A1851" t="s">
        <v>79</v>
      </c>
      <c r="B1851" t="s">
        <v>6</v>
      </c>
      <c r="C1851" t="s">
        <v>16</v>
      </c>
      <c r="D1851" t="s">
        <v>17</v>
      </c>
      <c r="E1851" t="s">
        <v>78</v>
      </c>
      <c r="F1851" t="s">
        <v>264</v>
      </c>
      <c r="G1851" t="s">
        <v>69</v>
      </c>
      <c r="L1851" t="s">
        <v>68</v>
      </c>
      <c r="M1851">
        <v>2101</v>
      </c>
      <c r="N1851">
        <f t="shared" si="296"/>
        <v>2101</v>
      </c>
      <c r="O1851">
        <f t="shared" si="296"/>
        <v>2101</v>
      </c>
      <c r="P1851">
        <f t="shared" si="296"/>
        <v>2101</v>
      </c>
      <c r="Q1851">
        <f t="shared" si="296"/>
        <v>2101</v>
      </c>
      <c r="R1851">
        <f t="shared" si="296"/>
        <v>2101</v>
      </c>
      <c r="S1851">
        <f t="shared" si="296"/>
        <v>2101</v>
      </c>
      <c r="T1851">
        <f t="shared" si="296"/>
        <v>2101</v>
      </c>
      <c r="U1851">
        <f t="shared" si="296"/>
        <v>2101</v>
      </c>
      <c r="V1851">
        <f t="shared" si="296"/>
        <v>2101</v>
      </c>
      <c r="W1851">
        <f t="shared" si="296"/>
        <v>2101</v>
      </c>
    </row>
    <row r="1852" spans="1:23" x14ac:dyDescent="0.3">
      <c r="A1852" t="s">
        <v>79</v>
      </c>
      <c r="B1852" t="s">
        <v>6</v>
      </c>
      <c r="C1852" t="s">
        <v>16</v>
      </c>
      <c r="D1852" t="s">
        <v>17</v>
      </c>
      <c r="E1852" t="s">
        <v>78</v>
      </c>
      <c r="F1852" t="s">
        <v>264</v>
      </c>
      <c r="G1852" t="s">
        <v>70</v>
      </c>
      <c r="L1852" t="s">
        <v>71</v>
      </c>
      <c r="M1852">
        <v>30</v>
      </c>
      <c r="N1852">
        <f t="shared" si="296"/>
        <v>30</v>
      </c>
      <c r="O1852">
        <f t="shared" si="296"/>
        <v>30</v>
      </c>
      <c r="P1852">
        <f t="shared" si="296"/>
        <v>30</v>
      </c>
      <c r="Q1852">
        <f t="shared" si="296"/>
        <v>30</v>
      </c>
      <c r="R1852">
        <f t="shared" si="296"/>
        <v>30</v>
      </c>
      <c r="S1852">
        <f t="shared" si="296"/>
        <v>30</v>
      </c>
      <c r="T1852">
        <f t="shared" si="296"/>
        <v>30</v>
      </c>
      <c r="U1852">
        <f t="shared" si="296"/>
        <v>30</v>
      </c>
      <c r="V1852">
        <f t="shared" si="296"/>
        <v>30</v>
      </c>
      <c r="W1852">
        <f t="shared" si="296"/>
        <v>30</v>
      </c>
    </row>
    <row r="1853" spans="1:23" x14ac:dyDescent="0.3">
      <c r="A1853" t="s">
        <v>79</v>
      </c>
      <c r="B1853" t="s">
        <v>6</v>
      </c>
      <c r="C1853" t="s">
        <v>16</v>
      </c>
      <c r="D1853" t="s">
        <v>17</v>
      </c>
      <c r="E1853" t="s">
        <v>78</v>
      </c>
      <c r="F1853" t="s">
        <v>264</v>
      </c>
      <c r="G1853" t="s">
        <v>72</v>
      </c>
      <c r="L1853" t="s">
        <v>64</v>
      </c>
      <c r="M1853">
        <v>0</v>
      </c>
    </row>
    <row r="1854" spans="1:23" x14ac:dyDescent="0.3">
      <c r="A1854" t="s">
        <v>79</v>
      </c>
      <c r="B1854" t="s">
        <v>6</v>
      </c>
      <c r="C1854" t="s">
        <v>16</v>
      </c>
      <c r="D1854" t="s">
        <v>17</v>
      </c>
      <c r="E1854" t="s">
        <v>78</v>
      </c>
      <c r="F1854" t="s">
        <v>264</v>
      </c>
      <c r="G1854" t="s">
        <v>73</v>
      </c>
      <c r="L1854" t="s">
        <v>59</v>
      </c>
      <c r="M1854">
        <v>4686533</v>
      </c>
      <c r="N1854">
        <f t="shared" ref="N1854:W1858" si="297">M1854</f>
        <v>4686533</v>
      </c>
      <c r="O1854">
        <f t="shared" si="297"/>
        <v>4686533</v>
      </c>
      <c r="P1854">
        <f t="shared" si="297"/>
        <v>4686533</v>
      </c>
      <c r="Q1854">
        <f t="shared" si="297"/>
        <v>4686533</v>
      </c>
      <c r="R1854">
        <f t="shared" si="297"/>
        <v>4686533</v>
      </c>
      <c r="S1854">
        <f t="shared" si="297"/>
        <v>4686533</v>
      </c>
      <c r="T1854">
        <f t="shared" si="297"/>
        <v>4686533</v>
      </c>
      <c r="U1854">
        <f t="shared" si="297"/>
        <v>4686533</v>
      </c>
      <c r="V1854">
        <f t="shared" si="297"/>
        <v>4686533</v>
      </c>
      <c r="W1854">
        <f t="shared" si="297"/>
        <v>4686533</v>
      </c>
    </row>
    <row r="1855" spans="1:23" x14ac:dyDescent="0.3">
      <c r="A1855" t="s">
        <v>79</v>
      </c>
      <c r="B1855" t="s">
        <v>6</v>
      </c>
      <c r="C1855" t="s">
        <v>16</v>
      </c>
      <c r="D1855" t="s">
        <v>17</v>
      </c>
      <c r="E1855" t="s">
        <v>78</v>
      </c>
      <c r="F1855" t="s">
        <v>264</v>
      </c>
      <c r="G1855" t="s">
        <v>74</v>
      </c>
      <c r="L1855" t="s">
        <v>75</v>
      </c>
      <c r="M1855">
        <v>88785053.545482203</v>
      </c>
      <c r="N1855">
        <f t="shared" si="297"/>
        <v>88785053.545482203</v>
      </c>
      <c r="O1855">
        <f t="shared" si="297"/>
        <v>88785053.545482203</v>
      </c>
      <c r="P1855">
        <f t="shared" si="297"/>
        <v>88785053.545482203</v>
      </c>
      <c r="Q1855">
        <f t="shared" si="297"/>
        <v>88785053.545482203</v>
      </c>
      <c r="R1855">
        <f t="shared" si="297"/>
        <v>88785053.545482203</v>
      </c>
      <c r="S1855">
        <f t="shared" si="297"/>
        <v>88785053.545482203</v>
      </c>
      <c r="T1855">
        <f t="shared" si="297"/>
        <v>88785053.545482203</v>
      </c>
      <c r="U1855">
        <f t="shared" si="297"/>
        <v>88785053.545482203</v>
      </c>
      <c r="V1855">
        <f t="shared" si="297"/>
        <v>88785053.545482203</v>
      </c>
      <c r="W1855">
        <f t="shared" si="297"/>
        <v>88785053.545482203</v>
      </c>
    </row>
    <row r="1856" spans="1:23" x14ac:dyDescent="0.3">
      <c r="A1856" t="s">
        <v>79</v>
      </c>
      <c r="B1856" t="s">
        <v>6</v>
      </c>
      <c r="C1856" t="s">
        <v>16</v>
      </c>
      <c r="D1856" t="s">
        <v>17</v>
      </c>
      <c r="E1856" t="s">
        <v>78</v>
      </c>
      <c r="F1856" t="s">
        <v>264</v>
      </c>
      <c r="G1856" t="s">
        <v>76</v>
      </c>
      <c r="L1856" t="s">
        <v>75</v>
      </c>
      <c r="M1856">
        <v>8813319.6685651205</v>
      </c>
      <c r="N1856">
        <f t="shared" si="297"/>
        <v>8813319.6685651205</v>
      </c>
      <c r="O1856">
        <f t="shared" si="297"/>
        <v>8813319.6685651205</v>
      </c>
      <c r="P1856">
        <f t="shared" si="297"/>
        <v>8813319.6685651205</v>
      </c>
      <c r="Q1856">
        <f t="shared" si="297"/>
        <v>8813319.6685651205</v>
      </c>
      <c r="R1856">
        <f t="shared" si="297"/>
        <v>8813319.6685651205</v>
      </c>
      <c r="S1856">
        <f t="shared" si="297"/>
        <v>8813319.6685651205</v>
      </c>
      <c r="T1856">
        <f t="shared" si="297"/>
        <v>8813319.6685651205</v>
      </c>
      <c r="U1856">
        <f t="shared" si="297"/>
        <v>8813319.6685651205</v>
      </c>
      <c r="V1856">
        <f t="shared" si="297"/>
        <v>8813319.6685651205</v>
      </c>
      <c r="W1856">
        <f t="shared" si="297"/>
        <v>8813319.6685651205</v>
      </c>
    </row>
    <row r="1857" spans="1:23" x14ac:dyDescent="0.3">
      <c r="A1857" t="s">
        <v>79</v>
      </c>
      <c r="B1857" t="s">
        <v>6</v>
      </c>
      <c r="C1857" t="s">
        <v>16</v>
      </c>
      <c r="D1857" t="s">
        <v>17</v>
      </c>
      <c r="E1857" t="s">
        <v>78</v>
      </c>
      <c r="F1857" t="s">
        <v>264</v>
      </c>
      <c r="G1857" t="s">
        <v>18</v>
      </c>
      <c r="J1857" t="s">
        <v>141</v>
      </c>
      <c r="L1857" t="s">
        <v>59</v>
      </c>
      <c r="M1857">
        <v>1.39</v>
      </c>
      <c r="N1857">
        <f t="shared" si="297"/>
        <v>1.39</v>
      </c>
      <c r="O1857">
        <f t="shared" si="297"/>
        <v>1.39</v>
      </c>
      <c r="P1857">
        <f t="shared" si="297"/>
        <v>1.39</v>
      </c>
      <c r="Q1857">
        <f t="shared" si="297"/>
        <v>1.39</v>
      </c>
      <c r="R1857">
        <f t="shared" si="297"/>
        <v>1.39</v>
      </c>
      <c r="S1857">
        <f t="shared" si="297"/>
        <v>1.39</v>
      </c>
      <c r="T1857">
        <f t="shared" si="297"/>
        <v>1.39</v>
      </c>
      <c r="U1857">
        <f t="shared" si="297"/>
        <v>1.39</v>
      </c>
      <c r="V1857">
        <f t="shared" si="297"/>
        <v>1.39</v>
      </c>
      <c r="W1857">
        <f t="shared" si="297"/>
        <v>1.39</v>
      </c>
    </row>
    <row r="1858" spans="1:23" x14ac:dyDescent="0.3">
      <c r="A1858" t="s">
        <v>79</v>
      </c>
      <c r="B1858" t="s">
        <v>6</v>
      </c>
      <c r="C1858" t="s">
        <v>16</v>
      </c>
      <c r="D1858" t="s">
        <v>17</v>
      </c>
      <c r="E1858" t="s">
        <v>78</v>
      </c>
      <c r="F1858" t="s">
        <v>264</v>
      </c>
      <c r="G1858" t="s">
        <v>18</v>
      </c>
      <c r="J1858" t="s">
        <v>31</v>
      </c>
      <c r="L1858" t="s">
        <v>59</v>
      </c>
      <c r="M1858">
        <v>-0.24</v>
      </c>
      <c r="N1858">
        <f t="shared" si="297"/>
        <v>-0.24</v>
      </c>
      <c r="O1858">
        <f t="shared" si="297"/>
        <v>-0.24</v>
      </c>
      <c r="P1858">
        <f t="shared" si="297"/>
        <v>-0.24</v>
      </c>
      <c r="Q1858">
        <f t="shared" si="297"/>
        <v>-0.24</v>
      </c>
      <c r="R1858">
        <f t="shared" si="297"/>
        <v>-0.24</v>
      </c>
      <c r="S1858">
        <f t="shared" si="297"/>
        <v>-0.24</v>
      </c>
      <c r="T1858">
        <f t="shared" si="297"/>
        <v>-0.24</v>
      </c>
      <c r="U1858">
        <f t="shared" si="297"/>
        <v>-0.24</v>
      </c>
      <c r="V1858">
        <f t="shared" si="297"/>
        <v>-0.24</v>
      </c>
      <c r="W1858">
        <f t="shared" si="297"/>
        <v>-0.24</v>
      </c>
    </row>
    <row r="1859" spans="1:23" x14ac:dyDescent="0.3">
      <c r="A1859" t="s">
        <v>79</v>
      </c>
      <c r="B1859" t="s">
        <v>6</v>
      </c>
      <c r="C1859" t="s">
        <v>16</v>
      </c>
      <c r="D1859" t="s">
        <v>17</v>
      </c>
      <c r="E1859" t="s">
        <v>78</v>
      </c>
      <c r="F1859" t="s">
        <v>265</v>
      </c>
      <c r="G1859" t="s">
        <v>7</v>
      </c>
    </row>
    <row r="1860" spans="1:23" x14ac:dyDescent="0.3">
      <c r="A1860" t="s">
        <v>79</v>
      </c>
      <c r="B1860" t="s">
        <v>6</v>
      </c>
      <c r="C1860" t="s">
        <v>16</v>
      </c>
      <c r="D1860" t="s">
        <v>17</v>
      </c>
      <c r="E1860" t="s">
        <v>78</v>
      </c>
      <c r="F1860" t="s">
        <v>265</v>
      </c>
      <c r="G1860" t="s">
        <v>67</v>
      </c>
      <c r="L1860" t="s">
        <v>68</v>
      </c>
      <c r="M1860">
        <v>2000</v>
      </c>
      <c r="N1860">
        <f t="shared" ref="N1860:W1862" si="298">M1860</f>
        <v>2000</v>
      </c>
      <c r="O1860">
        <f t="shared" si="298"/>
        <v>2000</v>
      </c>
      <c r="P1860">
        <f t="shared" si="298"/>
        <v>2000</v>
      </c>
      <c r="Q1860">
        <f t="shared" si="298"/>
        <v>2000</v>
      </c>
      <c r="R1860">
        <f t="shared" si="298"/>
        <v>2000</v>
      </c>
      <c r="S1860">
        <f t="shared" si="298"/>
        <v>2000</v>
      </c>
      <c r="T1860">
        <f t="shared" si="298"/>
        <v>2000</v>
      </c>
      <c r="U1860">
        <f t="shared" si="298"/>
        <v>2000</v>
      </c>
      <c r="V1860">
        <f t="shared" si="298"/>
        <v>2000</v>
      </c>
      <c r="W1860">
        <f t="shared" si="298"/>
        <v>2000</v>
      </c>
    </row>
    <row r="1861" spans="1:23" x14ac:dyDescent="0.3">
      <c r="A1861" t="s">
        <v>79</v>
      </c>
      <c r="B1861" t="s">
        <v>6</v>
      </c>
      <c r="C1861" t="s">
        <v>16</v>
      </c>
      <c r="D1861" t="s">
        <v>17</v>
      </c>
      <c r="E1861" t="s">
        <v>78</v>
      </c>
      <c r="F1861" t="s">
        <v>265</v>
      </c>
      <c r="G1861" t="s">
        <v>69</v>
      </c>
      <c r="L1861" t="s">
        <v>68</v>
      </c>
      <c r="M1861">
        <v>2101</v>
      </c>
      <c r="N1861">
        <f t="shared" si="298"/>
        <v>2101</v>
      </c>
      <c r="O1861">
        <f t="shared" si="298"/>
        <v>2101</v>
      </c>
      <c r="P1861">
        <f t="shared" si="298"/>
        <v>2101</v>
      </c>
      <c r="Q1861">
        <f t="shared" si="298"/>
        <v>2101</v>
      </c>
      <c r="R1861">
        <f t="shared" si="298"/>
        <v>2101</v>
      </c>
      <c r="S1861">
        <f t="shared" si="298"/>
        <v>2101</v>
      </c>
      <c r="T1861">
        <f t="shared" si="298"/>
        <v>2101</v>
      </c>
      <c r="U1861">
        <f t="shared" si="298"/>
        <v>2101</v>
      </c>
      <c r="V1861">
        <f t="shared" si="298"/>
        <v>2101</v>
      </c>
      <c r="W1861">
        <f t="shared" si="298"/>
        <v>2101</v>
      </c>
    </row>
    <row r="1862" spans="1:23" x14ac:dyDescent="0.3">
      <c r="A1862" t="s">
        <v>79</v>
      </c>
      <c r="B1862" t="s">
        <v>6</v>
      </c>
      <c r="C1862" t="s">
        <v>16</v>
      </c>
      <c r="D1862" t="s">
        <v>17</v>
      </c>
      <c r="E1862" t="s">
        <v>78</v>
      </c>
      <c r="F1862" t="s">
        <v>265</v>
      </c>
      <c r="G1862" t="s">
        <v>70</v>
      </c>
      <c r="L1862" t="s">
        <v>71</v>
      </c>
      <c r="M1862">
        <v>30</v>
      </c>
      <c r="N1862">
        <f t="shared" si="298"/>
        <v>30</v>
      </c>
      <c r="O1862">
        <f t="shared" si="298"/>
        <v>30</v>
      </c>
      <c r="P1862">
        <f t="shared" si="298"/>
        <v>30</v>
      </c>
      <c r="Q1862">
        <f t="shared" si="298"/>
        <v>30</v>
      </c>
      <c r="R1862">
        <f t="shared" si="298"/>
        <v>30</v>
      </c>
      <c r="S1862">
        <f t="shared" si="298"/>
        <v>30</v>
      </c>
      <c r="T1862">
        <f t="shared" si="298"/>
        <v>30</v>
      </c>
      <c r="U1862">
        <f t="shared" si="298"/>
        <v>30</v>
      </c>
      <c r="V1862">
        <f t="shared" si="298"/>
        <v>30</v>
      </c>
      <c r="W1862">
        <f t="shared" si="298"/>
        <v>30</v>
      </c>
    </row>
    <row r="1863" spans="1:23" x14ac:dyDescent="0.3">
      <c r="A1863" t="s">
        <v>79</v>
      </c>
      <c r="B1863" t="s">
        <v>6</v>
      </c>
      <c r="C1863" t="s">
        <v>16</v>
      </c>
      <c r="D1863" t="s">
        <v>17</v>
      </c>
      <c r="E1863" t="s">
        <v>78</v>
      </c>
      <c r="F1863" t="s">
        <v>265</v>
      </c>
      <c r="G1863" t="s">
        <v>72</v>
      </c>
      <c r="L1863" t="s">
        <v>64</v>
      </c>
      <c r="M1863">
        <v>0</v>
      </c>
    </row>
    <row r="1864" spans="1:23" x14ac:dyDescent="0.3">
      <c r="A1864" t="s">
        <v>79</v>
      </c>
      <c r="B1864" t="s">
        <v>6</v>
      </c>
      <c r="C1864" t="s">
        <v>16</v>
      </c>
      <c r="D1864" t="s">
        <v>17</v>
      </c>
      <c r="E1864" t="s">
        <v>78</v>
      </c>
      <c r="F1864" t="s">
        <v>265</v>
      </c>
      <c r="G1864" t="s">
        <v>73</v>
      </c>
      <c r="L1864" t="s">
        <v>59</v>
      </c>
      <c r="M1864">
        <v>1171633</v>
      </c>
      <c r="N1864">
        <f t="shared" ref="N1864:W1868" si="299">M1864</f>
        <v>1171633</v>
      </c>
      <c r="O1864">
        <f t="shared" si="299"/>
        <v>1171633</v>
      </c>
      <c r="P1864">
        <f t="shared" si="299"/>
        <v>1171633</v>
      </c>
      <c r="Q1864">
        <f t="shared" si="299"/>
        <v>1171633</v>
      </c>
      <c r="R1864">
        <f t="shared" si="299"/>
        <v>1171633</v>
      </c>
      <c r="S1864">
        <f t="shared" si="299"/>
        <v>1171633</v>
      </c>
      <c r="T1864">
        <f t="shared" si="299"/>
        <v>1171633</v>
      </c>
      <c r="U1864">
        <f t="shared" si="299"/>
        <v>1171633</v>
      </c>
      <c r="V1864">
        <f t="shared" si="299"/>
        <v>1171633</v>
      </c>
      <c r="W1864">
        <f t="shared" si="299"/>
        <v>1171633</v>
      </c>
    </row>
    <row r="1865" spans="1:23" x14ac:dyDescent="0.3">
      <c r="A1865" t="s">
        <v>79</v>
      </c>
      <c r="B1865" t="s">
        <v>6</v>
      </c>
      <c r="C1865" t="s">
        <v>16</v>
      </c>
      <c r="D1865" t="s">
        <v>17</v>
      </c>
      <c r="E1865" t="s">
        <v>78</v>
      </c>
      <c r="F1865" t="s">
        <v>265</v>
      </c>
      <c r="G1865" t="s">
        <v>74</v>
      </c>
      <c r="L1865" t="s">
        <v>75</v>
      </c>
      <c r="M1865">
        <v>27530249.161389701</v>
      </c>
      <c r="N1865">
        <f t="shared" si="299"/>
        <v>27530249.161389701</v>
      </c>
      <c r="O1865">
        <f t="shared" si="299"/>
        <v>27530249.161389701</v>
      </c>
      <c r="P1865">
        <f t="shared" si="299"/>
        <v>27530249.161389701</v>
      </c>
      <c r="Q1865">
        <f t="shared" si="299"/>
        <v>27530249.161389701</v>
      </c>
      <c r="R1865">
        <f t="shared" si="299"/>
        <v>27530249.161389701</v>
      </c>
      <c r="S1865">
        <f t="shared" si="299"/>
        <v>27530249.161389701</v>
      </c>
      <c r="T1865">
        <f t="shared" si="299"/>
        <v>27530249.161389701</v>
      </c>
      <c r="U1865">
        <f t="shared" si="299"/>
        <v>27530249.161389701</v>
      </c>
      <c r="V1865">
        <f t="shared" si="299"/>
        <v>27530249.161389701</v>
      </c>
      <c r="W1865">
        <f t="shared" si="299"/>
        <v>27530249.161389701</v>
      </c>
    </row>
    <row r="1866" spans="1:23" x14ac:dyDescent="0.3">
      <c r="A1866" t="s">
        <v>79</v>
      </c>
      <c r="B1866" t="s">
        <v>6</v>
      </c>
      <c r="C1866" t="s">
        <v>16</v>
      </c>
      <c r="D1866" t="s">
        <v>17</v>
      </c>
      <c r="E1866" t="s">
        <v>78</v>
      </c>
      <c r="F1866" t="s">
        <v>265</v>
      </c>
      <c r="G1866" t="s">
        <v>76</v>
      </c>
      <c r="L1866" t="s">
        <v>75</v>
      </c>
      <c r="M1866">
        <v>2867259.8079717201</v>
      </c>
      <c r="N1866">
        <f t="shared" si="299"/>
        <v>2867259.8079717201</v>
      </c>
      <c r="O1866">
        <f t="shared" si="299"/>
        <v>2867259.8079717201</v>
      </c>
      <c r="P1866">
        <f t="shared" si="299"/>
        <v>2867259.8079717201</v>
      </c>
      <c r="Q1866">
        <f t="shared" si="299"/>
        <v>2867259.8079717201</v>
      </c>
      <c r="R1866">
        <f t="shared" si="299"/>
        <v>2867259.8079717201</v>
      </c>
      <c r="S1866">
        <f t="shared" si="299"/>
        <v>2867259.8079717201</v>
      </c>
      <c r="T1866">
        <f t="shared" si="299"/>
        <v>2867259.8079717201</v>
      </c>
      <c r="U1866">
        <f t="shared" si="299"/>
        <v>2867259.8079717201</v>
      </c>
      <c r="V1866">
        <f t="shared" si="299"/>
        <v>2867259.8079717201</v>
      </c>
      <c r="W1866">
        <f t="shared" si="299"/>
        <v>2867259.8079717201</v>
      </c>
    </row>
    <row r="1867" spans="1:23" x14ac:dyDescent="0.3">
      <c r="A1867" t="s">
        <v>79</v>
      </c>
      <c r="B1867" t="s">
        <v>6</v>
      </c>
      <c r="C1867" t="s">
        <v>16</v>
      </c>
      <c r="D1867" t="s">
        <v>17</v>
      </c>
      <c r="E1867" t="s">
        <v>78</v>
      </c>
      <c r="F1867" t="s">
        <v>265</v>
      </c>
      <c r="G1867" t="s">
        <v>18</v>
      </c>
      <c r="J1867" t="s">
        <v>141</v>
      </c>
      <c r="L1867" t="s">
        <v>59</v>
      </c>
      <c r="M1867">
        <v>1.39</v>
      </c>
      <c r="N1867">
        <f t="shared" si="299"/>
        <v>1.39</v>
      </c>
      <c r="O1867">
        <f t="shared" si="299"/>
        <v>1.39</v>
      </c>
      <c r="P1867">
        <f t="shared" si="299"/>
        <v>1.39</v>
      </c>
      <c r="Q1867">
        <f t="shared" si="299"/>
        <v>1.39</v>
      </c>
      <c r="R1867">
        <f t="shared" si="299"/>
        <v>1.39</v>
      </c>
      <c r="S1867">
        <f t="shared" si="299"/>
        <v>1.39</v>
      </c>
      <c r="T1867">
        <f t="shared" si="299"/>
        <v>1.39</v>
      </c>
      <c r="U1867">
        <f t="shared" si="299"/>
        <v>1.39</v>
      </c>
      <c r="V1867">
        <f t="shared" si="299"/>
        <v>1.39</v>
      </c>
      <c r="W1867">
        <f t="shared" si="299"/>
        <v>1.39</v>
      </c>
    </row>
    <row r="1868" spans="1:23" x14ac:dyDescent="0.3">
      <c r="A1868" t="s">
        <v>79</v>
      </c>
      <c r="B1868" t="s">
        <v>6</v>
      </c>
      <c r="C1868" t="s">
        <v>16</v>
      </c>
      <c r="D1868" t="s">
        <v>17</v>
      </c>
      <c r="E1868" t="s">
        <v>78</v>
      </c>
      <c r="F1868" t="s">
        <v>265</v>
      </c>
      <c r="G1868" t="s">
        <v>18</v>
      </c>
      <c r="J1868" t="s">
        <v>31</v>
      </c>
      <c r="L1868" t="s">
        <v>59</v>
      </c>
      <c r="M1868">
        <v>-0.24</v>
      </c>
      <c r="N1868">
        <f t="shared" si="299"/>
        <v>-0.24</v>
      </c>
      <c r="O1868">
        <f t="shared" si="299"/>
        <v>-0.24</v>
      </c>
      <c r="P1868">
        <f t="shared" si="299"/>
        <v>-0.24</v>
      </c>
      <c r="Q1868">
        <f t="shared" si="299"/>
        <v>-0.24</v>
      </c>
      <c r="R1868">
        <f t="shared" si="299"/>
        <v>-0.24</v>
      </c>
      <c r="S1868">
        <f t="shared" si="299"/>
        <v>-0.24</v>
      </c>
      <c r="T1868">
        <f t="shared" si="299"/>
        <v>-0.24</v>
      </c>
      <c r="U1868">
        <f t="shared" si="299"/>
        <v>-0.24</v>
      </c>
      <c r="V1868">
        <f t="shared" si="299"/>
        <v>-0.24</v>
      </c>
      <c r="W1868">
        <f t="shared" si="299"/>
        <v>-0.24</v>
      </c>
    </row>
    <row r="1869" spans="1:23" x14ac:dyDescent="0.3">
      <c r="A1869" t="s">
        <v>79</v>
      </c>
      <c r="B1869" t="s">
        <v>6</v>
      </c>
      <c r="C1869" t="s">
        <v>16</v>
      </c>
      <c r="D1869" t="s">
        <v>17</v>
      </c>
      <c r="E1869" t="s">
        <v>78</v>
      </c>
      <c r="F1869" t="s">
        <v>266</v>
      </c>
      <c r="G1869" t="s">
        <v>7</v>
      </c>
    </row>
    <row r="1870" spans="1:23" x14ac:dyDescent="0.3">
      <c r="A1870" t="s">
        <v>79</v>
      </c>
      <c r="B1870" t="s">
        <v>6</v>
      </c>
      <c r="C1870" t="s">
        <v>16</v>
      </c>
      <c r="D1870" t="s">
        <v>17</v>
      </c>
      <c r="E1870" t="s">
        <v>78</v>
      </c>
      <c r="F1870" t="s">
        <v>266</v>
      </c>
      <c r="G1870" t="s">
        <v>67</v>
      </c>
      <c r="L1870" t="s">
        <v>68</v>
      </c>
      <c r="M1870">
        <v>2000</v>
      </c>
      <c r="N1870">
        <f t="shared" ref="N1870:W1872" si="300">M1870</f>
        <v>2000</v>
      </c>
      <c r="O1870">
        <f t="shared" si="300"/>
        <v>2000</v>
      </c>
      <c r="P1870">
        <f t="shared" si="300"/>
        <v>2000</v>
      </c>
      <c r="Q1870">
        <f t="shared" si="300"/>
        <v>2000</v>
      </c>
      <c r="R1870">
        <f t="shared" si="300"/>
        <v>2000</v>
      </c>
      <c r="S1870">
        <f t="shared" si="300"/>
        <v>2000</v>
      </c>
      <c r="T1870">
        <f t="shared" si="300"/>
        <v>2000</v>
      </c>
      <c r="U1870">
        <f t="shared" si="300"/>
        <v>2000</v>
      </c>
      <c r="V1870">
        <f t="shared" si="300"/>
        <v>2000</v>
      </c>
      <c r="W1870">
        <f t="shared" si="300"/>
        <v>2000</v>
      </c>
    </row>
    <row r="1871" spans="1:23" x14ac:dyDescent="0.3">
      <c r="A1871" t="s">
        <v>79</v>
      </c>
      <c r="B1871" t="s">
        <v>6</v>
      </c>
      <c r="C1871" t="s">
        <v>16</v>
      </c>
      <c r="D1871" t="s">
        <v>17</v>
      </c>
      <c r="E1871" t="s">
        <v>78</v>
      </c>
      <c r="F1871" t="s">
        <v>266</v>
      </c>
      <c r="G1871" t="s">
        <v>69</v>
      </c>
      <c r="L1871" t="s">
        <v>68</v>
      </c>
      <c r="M1871">
        <v>2101</v>
      </c>
      <c r="N1871">
        <f t="shared" si="300"/>
        <v>2101</v>
      </c>
      <c r="O1871">
        <f t="shared" si="300"/>
        <v>2101</v>
      </c>
      <c r="P1871">
        <f t="shared" si="300"/>
        <v>2101</v>
      </c>
      <c r="Q1871">
        <f t="shared" si="300"/>
        <v>2101</v>
      </c>
      <c r="R1871">
        <f t="shared" si="300"/>
        <v>2101</v>
      </c>
      <c r="S1871">
        <f t="shared" si="300"/>
        <v>2101</v>
      </c>
      <c r="T1871">
        <f t="shared" si="300"/>
        <v>2101</v>
      </c>
      <c r="U1871">
        <f t="shared" si="300"/>
        <v>2101</v>
      </c>
      <c r="V1871">
        <f t="shared" si="300"/>
        <v>2101</v>
      </c>
      <c r="W1871">
        <f t="shared" si="300"/>
        <v>2101</v>
      </c>
    </row>
    <row r="1872" spans="1:23" x14ac:dyDescent="0.3">
      <c r="A1872" t="s">
        <v>79</v>
      </c>
      <c r="B1872" t="s">
        <v>6</v>
      </c>
      <c r="C1872" t="s">
        <v>16</v>
      </c>
      <c r="D1872" t="s">
        <v>17</v>
      </c>
      <c r="E1872" t="s">
        <v>78</v>
      </c>
      <c r="F1872" t="s">
        <v>266</v>
      </c>
      <c r="G1872" t="s">
        <v>70</v>
      </c>
      <c r="L1872" t="s">
        <v>71</v>
      </c>
      <c r="M1872">
        <v>30</v>
      </c>
      <c r="N1872">
        <f t="shared" si="300"/>
        <v>30</v>
      </c>
      <c r="O1872">
        <f t="shared" si="300"/>
        <v>30</v>
      </c>
      <c r="P1872">
        <f t="shared" si="300"/>
        <v>30</v>
      </c>
      <c r="Q1872">
        <f t="shared" si="300"/>
        <v>30</v>
      </c>
      <c r="R1872">
        <f t="shared" si="300"/>
        <v>30</v>
      </c>
      <c r="S1872">
        <f t="shared" si="300"/>
        <v>30</v>
      </c>
      <c r="T1872">
        <f t="shared" si="300"/>
        <v>30</v>
      </c>
      <c r="U1872">
        <f t="shared" si="300"/>
        <v>30</v>
      </c>
      <c r="V1872">
        <f t="shared" si="300"/>
        <v>30</v>
      </c>
      <c r="W1872">
        <f t="shared" si="300"/>
        <v>30</v>
      </c>
    </row>
    <row r="1873" spans="1:23" x14ac:dyDescent="0.3">
      <c r="A1873" t="s">
        <v>79</v>
      </c>
      <c r="B1873" t="s">
        <v>6</v>
      </c>
      <c r="C1873" t="s">
        <v>16</v>
      </c>
      <c r="D1873" t="s">
        <v>17</v>
      </c>
      <c r="E1873" t="s">
        <v>78</v>
      </c>
      <c r="F1873" t="s">
        <v>266</v>
      </c>
      <c r="G1873" t="s">
        <v>72</v>
      </c>
      <c r="L1873" t="s">
        <v>64</v>
      </c>
      <c r="M1873">
        <v>0</v>
      </c>
    </row>
    <row r="1874" spans="1:23" x14ac:dyDescent="0.3">
      <c r="A1874" t="s">
        <v>79</v>
      </c>
      <c r="B1874" t="s">
        <v>6</v>
      </c>
      <c r="C1874" t="s">
        <v>16</v>
      </c>
      <c r="D1874" t="s">
        <v>17</v>
      </c>
      <c r="E1874" t="s">
        <v>78</v>
      </c>
      <c r="F1874" t="s">
        <v>266</v>
      </c>
      <c r="G1874" t="s">
        <v>73</v>
      </c>
      <c r="L1874" t="s">
        <v>59</v>
      </c>
      <c r="M1874">
        <v>1646179</v>
      </c>
      <c r="N1874">
        <f t="shared" ref="N1874:W1878" si="301">M1874</f>
        <v>1646179</v>
      </c>
      <c r="O1874">
        <f t="shared" si="301"/>
        <v>1646179</v>
      </c>
      <c r="P1874">
        <f t="shared" si="301"/>
        <v>1646179</v>
      </c>
      <c r="Q1874">
        <f t="shared" si="301"/>
        <v>1646179</v>
      </c>
      <c r="R1874">
        <f t="shared" si="301"/>
        <v>1646179</v>
      </c>
      <c r="S1874">
        <f t="shared" si="301"/>
        <v>1646179</v>
      </c>
      <c r="T1874">
        <f t="shared" si="301"/>
        <v>1646179</v>
      </c>
      <c r="U1874">
        <f t="shared" si="301"/>
        <v>1646179</v>
      </c>
      <c r="V1874">
        <f t="shared" si="301"/>
        <v>1646179</v>
      </c>
      <c r="W1874">
        <f t="shared" si="301"/>
        <v>1646179</v>
      </c>
    </row>
    <row r="1875" spans="1:23" x14ac:dyDescent="0.3">
      <c r="A1875" t="s">
        <v>79</v>
      </c>
      <c r="B1875" t="s">
        <v>6</v>
      </c>
      <c r="C1875" t="s">
        <v>16</v>
      </c>
      <c r="D1875" t="s">
        <v>17</v>
      </c>
      <c r="E1875" t="s">
        <v>78</v>
      </c>
      <c r="F1875" t="s">
        <v>266</v>
      </c>
      <c r="G1875" t="s">
        <v>74</v>
      </c>
      <c r="L1875" t="s">
        <v>75</v>
      </c>
      <c r="M1875">
        <v>88785053.545482203</v>
      </c>
      <c r="N1875">
        <f t="shared" si="301"/>
        <v>88785053.545482203</v>
      </c>
      <c r="O1875">
        <f t="shared" si="301"/>
        <v>88785053.545482203</v>
      </c>
      <c r="P1875">
        <f t="shared" si="301"/>
        <v>88785053.545482203</v>
      </c>
      <c r="Q1875">
        <f t="shared" si="301"/>
        <v>88785053.545482203</v>
      </c>
      <c r="R1875">
        <f t="shared" si="301"/>
        <v>88785053.545482203</v>
      </c>
      <c r="S1875">
        <f t="shared" si="301"/>
        <v>88785053.545482203</v>
      </c>
      <c r="T1875">
        <f t="shared" si="301"/>
        <v>88785053.545482203</v>
      </c>
      <c r="U1875">
        <f t="shared" si="301"/>
        <v>88785053.545482203</v>
      </c>
      <c r="V1875">
        <f t="shared" si="301"/>
        <v>88785053.545482203</v>
      </c>
      <c r="W1875">
        <f t="shared" si="301"/>
        <v>88785053.545482203</v>
      </c>
    </row>
    <row r="1876" spans="1:23" x14ac:dyDescent="0.3">
      <c r="A1876" t="s">
        <v>79</v>
      </c>
      <c r="B1876" t="s">
        <v>6</v>
      </c>
      <c r="C1876" t="s">
        <v>16</v>
      </c>
      <c r="D1876" t="s">
        <v>17</v>
      </c>
      <c r="E1876" t="s">
        <v>78</v>
      </c>
      <c r="F1876" t="s">
        <v>266</v>
      </c>
      <c r="G1876" t="s">
        <v>76</v>
      </c>
      <c r="L1876" t="s">
        <v>75</v>
      </c>
      <c r="M1876">
        <v>8813319.6685651205</v>
      </c>
      <c r="N1876">
        <f t="shared" si="301"/>
        <v>8813319.6685651205</v>
      </c>
      <c r="O1876">
        <f t="shared" si="301"/>
        <v>8813319.6685651205</v>
      </c>
      <c r="P1876">
        <f t="shared" si="301"/>
        <v>8813319.6685651205</v>
      </c>
      <c r="Q1876">
        <f t="shared" si="301"/>
        <v>8813319.6685651205</v>
      </c>
      <c r="R1876">
        <f t="shared" si="301"/>
        <v>8813319.6685651205</v>
      </c>
      <c r="S1876">
        <f t="shared" si="301"/>
        <v>8813319.6685651205</v>
      </c>
      <c r="T1876">
        <f t="shared" si="301"/>
        <v>8813319.6685651205</v>
      </c>
      <c r="U1876">
        <f t="shared" si="301"/>
        <v>8813319.6685651205</v>
      </c>
      <c r="V1876">
        <f t="shared" si="301"/>
        <v>8813319.6685651205</v>
      </c>
      <c r="W1876">
        <f t="shared" si="301"/>
        <v>8813319.6685651205</v>
      </c>
    </row>
    <row r="1877" spans="1:23" x14ac:dyDescent="0.3">
      <c r="A1877" t="s">
        <v>79</v>
      </c>
      <c r="B1877" t="s">
        <v>6</v>
      </c>
      <c r="C1877" t="s">
        <v>16</v>
      </c>
      <c r="D1877" t="s">
        <v>17</v>
      </c>
      <c r="E1877" t="s">
        <v>78</v>
      </c>
      <c r="F1877" t="s">
        <v>266</v>
      </c>
      <c r="G1877" t="s">
        <v>18</v>
      </c>
      <c r="J1877" t="s">
        <v>141</v>
      </c>
      <c r="L1877" t="s">
        <v>59</v>
      </c>
      <c r="M1877">
        <v>2.44</v>
      </c>
      <c r="N1877">
        <f t="shared" si="301"/>
        <v>2.44</v>
      </c>
      <c r="O1877">
        <f t="shared" si="301"/>
        <v>2.44</v>
      </c>
      <c r="P1877">
        <f t="shared" si="301"/>
        <v>2.44</v>
      </c>
      <c r="Q1877">
        <f t="shared" si="301"/>
        <v>2.44</v>
      </c>
      <c r="R1877">
        <f t="shared" si="301"/>
        <v>2.44</v>
      </c>
      <c r="S1877">
        <f t="shared" si="301"/>
        <v>2.44</v>
      </c>
      <c r="T1877">
        <f t="shared" si="301"/>
        <v>2.44</v>
      </c>
      <c r="U1877">
        <f t="shared" si="301"/>
        <v>2.44</v>
      </c>
      <c r="V1877">
        <f t="shared" si="301"/>
        <v>2.44</v>
      </c>
      <c r="W1877">
        <f t="shared" si="301"/>
        <v>2.44</v>
      </c>
    </row>
    <row r="1878" spans="1:23" x14ac:dyDescent="0.3">
      <c r="A1878" t="s">
        <v>79</v>
      </c>
      <c r="B1878" t="s">
        <v>6</v>
      </c>
      <c r="C1878" t="s">
        <v>16</v>
      </c>
      <c r="D1878" t="s">
        <v>17</v>
      </c>
      <c r="E1878" t="s">
        <v>78</v>
      </c>
      <c r="F1878" t="s">
        <v>266</v>
      </c>
      <c r="G1878" t="s">
        <v>18</v>
      </c>
      <c r="J1878" t="s">
        <v>31</v>
      </c>
      <c r="L1878" t="s">
        <v>59</v>
      </c>
      <c r="M1878">
        <v>-0.67</v>
      </c>
      <c r="N1878">
        <f t="shared" si="301"/>
        <v>-0.67</v>
      </c>
      <c r="O1878">
        <f t="shared" si="301"/>
        <v>-0.67</v>
      </c>
      <c r="P1878">
        <f t="shared" si="301"/>
        <v>-0.67</v>
      </c>
      <c r="Q1878">
        <f t="shared" si="301"/>
        <v>-0.67</v>
      </c>
      <c r="R1878">
        <f t="shared" si="301"/>
        <v>-0.67</v>
      </c>
      <c r="S1878">
        <f t="shared" si="301"/>
        <v>-0.67</v>
      </c>
      <c r="T1878">
        <f t="shared" si="301"/>
        <v>-0.67</v>
      </c>
      <c r="U1878">
        <f t="shared" si="301"/>
        <v>-0.67</v>
      </c>
      <c r="V1878">
        <f t="shared" si="301"/>
        <v>-0.67</v>
      </c>
      <c r="W1878">
        <f t="shared" si="301"/>
        <v>-0.67</v>
      </c>
    </row>
    <row r="1879" spans="1:23" x14ac:dyDescent="0.3">
      <c r="A1879" t="s">
        <v>79</v>
      </c>
      <c r="B1879" t="s">
        <v>6</v>
      </c>
      <c r="C1879" t="s">
        <v>16</v>
      </c>
      <c r="D1879" t="s">
        <v>17</v>
      </c>
      <c r="E1879" t="s">
        <v>78</v>
      </c>
      <c r="F1879" t="s">
        <v>267</v>
      </c>
      <c r="G1879" t="s">
        <v>7</v>
      </c>
    </row>
    <row r="1880" spans="1:23" x14ac:dyDescent="0.3">
      <c r="A1880" t="s">
        <v>79</v>
      </c>
      <c r="B1880" t="s">
        <v>6</v>
      </c>
      <c r="C1880" t="s">
        <v>16</v>
      </c>
      <c r="D1880" t="s">
        <v>17</v>
      </c>
      <c r="E1880" t="s">
        <v>78</v>
      </c>
      <c r="F1880" t="s">
        <v>267</v>
      </c>
      <c r="G1880" t="s">
        <v>67</v>
      </c>
      <c r="L1880" t="s">
        <v>68</v>
      </c>
      <c r="M1880">
        <v>2000</v>
      </c>
      <c r="N1880">
        <f t="shared" ref="N1880:W1882" si="302">M1880</f>
        <v>2000</v>
      </c>
      <c r="O1880">
        <f t="shared" si="302"/>
        <v>2000</v>
      </c>
      <c r="P1880">
        <f t="shared" si="302"/>
        <v>2000</v>
      </c>
      <c r="Q1880">
        <f t="shared" si="302"/>
        <v>2000</v>
      </c>
      <c r="R1880">
        <f t="shared" si="302"/>
        <v>2000</v>
      </c>
      <c r="S1880">
        <f t="shared" si="302"/>
        <v>2000</v>
      </c>
      <c r="T1880">
        <f t="shared" si="302"/>
        <v>2000</v>
      </c>
      <c r="U1880">
        <f t="shared" si="302"/>
        <v>2000</v>
      </c>
      <c r="V1880">
        <f t="shared" si="302"/>
        <v>2000</v>
      </c>
      <c r="W1880">
        <f t="shared" si="302"/>
        <v>2000</v>
      </c>
    </row>
    <row r="1881" spans="1:23" x14ac:dyDescent="0.3">
      <c r="A1881" t="s">
        <v>79</v>
      </c>
      <c r="B1881" t="s">
        <v>6</v>
      </c>
      <c r="C1881" t="s">
        <v>16</v>
      </c>
      <c r="D1881" t="s">
        <v>17</v>
      </c>
      <c r="E1881" t="s">
        <v>78</v>
      </c>
      <c r="F1881" t="s">
        <v>267</v>
      </c>
      <c r="G1881" t="s">
        <v>69</v>
      </c>
      <c r="L1881" t="s">
        <v>68</v>
      </c>
      <c r="M1881">
        <v>2101</v>
      </c>
      <c r="N1881">
        <f t="shared" si="302"/>
        <v>2101</v>
      </c>
      <c r="O1881">
        <f t="shared" si="302"/>
        <v>2101</v>
      </c>
      <c r="P1881">
        <f t="shared" si="302"/>
        <v>2101</v>
      </c>
      <c r="Q1881">
        <f t="shared" si="302"/>
        <v>2101</v>
      </c>
      <c r="R1881">
        <f t="shared" si="302"/>
        <v>2101</v>
      </c>
      <c r="S1881">
        <f t="shared" si="302"/>
        <v>2101</v>
      </c>
      <c r="T1881">
        <f t="shared" si="302"/>
        <v>2101</v>
      </c>
      <c r="U1881">
        <f t="shared" si="302"/>
        <v>2101</v>
      </c>
      <c r="V1881">
        <f t="shared" si="302"/>
        <v>2101</v>
      </c>
      <c r="W1881">
        <f t="shared" si="302"/>
        <v>2101</v>
      </c>
    </row>
    <row r="1882" spans="1:23" x14ac:dyDescent="0.3">
      <c r="A1882" t="s">
        <v>79</v>
      </c>
      <c r="B1882" t="s">
        <v>6</v>
      </c>
      <c r="C1882" t="s">
        <v>16</v>
      </c>
      <c r="D1882" t="s">
        <v>17</v>
      </c>
      <c r="E1882" t="s">
        <v>78</v>
      </c>
      <c r="F1882" t="s">
        <v>267</v>
      </c>
      <c r="G1882" t="s">
        <v>70</v>
      </c>
      <c r="L1882" t="s">
        <v>71</v>
      </c>
      <c r="M1882">
        <v>30</v>
      </c>
      <c r="N1882">
        <f t="shared" si="302"/>
        <v>30</v>
      </c>
      <c r="O1882">
        <f t="shared" si="302"/>
        <v>30</v>
      </c>
      <c r="P1882">
        <f t="shared" si="302"/>
        <v>30</v>
      </c>
      <c r="Q1882">
        <f t="shared" si="302"/>
        <v>30</v>
      </c>
      <c r="R1882">
        <f t="shared" si="302"/>
        <v>30</v>
      </c>
      <c r="S1882">
        <f t="shared" si="302"/>
        <v>30</v>
      </c>
      <c r="T1882">
        <f t="shared" si="302"/>
        <v>30</v>
      </c>
      <c r="U1882">
        <f t="shared" si="302"/>
        <v>30</v>
      </c>
      <c r="V1882">
        <f t="shared" si="302"/>
        <v>30</v>
      </c>
      <c r="W1882">
        <f t="shared" si="302"/>
        <v>30</v>
      </c>
    </row>
    <row r="1883" spans="1:23" x14ac:dyDescent="0.3">
      <c r="A1883" t="s">
        <v>79</v>
      </c>
      <c r="B1883" t="s">
        <v>6</v>
      </c>
      <c r="C1883" t="s">
        <v>16</v>
      </c>
      <c r="D1883" t="s">
        <v>17</v>
      </c>
      <c r="E1883" t="s">
        <v>78</v>
      </c>
      <c r="F1883" t="s">
        <v>267</v>
      </c>
      <c r="G1883" t="s">
        <v>72</v>
      </c>
      <c r="L1883" t="s">
        <v>64</v>
      </c>
      <c r="M1883">
        <v>0</v>
      </c>
    </row>
    <row r="1884" spans="1:23" x14ac:dyDescent="0.3">
      <c r="A1884" t="s">
        <v>79</v>
      </c>
      <c r="B1884" t="s">
        <v>6</v>
      </c>
      <c r="C1884" t="s">
        <v>16</v>
      </c>
      <c r="D1884" t="s">
        <v>17</v>
      </c>
      <c r="E1884" t="s">
        <v>78</v>
      </c>
      <c r="F1884" t="s">
        <v>267</v>
      </c>
      <c r="G1884" t="s">
        <v>73</v>
      </c>
      <c r="L1884" t="s">
        <v>59</v>
      </c>
      <c r="M1884">
        <v>411545</v>
      </c>
      <c r="N1884">
        <f t="shared" ref="N1884:W1888" si="303">M1884</f>
        <v>411545</v>
      </c>
      <c r="O1884">
        <f t="shared" si="303"/>
        <v>411545</v>
      </c>
      <c r="P1884">
        <f t="shared" si="303"/>
        <v>411545</v>
      </c>
      <c r="Q1884">
        <f t="shared" si="303"/>
        <v>411545</v>
      </c>
      <c r="R1884">
        <f t="shared" si="303"/>
        <v>411545</v>
      </c>
      <c r="S1884">
        <f t="shared" si="303"/>
        <v>411545</v>
      </c>
      <c r="T1884">
        <f t="shared" si="303"/>
        <v>411545</v>
      </c>
      <c r="U1884">
        <f t="shared" si="303"/>
        <v>411545</v>
      </c>
      <c r="V1884">
        <f t="shared" si="303"/>
        <v>411545</v>
      </c>
      <c r="W1884">
        <f t="shared" si="303"/>
        <v>411545</v>
      </c>
    </row>
    <row r="1885" spans="1:23" x14ac:dyDescent="0.3">
      <c r="A1885" t="s">
        <v>79</v>
      </c>
      <c r="B1885" t="s">
        <v>6</v>
      </c>
      <c r="C1885" t="s">
        <v>16</v>
      </c>
      <c r="D1885" t="s">
        <v>17</v>
      </c>
      <c r="E1885" t="s">
        <v>78</v>
      </c>
      <c r="F1885" t="s">
        <v>267</v>
      </c>
      <c r="G1885" t="s">
        <v>74</v>
      </c>
      <c r="L1885" t="s">
        <v>75</v>
      </c>
      <c r="M1885">
        <v>27530249.161389701</v>
      </c>
      <c r="N1885">
        <f t="shared" si="303"/>
        <v>27530249.161389701</v>
      </c>
      <c r="O1885">
        <f t="shared" si="303"/>
        <v>27530249.161389701</v>
      </c>
      <c r="P1885">
        <f t="shared" si="303"/>
        <v>27530249.161389701</v>
      </c>
      <c r="Q1885">
        <f t="shared" si="303"/>
        <v>27530249.161389701</v>
      </c>
      <c r="R1885">
        <f t="shared" si="303"/>
        <v>27530249.161389701</v>
      </c>
      <c r="S1885">
        <f t="shared" si="303"/>
        <v>27530249.161389701</v>
      </c>
      <c r="T1885">
        <f t="shared" si="303"/>
        <v>27530249.161389701</v>
      </c>
      <c r="U1885">
        <f t="shared" si="303"/>
        <v>27530249.161389701</v>
      </c>
      <c r="V1885">
        <f t="shared" si="303"/>
        <v>27530249.161389701</v>
      </c>
      <c r="W1885">
        <f t="shared" si="303"/>
        <v>27530249.161389701</v>
      </c>
    </row>
    <row r="1886" spans="1:23" x14ac:dyDescent="0.3">
      <c r="A1886" t="s">
        <v>79</v>
      </c>
      <c r="B1886" t="s">
        <v>6</v>
      </c>
      <c r="C1886" t="s">
        <v>16</v>
      </c>
      <c r="D1886" t="s">
        <v>17</v>
      </c>
      <c r="E1886" t="s">
        <v>78</v>
      </c>
      <c r="F1886" t="s">
        <v>267</v>
      </c>
      <c r="G1886" t="s">
        <v>76</v>
      </c>
      <c r="L1886" t="s">
        <v>75</v>
      </c>
      <c r="M1886">
        <v>2867259.8079717201</v>
      </c>
      <c r="N1886">
        <f t="shared" si="303"/>
        <v>2867259.8079717201</v>
      </c>
      <c r="O1886">
        <f t="shared" si="303"/>
        <v>2867259.8079717201</v>
      </c>
      <c r="P1886">
        <f t="shared" si="303"/>
        <v>2867259.8079717201</v>
      </c>
      <c r="Q1886">
        <f t="shared" si="303"/>
        <v>2867259.8079717201</v>
      </c>
      <c r="R1886">
        <f t="shared" si="303"/>
        <v>2867259.8079717201</v>
      </c>
      <c r="S1886">
        <f t="shared" si="303"/>
        <v>2867259.8079717201</v>
      </c>
      <c r="T1886">
        <f t="shared" si="303"/>
        <v>2867259.8079717201</v>
      </c>
      <c r="U1886">
        <f t="shared" si="303"/>
        <v>2867259.8079717201</v>
      </c>
      <c r="V1886">
        <f t="shared" si="303"/>
        <v>2867259.8079717201</v>
      </c>
      <c r="W1886">
        <f t="shared" si="303"/>
        <v>2867259.8079717201</v>
      </c>
    </row>
    <row r="1887" spans="1:23" x14ac:dyDescent="0.3">
      <c r="A1887" t="s">
        <v>79</v>
      </c>
      <c r="B1887" t="s">
        <v>6</v>
      </c>
      <c r="C1887" t="s">
        <v>16</v>
      </c>
      <c r="D1887" t="s">
        <v>17</v>
      </c>
      <c r="E1887" t="s">
        <v>78</v>
      </c>
      <c r="F1887" t="s">
        <v>267</v>
      </c>
      <c r="G1887" t="s">
        <v>18</v>
      </c>
      <c r="J1887" t="s">
        <v>141</v>
      </c>
      <c r="L1887" t="s">
        <v>59</v>
      </c>
      <c r="M1887">
        <v>2.44</v>
      </c>
      <c r="N1887">
        <f t="shared" si="303"/>
        <v>2.44</v>
      </c>
      <c r="O1887">
        <f t="shared" si="303"/>
        <v>2.44</v>
      </c>
      <c r="P1887">
        <f t="shared" si="303"/>
        <v>2.44</v>
      </c>
      <c r="Q1887">
        <f t="shared" si="303"/>
        <v>2.44</v>
      </c>
      <c r="R1887">
        <f t="shared" si="303"/>
        <v>2.44</v>
      </c>
      <c r="S1887">
        <f t="shared" si="303"/>
        <v>2.44</v>
      </c>
      <c r="T1887">
        <f t="shared" si="303"/>
        <v>2.44</v>
      </c>
      <c r="U1887">
        <f t="shared" si="303"/>
        <v>2.44</v>
      </c>
      <c r="V1887">
        <f t="shared" si="303"/>
        <v>2.44</v>
      </c>
      <c r="W1887">
        <f t="shared" si="303"/>
        <v>2.44</v>
      </c>
    </row>
    <row r="1888" spans="1:23" x14ac:dyDescent="0.3">
      <c r="A1888" t="s">
        <v>79</v>
      </c>
      <c r="B1888" t="s">
        <v>6</v>
      </c>
      <c r="C1888" t="s">
        <v>16</v>
      </c>
      <c r="D1888" t="s">
        <v>17</v>
      </c>
      <c r="E1888" t="s">
        <v>78</v>
      </c>
      <c r="F1888" t="s">
        <v>267</v>
      </c>
      <c r="G1888" t="s">
        <v>18</v>
      </c>
      <c r="J1888" t="s">
        <v>31</v>
      </c>
      <c r="L1888" t="s">
        <v>59</v>
      </c>
      <c r="M1888">
        <v>-0.67</v>
      </c>
      <c r="N1888">
        <f t="shared" si="303"/>
        <v>-0.67</v>
      </c>
      <c r="O1888">
        <f t="shared" si="303"/>
        <v>-0.67</v>
      </c>
      <c r="P1888">
        <f t="shared" si="303"/>
        <v>-0.67</v>
      </c>
      <c r="Q1888">
        <f t="shared" si="303"/>
        <v>-0.67</v>
      </c>
      <c r="R1888">
        <f t="shared" si="303"/>
        <v>-0.67</v>
      </c>
      <c r="S1888">
        <f t="shared" si="303"/>
        <v>-0.67</v>
      </c>
      <c r="T1888">
        <f t="shared" si="303"/>
        <v>-0.67</v>
      </c>
      <c r="U1888">
        <f t="shared" si="303"/>
        <v>-0.67</v>
      </c>
      <c r="V1888">
        <f t="shared" si="303"/>
        <v>-0.67</v>
      </c>
      <c r="W1888">
        <f t="shared" si="303"/>
        <v>-0.67</v>
      </c>
    </row>
    <row r="1889" spans="1:23" x14ac:dyDescent="0.3">
      <c r="A1889" t="s">
        <v>79</v>
      </c>
      <c r="B1889" t="s">
        <v>6</v>
      </c>
      <c r="C1889" t="s">
        <v>16</v>
      </c>
      <c r="D1889" t="s">
        <v>17</v>
      </c>
      <c r="E1889" t="s">
        <v>78</v>
      </c>
      <c r="F1889" t="s">
        <v>268</v>
      </c>
      <c r="G1889" t="s">
        <v>7</v>
      </c>
    </row>
    <row r="1890" spans="1:23" x14ac:dyDescent="0.3">
      <c r="A1890" t="s">
        <v>79</v>
      </c>
      <c r="B1890" t="s">
        <v>6</v>
      </c>
      <c r="C1890" t="s">
        <v>16</v>
      </c>
      <c r="D1890" t="s">
        <v>17</v>
      </c>
      <c r="E1890" t="s">
        <v>78</v>
      </c>
      <c r="F1890" t="s">
        <v>268</v>
      </c>
      <c r="G1890" t="s">
        <v>67</v>
      </c>
      <c r="L1890" t="s">
        <v>68</v>
      </c>
      <c r="M1890">
        <v>2000</v>
      </c>
      <c r="N1890">
        <f t="shared" ref="N1890:W1892" si="304">M1890</f>
        <v>2000</v>
      </c>
      <c r="O1890">
        <f t="shared" si="304"/>
        <v>2000</v>
      </c>
      <c r="P1890">
        <f t="shared" si="304"/>
        <v>2000</v>
      </c>
      <c r="Q1890">
        <f t="shared" si="304"/>
        <v>2000</v>
      </c>
      <c r="R1890">
        <f t="shared" si="304"/>
        <v>2000</v>
      </c>
      <c r="S1890">
        <f t="shared" si="304"/>
        <v>2000</v>
      </c>
      <c r="T1890">
        <f t="shared" si="304"/>
        <v>2000</v>
      </c>
      <c r="U1890">
        <f t="shared" si="304"/>
        <v>2000</v>
      </c>
      <c r="V1890">
        <f t="shared" si="304"/>
        <v>2000</v>
      </c>
      <c r="W1890">
        <f t="shared" si="304"/>
        <v>2000</v>
      </c>
    </row>
    <row r="1891" spans="1:23" x14ac:dyDescent="0.3">
      <c r="A1891" t="s">
        <v>79</v>
      </c>
      <c r="B1891" t="s">
        <v>6</v>
      </c>
      <c r="C1891" t="s">
        <v>16</v>
      </c>
      <c r="D1891" t="s">
        <v>17</v>
      </c>
      <c r="E1891" t="s">
        <v>78</v>
      </c>
      <c r="F1891" t="s">
        <v>268</v>
      </c>
      <c r="G1891" t="s">
        <v>69</v>
      </c>
      <c r="L1891" t="s">
        <v>68</v>
      </c>
      <c r="M1891">
        <v>2101</v>
      </c>
      <c r="N1891">
        <f t="shared" si="304"/>
        <v>2101</v>
      </c>
      <c r="O1891">
        <f t="shared" si="304"/>
        <v>2101</v>
      </c>
      <c r="P1891">
        <f t="shared" si="304"/>
        <v>2101</v>
      </c>
      <c r="Q1891">
        <f t="shared" si="304"/>
        <v>2101</v>
      </c>
      <c r="R1891">
        <f t="shared" si="304"/>
        <v>2101</v>
      </c>
      <c r="S1891">
        <f t="shared" si="304"/>
        <v>2101</v>
      </c>
      <c r="T1891">
        <f t="shared" si="304"/>
        <v>2101</v>
      </c>
      <c r="U1891">
        <f t="shared" si="304"/>
        <v>2101</v>
      </c>
      <c r="V1891">
        <f t="shared" si="304"/>
        <v>2101</v>
      </c>
      <c r="W1891">
        <f t="shared" si="304"/>
        <v>2101</v>
      </c>
    </row>
    <row r="1892" spans="1:23" x14ac:dyDescent="0.3">
      <c r="A1892" t="s">
        <v>79</v>
      </c>
      <c r="B1892" t="s">
        <v>6</v>
      </c>
      <c r="C1892" t="s">
        <v>16</v>
      </c>
      <c r="D1892" t="s">
        <v>17</v>
      </c>
      <c r="E1892" t="s">
        <v>78</v>
      </c>
      <c r="F1892" t="s">
        <v>268</v>
      </c>
      <c r="G1892" t="s">
        <v>70</v>
      </c>
      <c r="L1892" t="s">
        <v>71</v>
      </c>
      <c r="M1892">
        <v>30</v>
      </c>
      <c r="N1892">
        <f t="shared" si="304"/>
        <v>30</v>
      </c>
      <c r="O1892">
        <f t="shared" si="304"/>
        <v>30</v>
      </c>
      <c r="P1892">
        <f t="shared" si="304"/>
        <v>30</v>
      </c>
      <c r="Q1892">
        <f t="shared" si="304"/>
        <v>30</v>
      </c>
      <c r="R1892">
        <f t="shared" si="304"/>
        <v>30</v>
      </c>
      <c r="S1892">
        <f t="shared" si="304"/>
        <v>30</v>
      </c>
      <c r="T1892">
        <f t="shared" si="304"/>
        <v>30</v>
      </c>
      <c r="U1892">
        <f t="shared" si="304"/>
        <v>30</v>
      </c>
      <c r="V1892">
        <f t="shared" si="304"/>
        <v>30</v>
      </c>
      <c r="W1892">
        <f t="shared" si="304"/>
        <v>30</v>
      </c>
    </row>
    <row r="1893" spans="1:23" x14ac:dyDescent="0.3">
      <c r="A1893" t="s">
        <v>79</v>
      </c>
      <c r="B1893" t="s">
        <v>6</v>
      </c>
      <c r="C1893" t="s">
        <v>16</v>
      </c>
      <c r="D1893" t="s">
        <v>17</v>
      </c>
      <c r="E1893" t="s">
        <v>78</v>
      </c>
      <c r="F1893" t="s">
        <v>268</v>
      </c>
      <c r="G1893" t="s">
        <v>72</v>
      </c>
      <c r="L1893" t="s">
        <v>64</v>
      </c>
      <c r="M1893">
        <f>0.583*34.9%</f>
        <v>0.20346699999999998</v>
      </c>
    </row>
    <row r="1894" spans="1:23" x14ac:dyDescent="0.3">
      <c r="A1894" t="s">
        <v>79</v>
      </c>
      <c r="B1894" t="s">
        <v>6</v>
      </c>
      <c r="C1894" t="s">
        <v>16</v>
      </c>
      <c r="D1894" t="s">
        <v>17</v>
      </c>
      <c r="E1894" t="s">
        <v>78</v>
      </c>
      <c r="F1894" t="s">
        <v>268</v>
      </c>
      <c r="G1894" t="s">
        <v>73</v>
      </c>
      <c r="L1894" t="s">
        <v>59</v>
      </c>
      <c r="M1894">
        <v>6104099</v>
      </c>
      <c r="N1894">
        <f t="shared" ref="N1894:W1898" si="305">M1894</f>
        <v>6104099</v>
      </c>
      <c r="O1894">
        <f t="shared" si="305"/>
        <v>6104099</v>
      </c>
      <c r="P1894">
        <f t="shared" si="305"/>
        <v>6104099</v>
      </c>
      <c r="Q1894">
        <f t="shared" si="305"/>
        <v>6104099</v>
      </c>
      <c r="R1894">
        <f t="shared" si="305"/>
        <v>6104099</v>
      </c>
      <c r="S1894">
        <f t="shared" si="305"/>
        <v>6104099</v>
      </c>
      <c r="T1894">
        <f t="shared" si="305"/>
        <v>6104099</v>
      </c>
      <c r="U1894">
        <f t="shared" si="305"/>
        <v>6104099</v>
      </c>
      <c r="V1894">
        <f t="shared" si="305"/>
        <v>6104099</v>
      </c>
      <c r="W1894">
        <f t="shared" si="305"/>
        <v>6104099</v>
      </c>
    </row>
    <row r="1895" spans="1:23" x14ac:dyDescent="0.3">
      <c r="A1895" t="s">
        <v>79</v>
      </c>
      <c r="B1895" t="s">
        <v>6</v>
      </c>
      <c r="C1895" t="s">
        <v>16</v>
      </c>
      <c r="D1895" t="s">
        <v>17</v>
      </c>
      <c r="E1895" t="s">
        <v>78</v>
      </c>
      <c r="F1895" t="s">
        <v>268</v>
      </c>
      <c r="G1895" t="s">
        <v>74</v>
      </c>
      <c r="L1895" t="s">
        <v>75</v>
      </c>
      <c r="M1895">
        <v>146390103.97262499</v>
      </c>
      <c r="N1895">
        <f t="shared" si="305"/>
        <v>146390103.97262499</v>
      </c>
      <c r="O1895">
        <f t="shared" si="305"/>
        <v>146390103.97262499</v>
      </c>
      <c r="P1895">
        <f t="shared" si="305"/>
        <v>146390103.97262499</v>
      </c>
      <c r="Q1895">
        <f t="shared" si="305"/>
        <v>146390103.97262499</v>
      </c>
      <c r="R1895">
        <f t="shared" si="305"/>
        <v>146390103.97262499</v>
      </c>
      <c r="S1895">
        <f t="shared" si="305"/>
        <v>146390103.97262499</v>
      </c>
      <c r="T1895">
        <f t="shared" si="305"/>
        <v>146390103.97262499</v>
      </c>
      <c r="U1895">
        <f t="shared" si="305"/>
        <v>146390103.97262499</v>
      </c>
      <c r="V1895">
        <f t="shared" si="305"/>
        <v>146390103.97262499</v>
      </c>
      <c r="W1895">
        <f t="shared" si="305"/>
        <v>146390103.97262499</v>
      </c>
    </row>
    <row r="1896" spans="1:23" x14ac:dyDescent="0.3">
      <c r="A1896" t="s">
        <v>79</v>
      </c>
      <c r="B1896" t="s">
        <v>6</v>
      </c>
      <c r="C1896" t="s">
        <v>16</v>
      </c>
      <c r="D1896" t="s">
        <v>17</v>
      </c>
      <c r="E1896" t="s">
        <v>78</v>
      </c>
      <c r="F1896" t="s">
        <v>268</v>
      </c>
      <c r="G1896" t="s">
        <v>76</v>
      </c>
      <c r="L1896" t="s">
        <v>75</v>
      </c>
      <c r="M1896">
        <v>17566812.664421301</v>
      </c>
      <c r="N1896">
        <f t="shared" si="305"/>
        <v>17566812.664421301</v>
      </c>
      <c r="O1896">
        <f t="shared" si="305"/>
        <v>17566812.664421301</v>
      </c>
      <c r="P1896">
        <f t="shared" si="305"/>
        <v>17566812.664421301</v>
      </c>
      <c r="Q1896">
        <f t="shared" si="305"/>
        <v>17566812.664421301</v>
      </c>
      <c r="R1896">
        <f t="shared" si="305"/>
        <v>17566812.664421301</v>
      </c>
      <c r="S1896">
        <f t="shared" si="305"/>
        <v>17566812.664421301</v>
      </c>
      <c r="T1896">
        <f t="shared" si="305"/>
        <v>17566812.664421301</v>
      </c>
      <c r="U1896">
        <f t="shared" si="305"/>
        <v>17566812.664421301</v>
      </c>
      <c r="V1896">
        <f t="shared" si="305"/>
        <v>17566812.664421301</v>
      </c>
      <c r="W1896">
        <f t="shared" si="305"/>
        <v>17566812.664421301</v>
      </c>
    </row>
    <row r="1897" spans="1:23" x14ac:dyDescent="0.3">
      <c r="A1897" t="s">
        <v>79</v>
      </c>
      <c r="B1897" t="s">
        <v>6</v>
      </c>
      <c r="C1897" t="s">
        <v>16</v>
      </c>
      <c r="D1897" t="s">
        <v>17</v>
      </c>
      <c r="E1897" t="s">
        <v>78</v>
      </c>
      <c r="F1897" t="s">
        <v>268</v>
      </c>
      <c r="G1897" t="s">
        <v>18</v>
      </c>
      <c r="J1897" t="s">
        <v>44</v>
      </c>
      <c r="L1897" t="s">
        <v>59</v>
      </c>
      <c r="M1897">
        <v>1.48</v>
      </c>
      <c r="N1897">
        <f t="shared" si="305"/>
        <v>1.48</v>
      </c>
      <c r="O1897">
        <f t="shared" si="305"/>
        <v>1.48</v>
      </c>
      <c r="P1897">
        <f t="shared" si="305"/>
        <v>1.48</v>
      </c>
      <c r="Q1897">
        <f t="shared" si="305"/>
        <v>1.48</v>
      </c>
      <c r="R1897">
        <f t="shared" si="305"/>
        <v>1.48</v>
      </c>
      <c r="S1897">
        <f t="shared" si="305"/>
        <v>1.48</v>
      </c>
      <c r="T1897">
        <f t="shared" si="305"/>
        <v>1.48</v>
      </c>
      <c r="U1897">
        <f t="shared" si="305"/>
        <v>1.48</v>
      </c>
      <c r="V1897">
        <f t="shared" si="305"/>
        <v>1.48</v>
      </c>
      <c r="W1897">
        <f t="shared" si="305"/>
        <v>1.48</v>
      </c>
    </row>
    <row r="1898" spans="1:23" x14ac:dyDescent="0.3">
      <c r="A1898" t="s">
        <v>79</v>
      </c>
      <c r="B1898" t="s">
        <v>6</v>
      </c>
      <c r="C1898" t="s">
        <v>16</v>
      </c>
      <c r="D1898" t="s">
        <v>17</v>
      </c>
      <c r="E1898" t="s">
        <v>78</v>
      </c>
      <c r="F1898" t="s">
        <v>268</v>
      </c>
      <c r="G1898" t="s">
        <v>18</v>
      </c>
      <c r="J1898" t="s">
        <v>31</v>
      </c>
      <c r="L1898" t="s">
        <v>59</v>
      </c>
      <c r="M1898">
        <v>-0.1</v>
      </c>
      <c r="N1898">
        <f t="shared" si="305"/>
        <v>-0.1</v>
      </c>
      <c r="O1898">
        <f t="shared" si="305"/>
        <v>-0.1</v>
      </c>
      <c r="P1898">
        <f t="shared" si="305"/>
        <v>-0.1</v>
      </c>
      <c r="Q1898">
        <f t="shared" si="305"/>
        <v>-0.1</v>
      </c>
      <c r="R1898">
        <f t="shared" si="305"/>
        <v>-0.1</v>
      </c>
      <c r="S1898">
        <f t="shared" si="305"/>
        <v>-0.1</v>
      </c>
      <c r="T1898">
        <f t="shared" si="305"/>
        <v>-0.1</v>
      </c>
      <c r="U1898">
        <f t="shared" si="305"/>
        <v>-0.1</v>
      </c>
      <c r="V1898">
        <f t="shared" si="305"/>
        <v>-0.1</v>
      </c>
      <c r="W1898">
        <f t="shared" si="305"/>
        <v>-0.1</v>
      </c>
    </row>
    <row r="1899" spans="1:23" x14ac:dyDescent="0.3">
      <c r="A1899" t="s">
        <v>79</v>
      </c>
      <c r="B1899" t="s">
        <v>6</v>
      </c>
      <c r="C1899" t="s">
        <v>16</v>
      </c>
      <c r="D1899" t="s">
        <v>17</v>
      </c>
      <c r="E1899" t="s">
        <v>78</v>
      </c>
      <c r="F1899" t="s">
        <v>269</v>
      </c>
      <c r="G1899" t="s">
        <v>7</v>
      </c>
    </row>
    <row r="1900" spans="1:23" x14ac:dyDescent="0.3">
      <c r="A1900" t="s">
        <v>79</v>
      </c>
      <c r="B1900" t="s">
        <v>6</v>
      </c>
      <c r="C1900" t="s">
        <v>16</v>
      </c>
      <c r="D1900" t="s">
        <v>17</v>
      </c>
      <c r="E1900" t="s">
        <v>78</v>
      </c>
      <c r="F1900" t="s">
        <v>269</v>
      </c>
      <c r="G1900" t="s">
        <v>67</v>
      </c>
      <c r="L1900" t="s">
        <v>68</v>
      </c>
      <c r="M1900">
        <v>2000</v>
      </c>
      <c r="N1900">
        <f t="shared" ref="N1900:W1902" si="306">M1900</f>
        <v>2000</v>
      </c>
      <c r="O1900">
        <f t="shared" si="306"/>
        <v>2000</v>
      </c>
      <c r="P1900">
        <f t="shared" si="306"/>
        <v>2000</v>
      </c>
      <c r="Q1900">
        <f t="shared" si="306"/>
        <v>2000</v>
      </c>
      <c r="R1900">
        <f t="shared" si="306"/>
        <v>2000</v>
      </c>
      <c r="S1900">
        <f t="shared" si="306"/>
        <v>2000</v>
      </c>
      <c r="T1900">
        <f t="shared" si="306"/>
        <v>2000</v>
      </c>
      <c r="U1900">
        <f t="shared" si="306"/>
        <v>2000</v>
      </c>
      <c r="V1900">
        <f t="shared" si="306"/>
        <v>2000</v>
      </c>
      <c r="W1900">
        <f t="shared" si="306"/>
        <v>2000</v>
      </c>
    </row>
    <row r="1901" spans="1:23" x14ac:dyDescent="0.3">
      <c r="A1901" t="s">
        <v>79</v>
      </c>
      <c r="B1901" t="s">
        <v>6</v>
      </c>
      <c r="C1901" t="s">
        <v>16</v>
      </c>
      <c r="D1901" t="s">
        <v>17</v>
      </c>
      <c r="E1901" t="s">
        <v>78</v>
      </c>
      <c r="F1901" t="s">
        <v>269</v>
      </c>
      <c r="G1901" t="s">
        <v>69</v>
      </c>
      <c r="L1901" t="s">
        <v>68</v>
      </c>
      <c r="M1901">
        <v>2101</v>
      </c>
      <c r="N1901">
        <f t="shared" si="306"/>
        <v>2101</v>
      </c>
      <c r="O1901">
        <f t="shared" si="306"/>
        <v>2101</v>
      </c>
      <c r="P1901">
        <f t="shared" si="306"/>
        <v>2101</v>
      </c>
      <c r="Q1901">
        <f t="shared" si="306"/>
        <v>2101</v>
      </c>
      <c r="R1901">
        <f t="shared" si="306"/>
        <v>2101</v>
      </c>
      <c r="S1901">
        <f t="shared" si="306"/>
        <v>2101</v>
      </c>
      <c r="T1901">
        <f t="shared" si="306"/>
        <v>2101</v>
      </c>
      <c r="U1901">
        <f t="shared" si="306"/>
        <v>2101</v>
      </c>
      <c r="V1901">
        <f t="shared" si="306"/>
        <v>2101</v>
      </c>
      <c r="W1901">
        <f t="shared" si="306"/>
        <v>2101</v>
      </c>
    </row>
    <row r="1902" spans="1:23" x14ac:dyDescent="0.3">
      <c r="A1902" t="s">
        <v>79</v>
      </c>
      <c r="B1902" t="s">
        <v>6</v>
      </c>
      <c r="C1902" t="s">
        <v>16</v>
      </c>
      <c r="D1902" t="s">
        <v>17</v>
      </c>
      <c r="E1902" t="s">
        <v>78</v>
      </c>
      <c r="F1902" t="s">
        <v>269</v>
      </c>
      <c r="G1902" t="s">
        <v>70</v>
      </c>
      <c r="L1902" t="s">
        <v>71</v>
      </c>
      <c r="M1902">
        <v>30</v>
      </c>
      <c r="N1902">
        <f t="shared" si="306"/>
        <v>30</v>
      </c>
      <c r="O1902">
        <f t="shared" si="306"/>
        <v>30</v>
      </c>
      <c r="P1902">
        <f t="shared" si="306"/>
        <v>30</v>
      </c>
      <c r="Q1902">
        <f t="shared" si="306"/>
        <v>30</v>
      </c>
      <c r="R1902">
        <f t="shared" si="306"/>
        <v>30</v>
      </c>
      <c r="S1902">
        <f t="shared" si="306"/>
        <v>30</v>
      </c>
      <c r="T1902">
        <f t="shared" si="306"/>
        <v>30</v>
      </c>
      <c r="U1902">
        <f t="shared" si="306"/>
        <v>30</v>
      </c>
      <c r="V1902">
        <f t="shared" si="306"/>
        <v>30</v>
      </c>
      <c r="W1902">
        <f t="shared" si="306"/>
        <v>30</v>
      </c>
    </row>
    <row r="1903" spans="1:23" x14ac:dyDescent="0.3">
      <c r="A1903" t="s">
        <v>79</v>
      </c>
      <c r="B1903" t="s">
        <v>6</v>
      </c>
      <c r="C1903" t="s">
        <v>16</v>
      </c>
      <c r="D1903" t="s">
        <v>17</v>
      </c>
      <c r="E1903" t="s">
        <v>78</v>
      </c>
      <c r="F1903" t="s">
        <v>269</v>
      </c>
      <c r="G1903" t="s">
        <v>72</v>
      </c>
      <c r="L1903" t="s">
        <v>64</v>
      </c>
      <c r="M1903">
        <f>0.583*65.1%</f>
        <v>0.3795329999999999</v>
      </c>
    </row>
    <row r="1904" spans="1:23" x14ac:dyDescent="0.3">
      <c r="A1904" t="s">
        <v>79</v>
      </c>
      <c r="B1904" t="s">
        <v>6</v>
      </c>
      <c r="C1904" t="s">
        <v>16</v>
      </c>
      <c r="D1904" t="s">
        <v>17</v>
      </c>
      <c r="E1904" t="s">
        <v>78</v>
      </c>
      <c r="F1904" t="s">
        <v>269</v>
      </c>
      <c r="G1904" t="s">
        <v>73</v>
      </c>
      <c r="L1904" t="s">
        <v>59</v>
      </c>
      <c r="M1904">
        <v>5220611</v>
      </c>
      <c r="N1904">
        <f t="shared" ref="N1904:W1908" si="307">M1904</f>
        <v>5220611</v>
      </c>
      <c r="O1904">
        <f t="shared" si="307"/>
        <v>5220611</v>
      </c>
      <c r="P1904">
        <f t="shared" si="307"/>
        <v>5220611</v>
      </c>
      <c r="Q1904">
        <f t="shared" si="307"/>
        <v>5220611</v>
      </c>
      <c r="R1904">
        <f t="shared" si="307"/>
        <v>5220611</v>
      </c>
      <c r="S1904">
        <f t="shared" si="307"/>
        <v>5220611</v>
      </c>
      <c r="T1904">
        <f t="shared" si="307"/>
        <v>5220611</v>
      </c>
      <c r="U1904">
        <f t="shared" si="307"/>
        <v>5220611</v>
      </c>
      <c r="V1904">
        <f t="shared" si="307"/>
        <v>5220611</v>
      </c>
      <c r="W1904">
        <f t="shared" si="307"/>
        <v>5220611</v>
      </c>
    </row>
    <row r="1905" spans="1:23" x14ac:dyDescent="0.3">
      <c r="A1905" t="s">
        <v>79</v>
      </c>
      <c r="B1905" t="s">
        <v>6</v>
      </c>
      <c r="C1905" t="s">
        <v>16</v>
      </c>
      <c r="D1905" t="s">
        <v>17</v>
      </c>
      <c r="E1905" t="s">
        <v>78</v>
      </c>
      <c r="F1905" t="s">
        <v>269</v>
      </c>
      <c r="G1905" t="s">
        <v>74</v>
      </c>
      <c r="L1905" t="s">
        <v>75</v>
      </c>
      <c r="M1905">
        <v>60814852.2318689</v>
      </c>
      <c r="N1905">
        <f t="shared" si="307"/>
        <v>60814852.2318689</v>
      </c>
      <c r="O1905">
        <f t="shared" si="307"/>
        <v>60814852.2318689</v>
      </c>
      <c r="P1905">
        <f t="shared" si="307"/>
        <v>60814852.2318689</v>
      </c>
      <c r="Q1905">
        <f t="shared" si="307"/>
        <v>60814852.2318689</v>
      </c>
      <c r="R1905">
        <f t="shared" si="307"/>
        <v>60814852.2318689</v>
      </c>
      <c r="S1905">
        <f t="shared" si="307"/>
        <v>60814852.2318689</v>
      </c>
      <c r="T1905">
        <f t="shared" si="307"/>
        <v>60814852.2318689</v>
      </c>
      <c r="U1905">
        <f t="shared" si="307"/>
        <v>60814852.2318689</v>
      </c>
      <c r="V1905">
        <f t="shared" si="307"/>
        <v>60814852.2318689</v>
      </c>
      <c r="W1905">
        <f t="shared" si="307"/>
        <v>60814852.2318689</v>
      </c>
    </row>
    <row r="1906" spans="1:23" x14ac:dyDescent="0.3">
      <c r="A1906" t="s">
        <v>79</v>
      </c>
      <c r="B1906" t="s">
        <v>6</v>
      </c>
      <c r="C1906" t="s">
        <v>16</v>
      </c>
      <c r="D1906" t="s">
        <v>17</v>
      </c>
      <c r="E1906" t="s">
        <v>78</v>
      </c>
      <c r="F1906" t="s">
        <v>269</v>
      </c>
      <c r="G1906" t="s">
        <v>76</v>
      </c>
      <c r="L1906" t="s">
        <v>75</v>
      </c>
      <c r="M1906">
        <v>6781590.4088919498</v>
      </c>
      <c r="N1906">
        <f t="shared" si="307"/>
        <v>6781590.4088919498</v>
      </c>
      <c r="O1906">
        <f t="shared" si="307"/>
        <v>6781590.4088919498</v>
      </c>
      <c r="P1906">
        <f t="shared" si="307"/>
        <v>6781590.4088919498</v>
      </c>
      <c r="Q1906">
        <f t="shared" si="307"/>
        <v>6781590.4088919498</v>
      </c>
      <c r="R1906">
        <f t="shared" si="307"/>
        <v>6781590.4088919498</v>
      </c>
      <c r="S1906">
        <f t="shared" si="307"/>
        <v>6781590.4088919498</v>
      </c>
      <c r="T1906">
        <f t="shared" si="307"/>
        <v>6781590.4088919498</v>
      </c>
      <c r="U1906">
        <f t="shared" si="307"/>
        <v>6781590.4088919498</v>
      </c>
      <c r="V1906">
        <f t="shared" si="307"/>
        <v>6781590.4088919498</v>
      </c>
      <c r="W1906">
        <f t="shared" si="307"/>
        <v>6781590.4088919498</v>
      </c>
    </row>
    <row r="1907" spans="1:23" x14ac:dyDescent="0.3">
      <c r="A1907" t="s">
        <v>79</v>
      </c>
      <c r="B1907" t="s">
        <v>6</v>
      </c>
      <c r="C1907" t="s">
        <v>16</v>
      </c>
      <c r="D1907" t="s">
        <v>17</v>
      </c>
      <c r="E1907" t="s">
        <v>78</v>
      </c>
      <c r="F1907" t="s">
        <v>269</v>
      </c>
      <c r="G1907" t="s">
        <v>18</v>
      </c>
      <c r="J1907" t="s">
        <v>141</v>
      </c>
      <c r="L1907" t="s">
        <v>59</v>
      </c>
      <c r="M1907">
        <v>1.34</v>
      </c>
      <c r="N1907">
        <f t="shared" si="307"/>
        <v>1.34</v>
      </c>
      <c r="O1907">
        <f t="shared" si="307"/>
        <v>1.34</v>
      </c>
      <c r="P1907">
        <f t="shared" si="307"/>
        <v>1.34</v>
      </c>
      <c r="Q1907">
        <f t="shared" si="307"/>
        <v>1.34</v>
      </c>
      <c r="R1907">
        <f t="shared" si="307"/>
        <v>1.34</v>
      </c>
      <c r="S1907">
        <f t="shared" si="307"/>
        <v>1.34</v>
      </c>
      <c r="T1907">
        <f t="shared" si="307"/>
        <v>1.34</v>
      </c>
      <c r="U1907">
        <f t="shared" si="307"/>
        <v>1.34</v>
      </c>
      <c r="V1907">
        <f t="shared" si="307"/>
        <v>1.34</v>
      </c>
      <c r="W1907">
        <f t="shared" si="307"/>
        <v>1.34</v>
      </c>
    </row>
    <row r="1908" spans="1:23" x14ac:dyDescent="0.3">
      <c r="A1908" t="s">
        <v>79</v>
      </c>
      <c r="B1908" t="s">
        <v>6</v>
      </c>
      <c r="C1908" t="s">
        <v>16</v>
      </c>
      <c r="D1908" t="s">
        <v>17</v>
      </c>
      <c r="E1908" t="s">
        <v>78</v>
      </c>
      <c r="F1908" t="s">
        <v>269</v>
      </c>
      <c r="G1908" t="s">
        <v>18</v>
      </c>
      <c r="J1908" t="s">
        <v>31</v>
      </c>
      <c r="L1908" t="s">
        <v>59</v>
      </c>
      <c r="M1908">
        <v>-0.12</v>
      </c>
      <c r="N1908">
        <f t="shared" si="307"/>
        <v>-0.12</v>
      </c>
      <c r="O1908">
        <f t="shared" si="307"/>
        <v>-0.12</v>
      </c>
      <c r="P1908">
        <f t="shared" si="307"/>
        <v>-0.12</v>
      </c>
      <c r="Q1908">
        <f t="shared" si="307"/>
        <v>-0.12</v>
      </c>
      <c r="R1908">
        <f t="shared" si="307"/>
        <v>-0.12</v>
      </c>
      <c r="S1908">
        <f t="shared" si="307"/>
        <v>-0.12</v>
      </c>
      <c r="T1908">
        <f t="shared" si="307"/>
        <v>-0.12</v>
      </c>
      <c r="U1908">
        <f t="shared" si="307"/>
        <v>-0.12</v>
      </c>
      <c r="V1908">
        <f t="shared" si="307"/>
        <v>-0.12</v>
      </c>
      <c r="W1908">
        <f t="shared" si="307"/>
        <v>-0.12</v>
      </c>
    </row>
    <row r="1909" spans="1:23" x14ac:dyDescent="0.3">
      <c r="A1909" t="s">
        <v>79</v>
      </c>
      <c r="B1909" t="s">
        <v>6</v>
      </c>
      <c r="C1909" t="s">
        <v>16</v>
      </c>
      <c r="D1909" t="s">
        <v>17</v>
      </c>
      <c r="E1909" t="s">
        <v>78</v>
      </c>
      <c r="F1909" t="s">
        <v>270</v>
      </c>
      <c r="G1909" t="s">
        <v>7</v>
      </c>
    </row>
    <row r="1910" spans="1:23" x14ac:dyDescent="0.3">
      <c r="A1910" t="s">
        <v>79</v>
      </c>
      <c r="B1910" t="s">
        <v>6</v>
      </c>
      <c r="C1910" t="s">
        <v>16</v>
      </c>
      <c r="D1910" t="s">
        <v>17</v>
      </c>
      <c r="E1910" t="s">
        <v>78</v>
      </c>
      <c r="F1910" t="s">
        <v>270</v>
      </c>
      <c r="G1910" t="s">
        <v>67</v>
      </c>
      <c r="L1910" t="s">
        <v>68</v>
      </c>
      <c r="M1910">
        <v>1980</v>
      </c>
      <c r="N1910">
        <f t="shared" ref="N1910:W1912" si="308">M1910</f>
        <v>1980</v>
      </c>
      <c r="O1910">
        <f t="shared" si="308"/>
        <v>1980</v>
      </c>
      <c r="P1910">
        <f t="shared" si="308"/>
        <v>1980</v>
      </c>
      <c r="Q1910">
        <f t="shared" si="308"/>
        <v>1980</v>
      </c>
      <c r="R1910">
        <f t="shared" si="308"/>
        <v>1980</v>
      </c>
      <c r="S1910">
        <f t="shared" si="308"/>
        <v>1980</v>
      </c>
      <c r="T1910">
        <f t="shared" si="308"/>
        <v>1980</v>
      </c>
      <c r="U1910">
        <f t="shared" si="308"/>
        <v>1980</v>
      </c>
      <c r="V1910">
        <f t="shared" si="308"/>
        <v>1980</v>
      </c>
      <c r="W1910">
        <f t="shared" si="308"/>
        <v>1980</v>
      </c>
    </row>
    <row r="1911" spans="1:23" x14ac:dyDescent="0.3">
      <c r="A1911" t="s">
        <v>79</v>
      </c>
      <c r="B1911" t="s">
        <v>6</v>
      </c>
      <c r="C1911" t="s">
        <v>16</v>
      </c>
      <c r="D1911" t="s">
        <v>17</v>
      </c>
      <c r="E1911" t="s">
        <v>78</v>
      </c>
      <c r="F1911" t="s">
        <v>270</v>
      </c>
      <c r="G1911" t="s">
        <v>69</v>
      </c>
      <c r="L1911" t="s">
        <v>68</v>
      </c>
      <c r="M1911">
        <v>2101</v>
      </c>
      <c r="N1911">
        <f t="shared" si="308"/>
        <v>2101</v>
      </c>
      <c r="O1911">
        <f t="shared" si="308"/>
        <v>2101</v>
      </c>
      <c r="P1911">
        <f t="shared" si="308"/>
        <v>2101</v>
      </c>
      <c r="Q1911">
        <f t="shared" si="308"/>
        <v>2101</v>
      </c>
      <c r="R1911">
        <f t="shared" si="308"/>
        <v>2101</v>
      </c>
      <c r="S1911">
        <f t="shared" si="308"/>
        <v>2101</v>
      </c>
      <c r="T1911">
        <f t="shared" si="308"/>
        <v>2101</v>
      </c>
      <c r="U1911">
        <f t="shared" si="308"/>
        <v>2101</v>
      </c>
      <c r="V1911">
        <f t="shared" si="308"/>
        <v>2101</v>
      </c>
      <c r="W1911">
        <f t="shared" si="308"/>
        <v>2101</v>
      </c>
    </row>
    <row r="1912" spans="1:23" x14ac:dyDescent="0.3">
      <c r="A1912" t="s">
        <v>79</v>
      </c>
      <c r="B1912" t="s">
        <v>6</v>
      </c>
      <c r="C1912" t="s">
        <v>16</v>
      </c>
      <c r="D1912" t="s">
        <v>17</v>
      </c>
      <c r="E1912" t="s">
        <v>78</v>
      </c>
      <c r="F1912" t="s">
        <v>270</v>
      </c>
      <c r="G1912" t="s">
        <v>70</v>
      </c>
      <c r="L1912" t="s">
        <v>71</v>
      </c>
      <c r="M1912">
        <v>30</v>
      </c>
      <c r="N1912">
        <f t="shared" si="308"/>
        <v>30</v>
      </c>
      <c r="O1912">
        <f t="shared" si="308"/>
        <v>30</v>
      </c>
      <c r="P1912">
        <f t="shared" si="308"/>
        <v>30</v>
      </c>
      <c r="Q1912">
        <f t="shared" si="308"/>
        <v>30</v>
      </c>
      <c r="R1912">
        <f t="shared" si="308"/>
        <v>30</v>
      </c>
      <c r="S1912">
        <f t="shared" si="308"/>
        <v>30</v>
      </c>
      <c r="T1912">
        <f t="shared" si="308"/>
        <v>30</v>
      </c>
      <c r="U1912">
        <f t="shared" si="308"/>
        <v>30</v>
      </c>
      <c r="V1912">
        <f t="shared" si="308"/>
        <v>30</v>
      </c>
      <c r="W1912">
        <f t="shared" si="308"/>
        <v>30</v>
      </c>
    </row>
    <row r="1913" spans="1:23" x14ac:dyDescent="0.3">
      <c r="A1913" t="s">
        <v>79</v>
      </c>
      <c r="B1913" t="s">
        <v>6</v>
      </c>
      <c r="C1913" t="s">
        <v>16</v>
      </c>
      <c r="D1913" t="s">
        <v>17</v>
      </c>
      <c r="E1913" t="s">
        <v>78</v>
      </c>
      <c r="F1913" t="s">
        <v>270</v>
      </c>
      <c r="G1913" t="s">
        <v>72</v>
      </c>
      <c r="L1913" t="s">
        <v>64</v>
      </c>
      <c r="M1913">
        <v>0</v>
      </c>
    </row>
    <row r="1914" spans="1:23" x14ac:dyDescent="0.3">
      <c r="A1914" t="s">
        <v>79</v>
      </c>
      <c r="B1914" t="s">
        <v>6</v>
      </c>
      <c r="C1914" t="s">
        <v>16</v>
      </c>
      <c r="D1914" t="s">
        <v>17</v>
      </c>
      <c r="E1914" t="s">
        <v>78</v>
      </c>
      <c r="F1914" t="s">
        <v>270</v>
      </c>
      <c r="G1914" t="s">
        <v>73</v>
      </c>
      <c r="L1914" t="s">
        <v>59</v>
      </c>
      <c r="M1914">
        <v>1100000</v>
      </c>
      <c r="N1914">
        <f t="shared" ref="N1914:W1918" si="309">M1914</f>
        <v>1100000</v>
      </c>
      <c r="O1914">
        <f t="shared" si="309"/>
        <v>1100000</v>
      </c>
      <c r="P1914">
        <f t="shared" si="309"/>
        <v>1100000</v>
      </c>
      <c r="Q1914">
        <f t="shared" si="309"/>
        <v>1100000</v>
      </c>
      <c r="R1914">
        <f t="shared" si="309"/>
        <v>1100000</v>
      </c>
      <c r="S1914">
        <f t="shared" si="309"/>
        <v>1100000</v>
      </c>
      <c r="T1914">
        <f t="shared" si="309"/>
        <v>1100000</v>
      </c>
      <c r="U1914">
        <f t="shared" si="309"/>
        <v>1100000</v>
      </c>
      <c r="V1914">
        <f t="shared" si="309"/>
        <v>1100000</v>
      </c>
      <c r="W1914">
        <f t="shared" si="309"/>
        <v>1100000</v>
      </c>
    </row>
    <row r="1915" spans="1:23" x14ac:dyDescent="0.3">
      <c r="A1915" t="s">
        <v>79</v>
      </c>
      <c r="B1915" t="s">
        <v>6</v>
      </c>
      <c r="C1915" t="s">
        <v>16</v>
      </c>
      <c r="D1915" t="s">
        <v>17</v>
      </c>
      <c r="E1915" t="s">
        <v>78</v>
      </c>
      <c r="F1915" t="s">
        <v>270</v>
      </c>
      <c r="G1915" t="s">
        <v>74</v>
      </c>
      <c r="L1915" t="s">
        <v>75</v>
      </c>
      <c r="M1915">
        <v>44440107.896412604</v>
      </c>
      <c r="N1915">
        <f t="shared" si="309"/>
        <v>44440107.896412604</v>
      </c>
      <c r="O1915">
        <f t="shared" si="309"/>
        <v>44440107.896412604</v>
      </c>
      <c r="P1915">
        <f t="shared" si="309"/>
        <v>44440107.896412604</v>
      </c>
      <c r="Q1915">
        <f t="shared" si="309"/>
        <v>44440107.896412604</v>
      </c>
      <c r="R1915">
        <f t="shared" si="309"/>
        <v>44440107.896412604</v>
      </c>
      <c r="S1915">
        <f t="shared" si="309"/>
        <v>44440107.896412604</v>
      </c>
      <c r="T1915">
        <f t="shared" si="309"/>
        <v>44440107.896412604</v>
      </c>
      <c r="U1915">
        <f t="shared" si="309"/>
        <v>44440107.896412604</v>
      </c>
      <c r="V1915">
        <f t="shared" si="309"/>
        <v>44440107.896412604</v>
      </c>
      <c r="W1915">
        <f t="shared" si="309"/>
        <v>44440107.896412604</v>
      </c>
    </row>
    <row r="1916" spans="1:23" x14ac:dyDescent="0.3">
      <c r="A1916" t="s">
        <v>79</v>
      </c>
      <c r="B1916" t="s">
        <v>6</v>
      </c>
      <c r="C1916" t="s">
        <v>16</v>
      </c>
      <c r="D1916" t="s">
        <v>17</v>
      </c>
      <c r="E1916" t="s">
        <v>78</v>
      </c>
      <c r="F1916" t="s">
        <v>270</v>
      </c>
      <c r="G1916" t="s">
        <v>76</v>
      </c>
      <c r="L1916" t="s">
        <v>75</v>
      </c>
      <c r="M1916">
        <v>1777604.3158565001</v>
      </c>
      <c r="N1916">
        <f t="shared" si="309"/>
        <v>1777604.3158565001</v>
      </c>
      <c r="O1916">
        <f t="shared" si="309"/>
        <v>1777604.3158565001</v>
      </c>
      <c r="P1916">
        <f t="shared" si="309"/>
        <v>1777604.3158565001</v>
      </c>
      <c r="Q1916">
        <f t="shared" si="309"/>
        <v>1777604.3158565001</v>
      </c>
      <c r="R1916">
        <f t="shared" si="309"/>
        <v>1777604.3158565001</v>
      </c>
      <c r="S1916">
        <f t="shared" si="309"/>
        <v>1777604.3158565001</v>
      </c>
      <c r="T1916">
        <f t="shared" si="309"/>
        <v>1777604.3158565001</v>
      </c>
      <c r="U1916">
        <f t="shared" si="309"/>
        <v>1777604.3158565001</v>
      </c>
      <c r="V1916">
        <f t="shared" si="309"/>
        <v>1777604.3158565001</v>
      </c>
      <c r="W1916">
        <f t="shared" si="309"/>
        <v>1777604.3158565001</v>
      </c>
    </row>
    <row r="1917" spans="1:23" x14ac:dyDescent="0.3">
      <c r="A1917" t="s">
        <v>79</v>
      </c>
      <c r="B1917" t="s">
        <v>6</v>
      </c>
      <c r="C1917" t="s">
        <v>16</v>
      </c>
      <c r="D1917" t="s">
        <v>17</v>
      </c>
      <c r="E1917" t="s">
        <v>78</v>
      </c>
      <c r="F1917" t="s">
        <v>270</v>
      </c>
      <c r="G1917" t="s">
        <v>18</v>
      </c>
      <c r="J1917" t="s">
        <v>44</v>
      </c>
      <c r="L1917" t="s">
        <v>59</v>
      </c>
      <c r="M1917">
        <v>1.7024531999999899</v>
      </c>
      <c r="N1917">
        <f t="shared" si="309"/>
        <v>1.7024531999999899</v>
      </c>
      <c r="O1917">
        <f t="shared" si="309"/>
        <v>1.7024531999999899</v>
      </c>
      <c r="P1917">
        <f t="shared" si="309"/>
        <v>1.7024531999999899</v>
      </c>
      <c r="Q1917">
        <f t="shared" si="309"/>
        <v>1.7024531999999899</v>
      </c>
      <c r="R1917">
        <f t="shared" si="309"/>
        <v>1.7024531999999899</v>
      </c>
      <c r="S1917">
        <f t="shared" si="309"/>
        <v>1.7024531999999899</v>
      </c>
      <c r="T1917">
        <f t="shared" si="309"/>
        <v>1.7024531999999899</v>
      </c>
      <c r="U1917">
        <f t="shared" si="309"/>
        <v>1.7024531999999899</v>
      </c>
      <c r="V1917">
        <f t="shared" si="309"/>
        <v>1.7024531999999899</v>
      </c>
      <c r="W1917">
        <f t="shared" si="309"/>
        <v>1.7024531999999899</v>
      </c>
    </row>
    <row r="1918" spans="1:23" x14ac:dyDescent="0.3">
      <c r="A1918" t="s">
        <v>79</v>
      </c>
      <c r="B1918" t="s">
        <v>6</v>
      </c>
      <c r="C1918" t="s">
        <v>16</v>
      </c>
      <c r="D1918" t="s">
        <v>17</v>
      </c>
      <c r="E1918" t="s">
        <v>78</v>
      </c>
      <c r="F1918" t="s">
        <v>270</v>
      </c>
      <c r="G1918" t="s">
        <v>18</v>
      </c>
      <c r="J1918" t="s">
        <v>31</v>
      </c>
      <c r="L1918" t="s">
        <v>59</v>
      </c>
      <c r="M1918">
        <v>-0.1</v>
      </c>
      <c r="N1918">
        <f t="shared" si="309"/>
        <v>-0.1</v>
      </c>
      <c r="O1918">
        <f t="shared" si="309"/>
        <v>-0.1</v>
      </c>
      <c r="P1918">
        <f t="shared" si="309"/>
        <v>-0.1</v>
      </c>
      <c r="Q1918">
        <f t="shared" si="309"/>
        <v>-0.1</v>
      </c>
      <c r="R1918">
        <f t="shared" si="309"/>
        <v>-0.1</v>
      </c>
      <c r="S1918">
        <f t="shared" si="309"/>
        <v>-0.1</v>
      </c>
      <c r="T1918">
        <f t="shared" si="309"/>
        <v>-0.1</v>
      </c>
      <c r="U1918">
        <f t="shared" si="309"/>
        <v>-0.1</v>
      </c>
      <c r="V1918">
        <f t="shared" si="309"/>
        <v>-0.1</v>
      </c>
      <c r="W1918">
        <f t="shared" si="309"/>
        <v>-0.1</v>
      </c>
    </row>
    <row r="1919" spans="1:23" x14ac:dyDescent="0.3">
      <c r="A1919" t="s">
        <v>79</v>
      </c>
      <c r="B1919" t="s">
        <v>6</v>
      </c>
      <c r="C1919" t="s">
        <v>16</v>
      </c>
      <c r="D1919" t="s">
        <v>17</v>
      </c>
      <c r="E1919" t="s">
        <v>78</v>
      </c>
      <c r="F1919" t="s">
        <v>271</v>
      </c>
      <c r="G1919" t="s">
        <v>7</v>
      </c>
    </row>
    <row r="1920" spans="1:23" x14ac:dyDescent="0.3">
      <c r="A1920" t="s">
        <v>79</v>
      </c>
      <c r="B1920" t="s">
        <v>6</v>
      </c>
      <c r="C1920" t="s">
        <v>16</v>
      </c>
      <c r="D1920" t="s">
        <v>17</v>
      </c>
      <c r="E1920" t="s">
        <v>78</v>
      </c>
      <c r="F1920" t="s">
        <v>271</v>
      </c>
      <c r="G1920" t="s">
        <v>67</v>
      </c>
      <c r="L1920" t="s">
        <v>68</v>
      </c>
      <c r="M1920">
        <v>2000</v>
      </c>
      <c r="N1920">
        <f t="shared" ref="N1920:W1922" si="310">M1920</f>
        <v>2000</v>
      </c>
      <c r="O1920">
        <f t="shared" si="310"/>
        <v>2000</v>
      </c>
      <c r="P1920">
        <f t="shared" si="310"/>
        <v>2000</v>
      </c>
      <c r="Q1920">
        <f t="shared" si="310"/>
        <v>2000</v>
      </c>
      <c r="R1920">
        <f t="shared" si="310"/>
        <v>2000</v>
      </c>
      <c r="S1920">
        <f t="shared" si="310"/>
        <v>2000</v>
      </c>
      <c r="T1920">
        <f t="shared" si="310"/>
        <v>2000</v>
      </c>
      <c r="U1920">
        <f t="shared" si="310"/>
        <v>2000</v>
      </c>
      <c r="V1920">
        <f t="shared" si="310"/>
        <v>2000</v>
      </c>
      <c r="W1920">
        <f t="shared" si="310"/>
        <v>2000</v>
      </c>
    </row>
    <row r="1921" spans="1:23" x14ac:dyDescent="0.3">
      <c r="A1921" t="s">
        <v>79</v>
      </c>
      <c r="B1921" t="s">
        <v>6</v>
      </c>
      <c r="C1921" t="s">
        <v>16</v>
      </c>
      <c r="D1921" t="s">
        <v>17</v>
      </c>
      <c r="E1921" t="s">
        <v>78</v>
      </c>
      <c r="F1921" t="s">
        <v>271</v>
      </c>
      <c r="G1921" t="s">
        <v>69</v>
      </c>
      <c r="L1921" t="s">
        <v>68</v>
      </c>
      <c r="M1921">
        <v>2101</v>
      </c>
      <c r="N1921">
        <f t="shared" si="310"/>
        <v>2101</v>
      </c>
      <c r="O1921">
        <f t="shared" si="310"/>
        <v>2101</v>
      </c>
      <c r="P1921">
        <f t="shared" si="310"/>
        <v>2101</v>
      </c>
      <c r="Q1921">
        <f t="shared" si="310"/>
        <v>2101</v>
      </c>
      <c r="R1921">
        <f t="shared" si="310"/>
        <v>2101</v>
      </c>
      <c r="S1921">
        <f t="shared" si="310"/>
        <v>2101</v>
      </c>
      <c r="T1921">
        <f t="shared" si="310"/>
        <v>2101</v>
      </c>
      <c r="U1921">
        <f t="shared" si="310"/>
        <v>2101</v>
      </c>
      <c r="V1921">
        <f t="shared" si="310"/>
        <v>2101</v>
      </c>
      <c r="W1921">
        <f t="shared" si="310"/>
        <v>2101</v>
      </c>
    </row>
    <row r="1922" spans="1:23" x14ac:dyDescent="0.3">
      <c r="A1922" t="s">
        <v>79</v>
      </c>
      <c r="B1922" t="s">
        <v>6</v>
      </c>
      <c r="C1922" t="s">
        <v>16</v>
      </c>
      <c r="D1922" t="s">
        <v>17</v>
      </c>
      <c r="E1922" t="s">
        <v>78</v>
      </c>
      <c r="F1922" t="s">
        <v>271</v>
      </c>
      <c r="G1922" t="s">
        <v>70</v>
      </c>
      <c r="L1922" t="s">
        <v>71</v>
      </c>
      <c r="M1922">
        <v>30</v>
      </c>
      <c r="N1922">
        <f t="shared" si="310"/>
        <v>30</v>
      </c>
      <c r="O1922">
        <f t="shared" si="310"/>
        <v>30</v>
      </c>
      <c r="P1922">
        <f t="shared" si="310"/>
        <v>30</v>
      </c>
      <c r="Q1922">
        <f t="shared" si="310"/>
        <v>30</v>
      </c>
      <c r="R1922">
        <f t="shared" si="310"/>
        <v>30</v>
      </c>
      <c r="S1922">
        <f t="shared" si="310"/>
        <v>30</v>
      </c>
      <c r="T1922">
        <f t="shared" si="310"/>
        <v>30</v>
      </c>
      <c r="U1922">
        <f t="shared" si="310"/>
        <v>30</v>
      </c>
      <c r="V1922">
        <f t="shared" si="310"/>
        <v>30</v>
      </c>
      <c r="W1922">
        <f t="shared" si="310"/>
        <v>30</v>
      </c>
    </row>
    <row r="1923" spans="1:23" x14ac:dyDescent="0.3">
      <c r="A1923" t="s">
        <v>79</v>
      </c>
      <c r="B1923" t="s">
        <v>6</v>
      </c>
      <c r="C1923" t="s">
        <v>16</v>
      </c>
      <c r="D1923" t="s">
        <v>17</v>
      </c>
      <c r="E1923" t="s">
        <v>78</v>
      </c>
      <c r="F1923" t="s">
        <v>271</v>
      </c>
      <c r="G1923" t="s">
        <v>72</v>
      </c>
      <c r="L1923" t="s">
        <v>64</v>
      </c>
      <c r="M1923">
        <v>0</v>
      </c>
    </row>
    <row r="1924" spans="1:23" x14ac:dyDescent="0.3">
      <c r="A1924" t="s">
        <v>79</v>
      </c>
      <c r="B1924" t="s">
        <v>6</v>
      </c>
      <c r="C1924" t="s">
        <v>16</v>
      </c>
      <c r="D1924" t="s">
        <v>17</v>
      </c>
      <c r="E1924" t="s">
        <v>78</v>
      </c>
      <c r="F1924" t="s">
        <v>271</v>
      </c>
      <c r="G1924" t="s">
        <v>73</v>
      </c>
      <c r="L1924" t="s">
        <v>59</v>
      </c>
      <c r="M1924">
        <v>307476</v>
      </c>
      <c r="N1924">
        <f t="shared" ref="N1924:W1928" si="311">M1924</f>
        <v>307476</v>
      </c>
      <c r="O1924">
        <f t="shared" si="311"/>
        <v>307476</v>
      </c>
      <c r="P1924">
        <f t="shared" si="311"/>
        <v>307476</v>
      </c>
      <c r="Q1924">
        <f t="shared" si="311"/>
        <v>307476</v>
      </c>
      <c r="R1924">
        <f t="shared" si="311"/>
        <v>307476</v>
      </c>
      <c r="S1924">
        <f t="shared" si="311"/>
        <v>307476</v>
      </c>
      <c r="T1924">
        <f t="shared" si="311"/>
        <v>307476</v>
      </c>
      <c r="U1924">
        <f t="shared" si="311"/>
        <v>307476</v>
      </c>
      <c r="V1924">
        <f t="shared" si="311"/>
        <v>307476</v>
      </c>
      <c r="W1924">
        <f t="shared" si="311"/>
        <v>307476</v>
      </c>
    </row>
    <row r="1925" spans="1:23" x14ac:dyDescent="0.3">
      <c r="A1925" t="s">
        <v>79</v>
      </c>
      <c r="B1925" t="s">
        <v>6</v>
      </c>
      <c r="C1925" t="s">
        <v>16</v>
      </c>
      <c r="D1925" t="s">
        <v>17</v>
      </c>
      <c r="E1925" t="s">
        <v>78</v>
      </c>
      <c r="F1925" t="s">
        <v>271</v>
      </c>
      <c r="G1925" t="s">
        <v>74</v>
      </c>
      <c r="L1925" t="s">
        <v>75</v>
      </c>
      <c r="M1925">
        <v>127170980.501193</v>
      </c>
      <c r="N1925">
        <f t="shared" si="311"/>
        <v>127170980.501193</v>
      </c>
      <c r="O1925">
        <f t="shared" si="311"/>
        <v>127170980.501193</v>
      </c>
      <c r="P1925">
        <f t="shared" si="311"/>
        <v>127170980.501193</v>
      </c>
      <c r="Q1925">
        <f t="shared" si="311"/>
        <v>127170980.501193</v>
      </c>
      <c r="R1925">
        <f t="shared" si="311"/>
        <v>127170980.501193</v>
      </c>
      <c r="S1925">
        <f t="shared" si="311"/>
        <v>127170980.501193</v>
      </c>
      <c r="T1925">
        <f t="shared" si="311"/>
        <v>127170980.501193</v>
      </c>
      <c r="U1925">
        <f t="shared" si="311"/>
        <v>127170980.501193</v>
      </c>
      <c r="V1925">
        <f t="shared" si="311"/>
        <v>127170980.501193</v>
      </c>
      <c r="W1925">
        <f t="shared" si="311"/>
        <v>127170980.501193</v>
      </c>
    </row>
    <row r="1926" spans="1:23" x14ac:dyDescent="0.3">
      <c r="A1926" t="s">
        <v>79</v>
      </c>
      <c r="B1926" t="s">
        <v>6</v>
      </c>
      <c r="C1926" t="s">
        <v>16</v>
      </c>
      <c r="D1926" t="s">
        <v>17</v>
      </c>
      <c r="E1926" t="s">
        <v>78</v>
      </c>
      <c r="F1926" t="s">
        <v>271</v>
      </c>
      <c r="G1926" t="s">
        <v>76</v>
      </c>
      <c r="L1926" t="s">
        <v>75</v>
      </c>
      <c r="M1926">
        <v>11857711.6023912</v>
      </c>
      <c r="N1926">
        <f t="shared" si="311"/>
        <v>11857711.6023912</v>
      </c>
      <c r="O1926">
        <f t="shared" si="311"/>
        <v>11857711.6023912</v>
      </c>
      <c r="P1926">
        <f t="shared" si="311"/>
        <v>11857711.6023912</v>
      </c>
      <c r="Q1926">
        <f t="shared" si="311"/>
        <v>11857711.6023912</v>
      </c>
      <c r="R1926">
        <f t="shared" si="311"/>
        <v>11857711.6023912</v>
      </c>
      <c r="S1926">
        <f t="shared" si="311"/>
        <v>11857711.6023912</v>
      </c>
      <c r="T1926">
        <f t="shared" si="311"/>
        <v>11857711.6023912</v>
      </c>
      <c r="U1926">
        <f t="shared" si="311"/>
        <v>11857711.6023912</v>
      </c>
      <c r="V1926">
        <f t="shared" si="311"/>
        <v>11857711.6023912</v>
      </c>
      <c r="W1926">
        <f t="shared" si="311"/>
        <v>11857711.6023912</v>
      </c>
    </row>
    <row r="1927" spans="1:23" x14ac:dyDescent="0.3">
      <c r="A1927" t="s">
        <v>79</v>
      </c>
      <c r="B1927" t="s">
        <v>6</v>
      </c>
      <c r="C1927" t="s">
        <v>16</v>
      </c>
      <c r="D1927" t="s">
        <v>17</v>
      </c>
      <c r="E1927" t="s">
        <v>78</v>
      </c>
      <c r="F1927" t="s">
        <v>271</v>
      </c>
      <c r="G1927" t="s">
        <v>18</v>
      </c>
      <c r="J1927" t="s">
        <v>141</v>
      </c>
      <c r="L1927" t="s">
        <v>59</v>
      </c>
      <c r="M1927">
        <v>9.07</v>
      </c>
      <c r="N1927">
        <f t="shared" si="311"/>
        <v>9.07</v>
      </c>
      <c r="O1927">
        <f t="shared" si="311"/>
        <v>9.07</v>
      </c>
      <c r="P1927">
        <f t="shared" si="311"/>
        <v>9.07</v>
      </c>
      <c r="Q1927">
        <f t="shared" si="311"/>
        <v>9.07</v>
      </c>
      <c r="R1927">
        <f t="shared" si="311"/>
        <v>9.07</v>
      </c>
      <c r="S1927">
        <f t="shared" si="311"/>
        <v>9.07</v>
      </c>
      <c r="T1927">
        <f t="shared" si="311"/>
        <v>9.07</v>
      </c>
      <c r="U1927">
        <f t="shared" si="311"/>
        <v>9.07</v>
      </c>
      <c r="V1927">
        <f t="shared" si="311"/>
        <v>9.07</v>
      </c>
      <c r="W1927">
        <f t="shared" si="311"/>
        <v>9.07</v>
      </c>
    </row>
    <row r="1928" spans="1:23" x14ac:dyDescent="0.3">
      <c r="A1928" t="s">
        <v>79</v>
      </c>
      <c r="B1928" t="s">
        <v>6</v>
      </c>
      <c r="C1928" t="s">
        <v>16</v>
      </c>
      <c r="D1928" t="s">
        <v>17</v>
      </c>
      <c r="E1928" t="s">
        <v>78</v>
      </c>
      <c r="F1928" t="s">
        <v>271</v>
      </c>
      <c r="G1928" t="s">
        <v>18</v>
      </c>
      <c r="J1928" t="s">
        <v>31</v>
      </c>
      <c r="L1928" t="s">
        <v>59</v>
      </c>
      <c r="M1928">
        <v>-3.85</v>
      </c>
      <c r="N1928">
        <f t="shared" si="311"/>
        <v>-3.85</v>
      </c>
      <c r="O1928">
        <f t="shared" si="311"/>
        <v>-3.85</v>
      </c>
      <c r="P1928">
        <f t="shared" si="311"/>
        <v>-3.85</v>
      </c>
      <c r="Q1928">
        <f t="shared" si="311"/>
        <v>-3.85</v>
      </c>
      <c r="R1928">
        <f t="shared" si="311"/>
        <v>-3.85</v>
      </c>
      <c r="S1928">
        <f t="shared" si="311"/>
        <v>-3.85</v>
      </c>
      <c r="T1928">
        <f t="shared" si="311"/>
        <v>-3.85</v>
      </c>
      <c r="U1928">
        <f t="shared" si="311"/>
        <v>-3.85</v>
      </c>
      <c r="V1928">
        <f t="shared" si="311"/>
        <v>-3.85</v>
      </c>
      <c r="W1928">
        <f t="shared" si="311"/>
        <v>-3.85</v>
      </c>
    </row>
    <row r="1929" spans="1:23" x14ac:dyDescent="0.3">
      <c r="A1929" t="s">
        <v>79</v>
      </c>
      <c r="B1929" t="s">
        <v>6</v>
      </c>
      <c r="C1929" t="s">
        <v>16</v>
      </c>
      <c r="D1929" t="s">
        <v>17</v>
      </c>
      <c r="E1929" t="s">
        <v>78</v>
      </c>
      <c r="F1929" t="s">
        <v>272</v>
      </c>
      <c r="G1929" t="s">
        <v>7</v>
      </c>
    </row>
    <row r="1930" spans="1:23" x14ac:dyDescent="0.3">
      <c r="A1930" t="s">
        <v>79</v>
      </c>
      <c r="B1930" t="s">
        <v>6</v>
      </c>
      <c r="C1930" t="s">
        <v>16</v>
      </c>
      <c r="D1930" t="s">
        <v>17</v>
      </c>
      <c r="E1930" t="s">
        <v>78</v>
      </c>
      <c r="F1930" t="s">
        <v>272</v>
      </c>
      <c r="G1930" t="s">
        <v>67</v>
      </c>
      <c r="L1930" t="s">
        <v>68</v>
      </c>
      <c r="M1930">
        <v>2000</v>
      </c>
      <c r="N1930">
        <f t="shared" ref="N1930:W1932" si="312">M1930</f>
        <v>2000</v>
      </c>
      <c r="O1930">
        <f t="shared" si="312"/>
        <v>2000</v>
      </c>
      <c r="P1930">
        <f t="shared" si="312"/>
        <v>2000</v>
      </c>
      <c r="Q1930">
        <f t="shared" si="312"/>
        <v>2000</v>
      </c>
      <c r="R1930">
        <f t="shared" si="312"/>
        <v>2000</v>
      </c>
      <c r="S1930">
        <f t="shared" si="312"/>
        <v>2000</v>
      </c>
      <c r="T1930">
        <f t="shared" si="312"/>
        <v>2000</v>
      </c>
      <c r="U1930">
        <f t="shared" si="312"/>
        <v>2000</v>
      </c>
      <c r="V1930">
        <f t="shared" si="312"/>
        <v>2000</v>
      </c>
      <c r="W1930">
        <f t="shared" si="312"/>
        <v>2000</v>
      </c>
    </row>
    <row r="1931" spans="1:23" x14ac:dyDescent="0.3">
      <c r="A1931" t="s">
        <v>79</v>
      </c>
      <c r="B1931" t="s">
        <v>6</v>
      </c>
      <c r="C1931" t="s">
        <v>16</v>
      </c>
      <c r="D1931" t="s">
        <v>17</v>
      </c>
      <c r="E1931" t="s">
        <v>78</v>
      </c>
      <c r="F1931" t="s">
        <v>272</v>
      </c>
      <c r="G1931" t="s">
        <v>69</v>
      </c>
      <c r="L1931" t="s">
        <v>68</v>
      </c>
      <c r="M1931">
        <v>2101</v>
      </c>
      <c r="N1931">
        <f t="shared" si="312"/>
        <v>2101</v>
      </c>
      <c r="O1931">
        <f t="shared" si="312"/>
        <v>2101</v>
      </c>
      <c r="P1931">
        <f t="shared" si="312"/>
        <v>2101</v>
      </c>
      <c r="Q1931">
        <f t="shared" si="312"/>
        <v>2101</v>
      </c>
      <c r="R1931">
        <f t="shared" si="312"/>
        <v>2101</v>
      </c>
      <c r="S1931">
        <f t="shared" si="312"/>
        <v>2101</v>
      </c>
      <c r="T1931">
        <f t="shared" si="312"/>
        <v>2101</v>
      </c>
      <c r="U1931">
        <f t="shared" si="312"/>
        <v>2101</v>
      </c>
      <c r="V1931">
        <f t="shared" si="312"/>
        <v>2101</v>
      </c>
      <c r="W1931">
        <f t="shared" si="312"/>
        <v>2101</v>
      </c>
    </row>
    <row r="1932" spans="1:23" x14ac:dyDescent="0.3">
      <c r="A1932" t="s">
        <v>79</v>
      </c>
      <c r="B1932" t="s">
        <v>6</v>
      </c>
      <c r="C1932" t="s">
        <v>16</v>
      </c>
      <c r="D1932" t="s">
        <v>17</v>
      </c>
      <c r="E1932" t="s">
        <v>78</v>
      </c>
      <c r="F1932" t="s">
        <v>272</v>
      </c>
      <c r="G1932" t="s">
        <v>70</v>
      </c>
      <c r="L1932" t="s">
        <v>71</v>
      </c>
      <c r="M1932">
        <v>30</v>
      </c>
      <c r="N1932">
        <f t="shared" si="312"/>
        <v>30</v>
      </c>
      <c r="O1932">
        <f t="shared" si="312"/>
        <v>30</v>
      </c>
      <c r="P1932">
        <f t="shared" si="312"/>
        <v>30</v>
      </c>
      <c r="Q1932">
        <f t="shared" si="312"/>
        <v>30</v>
      </c>
      <c r="R1932">
        <f t="shared" si="312"/>
        <v>30</v>
      </c>
      <c r="S1932">
        <f t="shared" si="312"/>
        <v>30</v>
      </c>
      <c r="T1932">
        <f t="shared" si="312"/>
        <v>30</v>
      </c>
      <c r="U1932">
        <f t="shared" si="312"/>
        <v>30</v>
      </c>
      <c r="V1932">
        <f t="shared" si="312"/>
        <v>30</v>
      </c>
      <c r="W1932">
        <f t="shared" si="312"/>
        <v>30</v>
      </c>
    </row>
    <row r="1933" spans="1:23" x14ac:dyDescent="0.3">
      <c r="A1933" t="s">
        <v>79</v>
      </c>
      <c r="B1933" t="s">
        <v>6</v>
      </c>
      <c r="C1933" t="s">
        <v>16</v>
      </c>
      <c r="D1933" t="s">
        <v>17</v>
      </c>
      <c r="E1933" t="s">
        <v>78</v>
      </c>
      <c r="F1933" t="s">
        <v>272</v>
      </c>
      <c r="G1933" t="s">
        <v>72</v>
      </c>
      <c r="L1933" t="s">
        <v>64</v>
      </c>
      <c r="M1933">
        <v>0</v>
      </c>
    </row>
    <row r="1934" spans="1:23" x14ac:dyDescent="0.3">
      <c r="A1934" t="s">
        <v>79</v>
      </c>
      <c r="B1934" t="s">
        <v>6</v>
      </c>
      <c r="C1934" t="s">
        <v>16</v>
      </c>
      <c r="D1934" t="s">
        <v>17</v>
      </c>
      <c r="E1934" t="s">
        <v>78</v>
      </c>
      <c r="F1934" t="s">
        <v>272</v>
      </c>
      <c r="G1934" t="s">
        <v>73</v>
      </c>
      <c r="L1934" t="s">
        <v>59</v>
      </c>
      <c r="M1934">
        <v>1662016</v>
      </c>
      <c r="N1934">
        <f t="shared" ref="N1934:W1938" si="313">M1934</f>
        <v>1662016</v>
      </c>
      <c r="O1934">
        <f t="shared" si="313"/>
        <v>1662016</v>
      </c>
      <c r="P1934">
        <f t="shared" si="313"/>
        <v>1662016</v>
      </c>
      <c r="Q1934">
        <f t="shared" si="313"/>
        <v>1662016</v>
      </c>
      <c r="R1934">
        <f t="shared" si="313"/>
        <v>1662016</v>
      </c>
      <c r="S1934">
        <f t="shared" si="313"/>
        <v>1662016</v>
      </c>
      <c r="T1934">
        <f t="shared" si="313"/>
        <v>1662016</v>
      </c>
      <c r="U1934">
        <f t="shared" si="313"/>
        <v>1662016</v>
      </c>
      <c r="V1934">
        <f t="shared" si="313"/>
        <v>1662016</v>
      </c>
      <c r="W1934">
        <f t="shared" si="313"/>
        <v>1662016</v>
      </c>
    </row>
    <row r="1935" spans="1:23" x14ac:dyDescent="0.3">
      <c r="A1935" t="s">
        <v>79</v>
      </c>
      <c r="B1935" t="s">
        <v>6</v>
      </c>
      <c r="C1935" t="s">
        <v>16</v>
      </c>
      <c r="D1935" t="s">
        <v>17</v>
      </c>
      <c r="E1935" t="s">
        <v>78</v>
      </c>
      <c r="F1935" t="s">
        <v>272</v>
      </c>
      <c r="G1935" t="s">
        <v>74</v>
      </c>
      <c r="L1935" t="s">
        <v>75</v>
      </c>
      <c r="M1935">
        <v>139888078.55131099</v>
      </c>
      <c r="N1935">
        <f t="shared" si="313"/>
        <v>139888078.55131099</v>
      </c>
      <c r="O1935">
        <f t="shared" si="313"/>
        <v>139888078.55131099</v>
      </c>
      <c r="P1935">
        <f t="shared" si="313"/>
        <v>139888078.55131099</v>
      </c>
      <c r="Q1935">
        <f t="shared" si="313"/>
        <v>139888078.55131099</v>
      </c>
      <c r="R1935">
        <f t="shared" si="313"/>
        <v>139888078.55131099</v>
      </c>
      <c r="S1935">
        <f t="shared" si="313"/>
        <v>139888078.55131099</v>
      </c>
      <c r="T1935">
        <f t="shared" si="313"/>
        <v>139888078.55131099</v>
      </c>
      <c r="U1935">
        <f t="shared" si="313"/>
        <v>139888078.55131099</v>
      </c>
      <c r="V1935">
        <f t="shared" si="313"/>
        <v>139888078.55131099</v>
      </c>
      <c r="W1935">
        <f t="shared" si="313"/>
        <v>139888078.55131099</v>
      </c>
    </row>
    <row r="1936" spans="1:23" x14ac:dyDescent="0.3">
      <c r="A1936" t="s">
        <v>79</v>
      </c>
      <c r="B1936" t="s">
        <v>6</v>
      </c>
      <c r="C1936" t="s">
        <v>16</v>
      </c>
      <c r="D1936" t="s">
        <v>17</v>
      </c>
      <c r="E1936" t="s">
        <v>78</v>
      </c>
      <c r="F1936" t="s">
        <v>272</v>
      </c>
      <c r="G1936" t="s">
        <v>76</v>
      </c>
      <c r="L1936" t="s">
        <v>75</v>
      </c>
      <c r="M1936">
        <v>13043483.231895801</v>
      </c>
      <c r="N1936">
        <f t="shared" si="313"/>
        <v>13043483.231895801</v>
      </c>
      <c r="O1936">
        <f t="shared" si="313"/>
        <v>13043483.231895801</v>
      </c>
      <c r="P1936">
        <f t="shared" si="313"/>
        <v>13043483.231895801</v>
      </c>
      <c r="Q1936">
        <f t="shared" si="313"/>
        <v>13043483.231895801</v>
      </c>
      <c r="R1936">
        <f t="shared" si="313"/>
        <v>13043483.231895801</v>
      </c>
      <c r="S1936">
        <f t="shared" si="313"/>
        <v>13043483.231895801</v>
      </c>
      <c r="T1936">
        <f t="shared" si="313"/>
        <v>13043483.231895801</v>
      </c>
      <c r="U1936">
        <f t="shared" si="313"/>
        <v>13043483.231895801</v>
      </c>
      <c r="V1936">
        <f t="shared" si="313"/>
        <v>13043483.231895801</v>
      </c>
      <c r="W1936">
        <f t="shared" si="313"/>
        <v>13043483.231895801</v>
      </c>
    </row>
    <row r="1937" spans="1:23" x14ac:dyDescent="0.3">
      <c r="A1937" t="s">
        <v>79</v>
      </c>
      <c r="B1937" t="s">
        <v>6</v>
      </c>
      <c r="C1937" t="s">
        <v>16</v>
      </c>
      <c r="D1937" t="s">
        <v>17</v>
      </c>
      <c r="E1937" t="s">
        <v>78</v>
      </c>
      <c r="F1937" t="s">
        <v>272</v>
      </c>
      <c r="G1937" t="s">
        <v>18</v>
      </c>
      <c r="J1937" t="s">
        <v>141</v>
      </c>
      <c r="L1937" t="s">
        <v>59</v>
      </c>
      <c r="M1937">
        <v>2.33</v>
      </c>
      <c r="N1937">
        <f t="shared" si="313"/>
        <v>2.33</v>
      </c>
      <c r="O1937">
        <f t="shared" si="313"/>
        <v>2.33</v>
      </c>
      <c r="P1937">
        <f t="shared" si="313"/>
        <v>2.33</v>
      </c>
      <c r="Q1937">
        <f t="shared" si="313"/>
        <v>2.33</v>
      </c>
      <c r="R1937">
        <f t="shared" si="313"/>
        <v>2.33</v>
      </c>
      <c r="S1937">
        <f t="shared" si="313"/>
        <v>2.33</v>
      </c>
      <c r="T1937">
        <f t="shared" si="313"/>
        <v>2.33</v>
      </c>
      <c r="U1937">
        <f t="shared" si="313"/>
        <v>2.33</v>
      </c>
      <c r="V1937">
        <f t="shared" si="313"/>
        <v>2.33</v>
      </c>
      <c r="W1937">
        <f t="shared" si="313"/>
        <v>2.33</v>
      </c>
    </row>
    <row r="1938" spans="1:23" x14ac:dyDescent="0.3">
      <c r="A1938" t="s">
        <v>79</v>
      </c>
      <c r="B1938" t="s">
        <v>6</v>
      </c>
      <c r="C1938" t="s">
        <v>16</v>
      </c>
      <c r="D1938" t="s">
        <v>17</v>
      </c>
      <c r="E1938" t="s">
        <v>78</v>
      </c>
      <c r="F1938" t="s">
        <v>272</v>
      </c>
      <c r="G1938" t="s">
        <v>18</v>
      </c>
      <c r="J1938" t="s">
        <v>31</v>
      </c>
      <c r="L1938" t="s">
        <v>59</v>
      </c>
      <c r="M1938">
        <v>-0.81</v>
      </c>
      <c r="N1938">
        <f t="shared" si="313"/>
        <v>-0.81</v>
      </c>
      <c r="O1938">
        <f t="shared" si="313"/>
        <v>-0.81</v>
      </c>
      <c r="P1938">
        <f t="shared" si="313"/>
        <v>-0.81</v>
      </c>
      <c r="Q1938">
        <f t="shared" si="313"/>
        <v>-0.81</v>
      </c>
      <c r="R1938">
        <f t="shared" si="313"/>
        <v>-0.81</v>
      </c>
      <c r="S1938">
        <f t="shared" si="313"/>
        <v>-0.81</v>
      </c>
      <c r="T1938">
        <f t="shared" si="313"/>
        <v>-0.81</v>
      </c>
      <c r="U1938">
        <f t="shared" si="313"/>
        <v>-0.81</v>
      </c>
      <c r="V1938">
        <f t="shared" si="313"/>
        <v>-0.81</v>
      </c>
      <c r="W1938">
        <f t="shared" si="313"/>
        <v>-0.81</v>
      </c>
    </row>
    <row r="1939" spans="1:23" x14ac:dyDescent="0.3">
      <c r="A1939" t="s">
        <v>79</v>
      </c>
      <c r="B1939" t="s">
        <v>6</v>
      </c>
      <c r="C1939" t="s">
        <v>16</v>
      </c>
      <c r="D1939" t="s">
        <v>17</v>
      </c>
      <c r="E1939" t="s">
        <v>78</v>
      </c>
      <c r="F1939" t="s">
        <v>273</v>
      </c>
      <c r="G1939" t="s">
        <v>7</v>
      </c>
    </row>
    <row r="1940" spans="1:23" x14ac:dyDescent="0.3">
      <c r="A1940" t="s">
        <v>79</v>
      </c>
      <c r="B1940" t="s">
        <v>6</v>
      </c>
      <c r="C1940" t="s">
        <v>16</v>
      </c>
      <c r="D1940" t="s">
        <v>17</v>
      </c>
      <c r="E1940" t="s">
        <v>78</v>
      </c>
      <c r="F1940" t="s">
        <v>273</v>
      </c>
      <c r="G1940" t="s">
        <v>67</v>
      </c>
      <c r="L1940" t="s">
        <v>68</v>
      </c>
      <c r="M1940">
        <v>2000</v>
      </c>
      <c r="N1940">
        <f t="shared" ref="N1940:W1942" si="314">M1940</f>
        <v>2000</v>
      </c>
      <c r="O1940">
        <f t="shared" si="314"/>
        <v>2000</v>
      </c>
      <c r="P1940">
        <f t="shared" si="314"/>
        <v>2000</v>
      </c>
      <c r="Q1940">
        <f t="shared" si="314"/>
        <v>2000</v>
      </c>
      <c r="R1940">
        <f t="shared" si="314"/>
        <v>2000</v>
      </c>
      <c r="S1940">
        <f t="shared" si="314"/>
        <v>2000</v>
      </c>
      <c r="T1940">
        <f t="shared" si="314"/>
        <v>2000</v>
      </c>
      <c r="U1940">
        <f t="shared" si="314"/>
        <v>2000</v>
      </c>
      <c r="V1940">
        <f t="shared" si="314"/>
        <v>2000</v>
      </c>
      <c r="W1940">
        <f t="shared" si="314"/>
        <v>2000</v>
      </c>
    </row>
    <row r="1941" spans="1:23" x14ac:dyDescent="0.3">
      <c r="A1941" t="s">
        <v>79</v>
      </c>
      <c r="B1941" t="s">
        <v>6</v>
      </c>
      <c r="C1941" t="s">
        <v>16</v>
      </c>
      <c r="D1941" t="s">
        <v>17</v>
      </c>
      <c r="E1941" t="s">
        <v>78</v>
      </c>
      <c r="F1941" t="s">
        <v>273</v>
      </c>
      <c r="G1941" t="s">
        <v>69</v>
      </c>
      <c r="L1941" t="s">
        <v>68</v>
      </c>
      <c r="M1941">
        <v>2101</v>
      </c>
      <c r="N1941">
        <f t="shared" si="314"/>
        <v>2101</v>
      </c>
      <c r="O1941">
        <f t="shared" si="314"/>
        <v>2101</v>
      </c>
      <c r="P1941">
        <f t="shared" si="314"/>
        <v>2101</v>
      </c>
      <c r="Q1941">
        <f t="shared" si="314"/>
        <v>2101</v>
      </c>
      <c r="R1941">
        <f t="shared" si="314"/>
        <v>2101</v>
      </c>
      <c r="S1941">
        <f t="shared" si="314"/>
        <v>2101</v>
      </c>
      <c r="T1941">
        <f t="shared" si="314"/>
        <v>2101</v>
      </c>
      <c r="U1941">
        <f t="shared" si="314"/>
        <v>2101</v>
      </c>
      <c r="V1941">
        <f t="shared" si="314"/>
        <v>2101</v>
      </c>
      <c r="W1941">
        <f t="shared" si="314"/>
        <v>2101</v>
      </c>
    </row>
    <row r="1942" spans="1:23" x14ac:dyDescent="0.3">
      <c r="A1942" t="s">
        <v>79</v>
      </c>
      <c r="B1942" t="s">
        <v>6</v>
      </c>
      <c r="C1942" t="s">
        <v>16</v>
      </c>
      <c r="D1942" t="s">
        <v>17</v>
      </c>
      <c r="E1942" t="s">
        <v>78</v>
      </c>
      <c r="F1942" t="s">
        <v>273</v>
      </c>
      <c r="G1942" t="s">
        <v>70</v>
      </c>
      <c r="L1942" t="s">
        <v>71</v>
      </c>
      <c r="M1942">
        <v>30</v>
      </c>
      <c r="N1942">
        <f t="shared" si="314"/>
        <v>30</v>
      </c>
      <c r="O1942">
        <f t="shared" si="314"/>
        <v>30</v>
      </c>
      <c r="P1942">
        <f t="shared" si="314"/>
        <v>30</v>
      </c>
      <c r="Q1942">
        <f t="shared" si="314"/>
        <v>30</v>
      </c>
      <c r="R1942">
        <f t="shared" si="314"/>
        <v>30</v>
      </c>
      <c r="S1942">
        <f t="shared" si="314"/>
        <v>30</v>
      </c>
      <c r="T1942">
        <f t="shared" si="314"/>
        <v>30</v>
      </c>
      <c r="U1942">
        <f t="shared" si="314"/>
        <v>30</v>
      </c>
      <c r="V1942">
        <f t="shared" si="314"/>
        <v>30</v>
      </c>
      <c r="W1942">
        <f t="shared" si="314"/>
        <v>30</v>
      </c>
    </row>
    <row r="1943" spans="1:23" x14ac:dyDescent="0.3">
      <c r="A1943" t="s">
        <v>79</v>
      </c>
      <c r="B1943" t="s">
        <v>6</v>
      </c>
      <c r="C1943" t="s">
        <v>16</v>
      </c>
      <c r="D1943" t="s">
        <v>17</v>
      </c>
      <c r="E1943" t="s">
        <v>78</v>
      </c>
      <c r="F1943" t="s">
        <v>273</v>
      </c>
      <c r="G1943" t="s">
        <v>72</v>
      </c>
      <c r="L1943" t="s">
        <v>64</v>
      </c>
      <c r="M1943">
        <v>0</v>
      </c>
    </row>
    <row r="1944" spans="1:23" x14ac:dyDescent="0.3">
      <c r="A1944" t="s">
        <v>79</v>
      </c>
      <c r="B1944" t="s">
        <v>6</v>
      </c>
      <c r="C1944" t="s">
        <v>16</v>
      </c>
      <c r="D1944" t="s">
        <v>17</v>
      </c>
      <c r="E1944" t="s">
        <v>78</v>
      </c>
      <c r="F1944" t="s">
        <v>273</v>
      </c>
      <c r="G1944" t="s">
        <v>73</v>
      </c>
      <c r="L1944" t="s">
        <v>59</v>
      </c>
      <c r="M1944">
        <v>1537380</v>
      </c>
      <c r="N1944">
        <f t="shared" ref="N1944:W1948" si="315">M1944</f>
        <v>1537380</v>
      </c>
      <c r="O1944">
        <f t="shared" si="315"/>
        <v>1537380</v>
      </c>
      <c r="P1944">
        <f t="shared" si="315"/>
        <v>1537380</v>
      </c>
      <c r="Q1944">
        <f t="shared" si="315"/>
        <v>1537380</v>
      </c>
      <c r="R1944">
        <f t="shared" si="315"/>
        <v>1537380</v>
      </c>
      <c r="S1944">
        <f t="shared" si="315"/>
        <v>1537380</v>
      </c>
      <c r="T1944">
        <f t="shared" si="315"/>
        <v>1537380</v>
      </c>
      <c r="U1944">
        <f t="shared" si="315"/>
        <v>1537380</v>
      </c>
      <c r="V1944">
        <f t="shared" si="315"/>
        <v>1537380</v>
      </c>
      <c r="W1944">
        <f t="shared" si="315"/>
        <v>1537380</v>
      </c>
    </row>
    <row r="1945" spans="1:23" x14ac:dyDescent="0.3">
      <c r="A1945" t="s">
        <v>79</v>
      </c>
      <c r="B1945" t="s">
        <v>6</v>
      </c>
      <c r="C1945" t="s">
        <v>16</v>
      </c>
      <c r="D1945" t="s">
        <v>17</v>
      </c>
      <c r="E1945" t="s">
        <v>78</v>
      </c>
      <c r="F1945" t="s">
        <v>273</v>
      </c>
      <c r="G1945" t="s">
        <v>74</v>
      </c>
      <c r="L1945" t="s">
        <v>75</v>
      </c>
      <c r="M1945">
        <v>302676318.90505201</v>
      </c>
      <c r="N1945">
        <f t="shared" si="315"/>
        <v>302676318.90505201</v>
      </c>
      <c r="O1945">
        <f t="shared" si="315"/>
        <v>302676318.90505201</v>
      </c>
      <c r="P1945">
        <f t="shared" si="315"/>
        <v>302676318.90505201</v>
      </c>
      <c r="Q1945">
        <f t="shared" si="315"/>
        <v>302676318.90505201</v>
      </c>
      <c r="R1945">
        <f t="shared" si="315"/>
        <v>302676318.90505201</v>
      </c>
      <c r="S1945">
        <f t="shared" si="315"/>
        <v>302676318.90505201</v>
      </c>
      <c r="T1945">
        <f t="shared" si="315"/>
        <v>302676318.90505201</v>
      </c>
      <c r="U1945">
        <f t="shared" si="315"/>
        <v>302676318.90505201</v>
      </c>
      <c r="V1945">
        <f t="shared" si="315"/>
        <v>302676318.90505201</v>
      </c>
      <c r="W1945">
        <f t="shared" si="315"/>
        <v>302676318.90505201</v>
      </c>
    </row>
    <row r="1946" spans="1:23" x14ac:dyDescent="0.3">
      <c r="A1946" t="s">
        <v>79</v>
      </c>
      <c r="B1946" t="s">
        <v>6</v>
      </c>
      <c r="C1946" t="s">
        <v>16</v>
      </c>
      <c r="D1946" t="s">
        <v>17</v>
      </c>
      <c r="E1946" t="s">
        <v>78</v>
      </c>
      <c r="F1946" t="s">
        <v>273</v>
      </c>
      <c r="G1946" t="s">
        <v>76</v>
      </c>
      <c r="L1946" t="s">
        <v>75</v>
      </c>
      <c r="M1946">
        <v>15801787.3861553</v>
      </c>
      <c r="N1946">
        <f t="shared" si="315"/>
        <v>15801787.3861553</v>
      </c>
      <c r="O1946">
        <f t="shared" si="315"/>
        <v>15801787.3861553</v>
      </c>
      <c r="P1946">
        <f t="shared" si="315"/>
        <v>15801787.3861553</v>
      </c>
      <c r="Q1946">
        <f t="shared" si="315"/>
        <v>15801787.3861553</v>
      </c>
      <c r="R1946">
        <f t="shared" si="315"/>
        <v>15801787.3861553</v>
      </c>
      <c r="S1946">
        <f t="shared" si="315"/>
        <v>15801787.3861553</v>
      </c>
      <c r="T1946">
        <f t="shared" si="315"/>
        <v>15801787.3861553</v>
      </c>
      <c r="U1946">
        <f t="shared" si="315"/>
        <v>15801787.3861553</v>
      </c>
      <c r="V1946">
        <f t="shared" si="315"/>
        <v>15801787.3861553</v>
      </c>
      <c r="W1946">
        <f t="shared" si="315"/>
        <v>15801787.3861553</v>
      </c>
    </row>
    <row r="1947" spans="1:23" x14ac:dyDescent="0.3">
      <c r="A1947" t="s">
        <v>79</v>
      </c>
      <c r="B1947" t="s">
        <v>6</v>
      </c>
      <c r="C1947" t="s">
        <v>16</v>
      </c>
      <c r="D1947" t="s">
        <v>17</v>
      </c>
      <c r="E1947" t="s">
        <v>78</v>
      </c>
      <c r="F1947" t="s">
        <v>273</v>
      </c>
      <c r="G1947" t="s">
        <v>18</v>
      </c>
      <c r="J1947" t="s">
        <v>141</v>
      </c>
      <c r="L1947" t="s">
        <v>59</v>
      </c>
      <c r="M1947">
        <v>9.07</v>
      </c>
      <c r="N1947">
        <f t="shared" si="315"/>
        <v>9.07</v>
      </c>
      <c r="O1947">
        <f t="shared" si="315"/>
        <v>9.07</v>
      </c>
      <c r="P1947">
        <f t="shared" si="315"/>
        <v>9.07</v>
      </c>
      <c r="Q1947">
        <f t="shared" si="315"/>
        <v>9.07</v>
      </c>
      <c r="R1947">
        <f t="shared" si="315"/>
        <v>9.07</v>
      </c>
      <c r="S1947">
        <f t="shared" si="315"/>
        <v>9.07</v>
      </c>
      <c r="T1947">
        <f t="shared" si="315"/>
        <v>9.07</v>
      </c>
      <c r="U1947">
        <f t="shared" si="315"/>
        <v>9.07</v>
      </c>
      <c r="V1947">
        <f t="shared" si="315"/>
        <v>9.07</v>
      </c>
      <c r="W1947">
        <f t="shared" si="315"/>
        <v>9.07</v>
      </c>
    </row>
    <row r="1948" spans="1:23" x14ac:dyDescent="0.3">
      <c r="A1948" t="s">
        <v>79</v>
      </c>
      <c r="B1948" t="s">
        <v>6</v>
      </c>
      <c r="C1948" t="s">
        <v>16</v>
      </c>
      <c r="D1948" t="s">
        <v>17</v>
      </c>
      <c r="E1948" t="s">
        <v>78</v>
      </c>
      <c r="F1948" t="s">
        <v>273</v>
      </c>
      <c r="G1948" t="s">
        <v>18</v>
      </c>
      <c r="J1948" t="s">
        <v>31</v>
      </c>
      <c r="L1948" t="s">
        <v>59</v>
      </c>
      <c r="M1948">
        <v>-3.85</v>
      </c>
      <c r="N1948">
        <f t="shared" si="315"/>
        <v>-3.85</v>
      </c>
      <c r="O1948">
        <f t="shared" si="315"/>
        <v>-3.85</v>
      </c>
      <c r="P1948">
        <f t="shared" si="315"/>
        <v>-3.85</v>
      </c>
      <c r="Q1948">
        <f t="shared" si="315"/>
        <v>-3.85</v>
      </c>
      <c r="R1948">
        <f t="shared" si="315"/>
        <v>-3.85</v>
      </c>
      <c r="S1948">
        <f t="shared" si="315"/>
        <v>-3.85</v>
      </c>
      <c r="T1948">
        <f t="shared" si="315"/>
        <v>-3.85</v>
      </c>
      <c r="U1948">
        <f t="shared" si="315"/>
        <v>-3.85</v>
      </c>
      <c r="V1948">
        <f t="shared" si="315"/>
        <v>-3.85</v>
      </c>
      <c r="W1948">
        <f t="shared" si="315"/>
        <v>-3.85</v>
      </c>
    </row>
    <row r="1949" spans="1:23" x14ac:dyDescent="0.3">
      <c r="A1949" t="s">
        <v>79</v>
      </c>
      <c r="B1949" t="s">
        <v>6</v>
      </c>
      <c r="C1949" t="s">
        <v>16</v>
      </c>
      <c r="D1949" t="s">
        <v>17</v>
      </c>
      <c r="E1949" t="s">
        <v>78</v>
      </c>
      <c r="F1949" t="s">
        <v>274</v>
      </c>
      <c r="G1949" t="s">
        <v>7</v>
      </c>
    </row>
    <row r="1950" spans="1:23" x14ac:dyDescent="0.3">
      <c r="A1950" t="s">
        <v>79</v>
      </c>
      <c r="B1950" t="s">
        <v>6</v>
      </c>
      <c r="C1950" t="s">
        <v>16</v>
      </c>
      <c r="D1950" t="s">
        <v>17</v>
      </c>
      <c r="E1950" t="s">
        <v>78</v>
      </c>
      <c r="F1950" t="s">
        <v>274</v>
      </c>
      <c r="G1950" t="s">
        <v>67</v>
      </c>
      <c r="L1950" t="s">
        <v>68</v>
      </c>
      <c r="M1950">
        <v>2000</v>
      </c>
      <c r="N1950">
        <f t="shared" ref="N1950:W1952" si="316">M1950</f>
        <v>2000</v>
      </c>
      <c r="O1950">
        <f t="shared" si="316"/>
        <v>2000</v>
      </c>
      <c r="P1950">
        <f t="shared" si="316"/>
        <v>2000</v>
      </c>
      <c r="Q1950">
        <f t="shared" si="316"/>
        <v>2000</v>
      </c>
      <c r="R1950">
        <f t="shared" si="316"/>
        <v>2000</v>
      </c>
      <c r="S1950">
        <f t="shared" si="316"/>
        <v>2000</v>
      </c>
      <c r="T1950">
        <f t="shared" si="316"/>
        <v>2000</v>
      </c>
      <c r="U1950">
        <f t="shared" si="316"/>
        <v>2000</v>
      </c>
      <c r="V1950">
        <f t="shared" si="316"/>
        <v>2000</v>
      </c>
      <c r="W1950">
        <f t="shared" si="316"/>
        <v>2000</v>
      </c>
    </row>
    <row r="1951" spans="1:23" x14ac:dyDescent="0.3">
      <c r="A1951" t="s">
        <v>79</v>
      </c>
      <c r="B1951" t="s">
        <v>6</v>
      </c>
      <c r="C1951" t="s">
        <v>16</v>
      </c>
      <c r="D1951" t="s">
        <v>17</v>
      </c>
      <c r="E1951" t="s">
        <v>78</v>
      </c>
      <c r="F1951" t="s">
        <v>274</v>
      </c>
      <c r="G1951" t="s">
        <v>69</v>
      </c>
      <c r="L1951" t="s">
        <v>68</v>
      </c>
      <c r="M1951">
        <v>2101</v>
      </c>
      <c r="N1951">
        <f t="shared" si="316"/>
        <v>2101</v>
      </c>
      <c r="O1951">
        <f t="shared" si="316"/>
        <v>2101</v>
      </c>
      <c r="P1951">
        <f t="shared" si="316"/>
        <v>2101</v>
      </c>
      <c r="Q1951">
        <f t="shared" si="316"/>
        <v>2101</v>
      </c>
      <c r="R1951">
        <f t="shared" si="316"/>
        <v>2101</v>
      </c>
      <c r="S1951">
        <f t="shared" si="316"/>
        <v>2101</v>
      </c>
      <c r="T1951">
        <f t="shared" si="316"/>
        <v>2101</v>
      </c>
      <c r="U1951">
        <f t="shared" si="316"/>
        <v>2101</v>
      </c>
      <c r="V1951">
        <f t="shared" si="316"/>
        <v>2101</v>
      </c>
      <c r="W1951">
        <f t="shared" si="316"/>
        <v>2101</v>
      </c>
    </row>
    <row r="1952" spans="1:23" x14ac:dyDescent="0.3">
      <c r="A1952" t="s">
        <v>79</v>
      </c>
      <c r="B1952" t="s">
        <v>6</v>
      </c>
      <c r="C1952" t="s">
        <v>16</v>
      </c>
      <c r="D1952" t="s">
        <v>17</v>
      </c>
      <c r="E1952" t="s">
        <v>78</v>
      </c>
      <c r="F1952" t="s">
        <v>274</v>
      </c>
      <c r="G1952" t="s">
        <v>70</v>
      </c>
      <c r="L1952" t="s">
        <v>71</v>
      </c>
      <c r="M1952">
        <v>30</v>
      </c>
      <c r="N1952">
        <f t="shared" si="316"/>
        <v>30</v>
      </c>
      <c r="O1952">
        <f t="shared" si="316"/>
        <v>30</v>
      </c>
      <c r="P1952">
        <f t="shared" si="316"/>
        <v>30</v>
      </c>
      <c r="Q1952">
        <f t="shared" si="316"/>
        <v>30</v>
      </c>
      <c r="R1952">
        <f t="shared" si="316"/>
        <v>30</v>
      </c>
      <c r="S1952">
        <f t="shared" si="316"/>
        <v>30</v>
      </c>
      <c r="T1952">
        <f t="shared" si="316"/>
        <v>30</v>
      </c>
      <c r="U1952">
        <f t="shared" si="316"/>
        <v>30</v>
      </c>
      <c r="V1952">
        <f t="shared" si="316"/>
        <v>30</v>
      </c>
      <c r="W1952">
        <f t="shared" si="316"/>
        <v>30</v>
      </c>
    </row>
    <row r="1953" spans="1:23" x14ac:dyDescent="0.3">
      <c r="A1953" t="s">
        <v>79</v>
      </c>
      <c r="B1953" t="s">
        <v>6</v>
      </c>
      <c r="C1953" t="s">
        <v>16</v>
      </c>
      <c r="D1953" t="s">
        <v>17</v>
      </c>
      <c r="E1953" t="s">
        <v>78</v>
      </c>
      <c r="F1953" t="s">
        <v>274</v>
      </c>
      <c r="G1953" t="s">
        <v>72</v>
      </c>
      <c r="L1953" t="s">
        <v>64</v>
      </c>
      <c r="M1953">
        <v>0</v>
      </c>
    </row>
    <row r="1954" spans="1:23" x14ac:dyDescent="0.3">
      <c r="A1954" t="s">
        <v>79</v>
      </c>
      <c r="B1954" t="s">
        <v>6</v>
      </c>
      <c r="C1954" t="s">
        <v>16</v>
      </c>
      <c r="D1954" t="s">
        <v>17</v>
      </c>
      <c r="E1954" t="s">
        <v>78</v>
      </c>
      <c r="F1954" t="s">
        <v>274</v>
      </c>
      <c r="G1954" t="s">
        <v>73</v>
      </c>
      <c r="L1954" t="s">
        <v>59</v>
      </c>
      <c r="M1954">
        <v>8310082</v>
      </c>
      <c r="N1954">
        <f t="shared" ref="N1954:W1958" si="317">M1954</f>
        <v>8310082</v>
      </c>
      <c r="O1954">
        <f t="shared" si="317"/>
        <v>8310082</v>
      </c>
      <c r="P1954">
        <f t="shared" si="317"/>
        <v>8310082</v>
      </c>
      <c r="Q1954">
        <f t="shared" si="317"/>
        <v>8310082</v>
      </c>
      <c r="R1954">
        <f t="shared" si="317"/>
        <v>8310082</v>
      </c>
      <c r="S1954">
        <f t="shared" si="317"/>
        <v>8310082</v>
      </c>
      <c r="T1954">
        <f t="shared" si="317"/>
        <v>8310082</v>
      </c>
      <c r="U1954">
        <f t="shared" si="317"/>
        <v>8310082</v>
      </c>
      <c r="V1954">
        <f t="shared" si="317"/>
        <v>8310082</v>
      </c>
      <c r="W1954">
        <f t="shared" si="317"/>
        <v>8310082</v>
      </c>
    </row>
    <row r="1955" spans="1:23" x14ac:dyDescent="0.3">
      <c r="A1955" t="s">
        <v>79</v>
      </c>
      <c r="B1955" t="s">
        <v>6</v>
      </c>
      <c r="C1955" t="s">
        <v>16</v>
      </c>
      <c r="D1955" t="s">
        <v>17</v>
      </c>
      <c r="E1955" t="s">
        <v>78</v>
      </c>
      <c r="F1955" t="s">
        <v>274</v>
      </c>
      <c r="G1955" t="s">
        <v>74</v>
      </c>
      <c r="L1955" t="s">
        <v>75</v>
      </c>
      <c r="M1955">
        <v>332943950.79555798</v>
      </c>
      <c r="N1955">
        <f t="shared" si="317"/>
        <v>332943950.79555798</v>
      </c>
      <c r="O1955">
        <f t="shared" si="317"/>
        <v>332943950.79555798</v>
      </c>
      <c r="P1955">
        <f t="shared" si="317"/>
        <v>332943950.79555798</v>
      </c>
      <c r="Q1955">
        <f t="shared" si="317"/>
        <v>332943950.79555798</v>
      </c>
      <c r="R1955">
        <f t="shared" si="317"/>
        <v>332943950.79555798</v>
      </c>
      <c r="S1955">
        <f t="shared" si="317"/>
        <v>332943950.79555798</v>
      </c>
      <c r="T1955">
        <f t="shared" si="317"/>
        <v>332943950.79555798</v>
      </c>
      <c r="U1955">
        <f t="shared" si="317"/>
        <v>332943950.79555798</v>
      </c>
      <c r="V1955">
        <f t="shared" si="317"/>
        <v>332943950.79555798</v>
      </c>
      <c r="W1955">
        <f t="shared" si="317"/>
        <v>332943950.79555798</v>
      </c>
    </row>
    <row r="1956" spans="1:23" x14ac:dyDescent="0.3">
      <c r="A1956" t="s">
        <v>79</v>
      </c>
      <c r="B1956" t="s">
        <v>6</v>
      </c>
      <c r="C1956" t="s">
        <v>16</v>
      </c>
      <c r="D1956" t="s">
        <v>17</v>
      </c>
      <c r="E1956" t="s">
        <v>78</v>
      </c>
      <c r="F1956" t="s">
        <v>274</v>
      </c>
      <c r="G1956" t="s">
        <v>76</v>
      </c>
      <c r="L1956" t="s">
        <v>75</v>
      </c>
      <c r="M1956">
        <v>17381965.811926998</v>
      </c>
      <c r="N1956">
        <f t="shared" si="317"/>
        <v>17381965.811926998</v>
      </c>
      <c r="O1956">
        <f t="shared" si="317"/>
        <v>17381965.811926998</v>
      </c>
      <c r="P1956">
        <f t="shared" si="317"/>
        <v>17381965.811926998</v>
      </c>
      <c r="Q1956">
        <f t="shared" si="317"/>
        <v>17381965.811926998</v>
      </c>
      <c r="R1956">
        <f t="shared" si="317"/>
        <v>17381965.811926998</v>
      </c>
      <c r="S1956">
        <f t="shared" si="317"/>
        <v>17381965.811926998</v>
      </c>
      <c r="T1956">
        <f t="shared" si="317"/>
        <v>17381965.811926998</v>
      </c>
      <c r="U1956">
        <f t="shared" si="317"/>
        <v>17381965.811926998</v>
      </c>
      <c r="V1956">
        <f t="shared" si="317"/>
        <v>17381965.811926998</v>
      </c>
      <c r="W1956">
        <f t="shared" si="317"/>
        <v>17381965.811926998</v>
      </c>
    </row>
    <row r="1957" spans="1:23" x14ac:dyDescent="0.3">
      <c r="A1957" t="s">
        <v>79</v>
      </c>
      <c r="B1957" t="s">
        <v>6</v>
      </c>
      <c r="C1957" t="s">
        <v>16</v>
      </c>
      <c r="D1957" t="s">
        <v>17</v>
      </c>
      <c r="E1957" t="s">
        <v>78</v>
      </c>
      <c r="F1957" t="s">
        <v>274</v>
      </c>
      <c r="G1957" t="s">
        <v>18</v>
      </c>
      <c r="J1957" t="s">
        <v>141</v>
      </c>
      <c r="L1957" t="s">
        <v>59</v>
      </c>
      <c r="M1957">
        <v>2.33</v>
      </c>
      <c r="N1957">
        <f t="shared" si="317"/>
        <v>2.33</v>
      </c>
      <c r="O1957">
        <f t="shared" si="317"/>
        <v>2.33</v>
      </c>
      <c r="P1957">
        <f t="shared" si="317"/>
        <v>2.33</v>
      </c>
      <c r="Q1957">
        <f t="shared" si="317"/>
        <v>2.33</v>
      </c>
      <c r="R1957">
        <f t="shared" si="317"/>
        <v>2.33</v>
      </c>
      <c r="S1957">
        <f t="shared" si="317"/>
        <v>2.33</v>
      </c>
      <c r="T1957">
        <f t="shared" si="317"/>
        <v>2.33</v>
      </c>
      <c r="U1957">
        <f t="shared" si="317"/>
        <v>2.33</v>
      </c>
      <c r="V1957">
        <f t="shared" si="317"/>
        <v>2.33</v>
      </c>
      <c r="W1957">
        <f t="shared" si="317"/>
        <v>2.33</v>
      </c>
    </row>
    <row r="1958" spans="1:23" x14ac:dyDescent="0.3">
      <c r="A1958" t="s">
        <v>79</v>
      </c>
      <c r="B1958" t="s">
        <v>6</v>
      </c>
      <c r="C1958" t="s">
        <v>16</v>
      </c>
      <c r="D1958" t="s">
        <v>17</v>
      </c>
      <c r="E1958" t="s">
        <v>78</v>
      </c>
      <c r="F1958" t="s">
        <v>274</v>
      </c>
      <c r="G1958" t="s">
        <v>18</v>
      </c>
      <c r="J1958" t="s">
        <v>31</v>
      </c>
      <c r="L1958" t="s">
        <v>59</v>
      </c>
      <c r="M1958">
        <v>-0.81</v>
      </c>
      <c r="N1958">
        <f t="shared" si="317"/>
        <v>-0.81</v>
      </c>
      <c r="O1958">
        <f t="shared" si="317"/>
        <v>-0.81</v>
      </c>
      <c r="P1958">
        <f t="shared" si="317"/>
        <v>-0.81</v>
      </c>
      <c r="Q1958">
        <f t="shared" si="317"/>
        <v>-0.81</v>
      </c>
      <c r="R1958">
        <f t="shared" si="317"/>
        <v>-0.81</v>
      </c>
      <c r="S1958">
        <f t="shared" si="317"/>
        <v>-0.81</v>
      </c>
      <c r="T1958">
        <f t="shared" si="317"/>
        <v>-0.81</v>
      </c>
      <c r="U1958">
        <f t="shared" si="317"/>
        <v>-0.81</v>
      </c>
      <c r="V1958">
        <f t="shared" si="317"/>
        <v>-0.81</v>
      </c>
      <c r="W1958">
        <f t="shared" si="317"/>
        <v>-0.81</v>
      </c>
    </row>
    <row r="1959" spans="1:23" x14ac:dyDescent="0.3">
      <c r="A1959" t="s">
        <v>79</v>
      </c>
      <c r="B1959" t="s">
        <v>6</v>
      </c>
      <c r="C1959" t="s">
        <v>16</v>
      </c>
      <c r="D1959" t="s">
        <v>17</v>
      </c>
      <c r="E1959" t="s">
        <v>78</v>
      </c>
      <c r="F1959" t="s">
        <v>275</v>
      </c>
      <c r="G1959" t="s">
        <v>7</v>
      </c>
    </row>
    <row r="1960" spans="1:23" x14ac:dyDescent="0.3">
      <c r="A1960" t="s">
        <v>79</v>
      </c>
      <c r="B1960" t="s">
        <v>6</v>
      </c>
      <c r="C1960" t="s">
        <v>16</v>
      </c>
      <c r="D1960" t="s">
        <v>17</v>
      </c>
      <c r="E1960" t="s">
        <v>78</v>
      </c>
      <c r="F1960" t="s">
        <v>275</v>
      </c>
      <c r="G1960" t="s">
        <v>67</v>
      </c>
      <c r="L1960" t="s">
        <v>68</v>
      </c>
      <c r="M1960">
        <v>2000</v>
      </c>
      <c r="N1960">
        <f t="shared" ref="N1960:W1962" si="318">M1960</f>
        <v>2000</v>
      </c>
      <c r="O1960">
        <f t="shared" si="318"/>
        <v>2000</v>
      </c>
      <c r="P1960">
        <f t="shared" si="318"/>
        <v>2000</v>
      </c>
      <c r="Q1960">
        <f t="shared" si="318"/>
        <v>2000</v>
      </c>
      <c r="R1960">
        <f t="shared" si="318"/>
        <v>2000</v>
      </c>
      <c r="S1960">
        <f t="shared" si="318"/>
        <v>2000</v>
      </c>
      <c r="T1960">
        <f t="shared" si="318"/>
        <v>2000</v>
      </c>
      <c r="U1960">
        <f t="shared" si="318"/>
        <v>2000</v>
      </c>
      <c r="V1960">
        <f t="shared" si="318"/>
        <v>2000</v>
      </c>
      <c r="W1960">
        <f t="shared" si="318"/>
        <v>2000</v>
      </c>
    </row>
    <row r="1961" spans="1:23" x14ac:dyDescent="0.3">
      <c r="A1961" t="s">
        <v>79</v>
      </c>
      <c r="B1961" t="s">
        <v>6</v>
      </c>
      <c r="C1961" t="s">
        <v>16</v>
      </c>
      <c r="D1961" t="s">
        <v>17</v>
      </c>
      <c r="E1961" t="s">
        <v>78</v>
      </c>
      <c r="F1961" t="s">
        <v>275</v>
      </c>
      <c r="G1961" t="s">
        <v>69</v>
      </c>
      <c r="L1961" t="s">
        <v>68</v>
      </c>
      <c r="M1961">
        <v>2101</v>
      </c>
      <c r="N1961">
        <f t="shared" si="318"/>
        <v>2101</v>
      </c>
      <c r="O1961">
        <f t="shared" si="318"/>
        <v>2101</v>
      </c>
      <c r="P1961">
        <f t="shared" si="318"/>
        <v>2101</v>
      </c>
      <c r="Q1961">
        <f t="shared" si="318"/>
        <v>2101</v>
      </c>
      <c r="R1961">
        <f t="shared" si="318"/>
        <v>2101</v>
      </c>
      <c r="S1961">
        <f t="shared" si="318"/>
        <v>2101</v>
      </c>
      <c r="T1961">
        <f t="shared" si="318"/>
        <v>2101</v>
      </c>
      <c r="U1961">
        <f t="shared" si="318"/>
        <v>2101</v>
      </c>
      <c r="V1961">
        <f t="shared" si="318"/>
        <v>2101</v>
      </c>
      <c r="W1961">
        <f t="shared" si="318"/>
        <v>2101</v>
      </c>
    </row>
    <row r="1962" spans="1:23" x14ac:dyDescent="0.3">
      <c r="A1962" t="s">
        <v>79</v>
      </c>
      <c r="B1962" t="s">
        <v>6</v>
      </c>
      <c r="C1962" t="s">
        <v>16</v>
      </c>
      <c r="D1962" t="s">
        <v>17</v>
      </c>
      <c r="E1962" t="s">
        <v>78</v>
      </c>
      <c r="F1962" t="s">
        <v>275</v>
      </c>
      <c r="G1962" t="s">
        <v>70</v>
      </c>
      <c r="L1962" t="s">
        <v>71</v>
      </c>
      <c r="M1962">
        <v>30</v>
      </c>
      <c r="N1962">
        <f t="shared" si="318"/>
        <v>30</v>
      </c>
      <c r="O1962">
        <f t="shared" si="318"/>
        <v>30</v>
      </c>
      <c r="P1962">
        <f t="shared" si="318"/>
        <v>30</v>
      </c>
      <c r="Q1962">
        <f t="shared" si="318"/>
        <v>30</v>
      </c>
      <c r="R1962">
        <f t="shared" si="318"/>
        <v>30</v>
      </c>
      <c r="S1962">
        <f t="shared" si="318"/>
        <v>30</v>
      </c>
      <c r="T1962">
        <f t="shared" si="318"/>
        <v>30</v>
      </c>
      <c r="U1962">
        <f t="shared" si="318"/>
        <v>30</v>
      </c>
      <c r="V1962">
        <f t="shared" si="318"/>
        <v>30</v>
      </c>
      <c r="W1962">
        <f t="shared" si="318"/>
        <v>30</v>
      </c>
    </row>
    <row r="1963" spans="1:23" x14ac:dyDescent="0.3">
      <c r="A1963" t="s">
        <v>79</v>
      </c>
      <c r="B1963" t="s">
        <v>6</v>
      </c>
      <c r="C1963" t="s">
        <v>16</v>
      </c>
      <c r="D1963" t="s">
        <v>17</v>
      </c>
      <c r="E1963" t="s">
        <v>78</v>
      </c>
      <c r="F1963" t="s">
        <v>275</v>
      </c>
      <c r="G1963" t="s">
        <v>72</v>
      </c>
      <c r="L1963" t="s">
        <v>64</v>
      </c>
      <c r="M1963">
        <v>0</v>
      </c>
    </row>
    <row r="1964" spans="1:23" x14ac:dyDescent="0.3">
      <c r="A1964" t="s">
        <v>79</v>
      </c>
      <c r="B1964" t="s">
        <v>6</v>
      </c>
      <c r="C1964" t="s">
        <v>16</v>
      </c>
      <c r="D1964" t="s">
        <v>17</v>
      </c>
      <c r="E1964" t="s">
        <v>78</v>
      </c>
      <c r="F1964" t="s">
        <v>275</v>
      </c>
      <c r="G1964" t="s">
        <v>73</v>
      </c>
      <c r="L1964" t="s">
        <v>59</v>
      </c>
      <c r="M1964">
        <v>339239</v>
      </c>
      <c r="N1964">
        <f t="shared" ref="N1964:W1968" si="319">M1964</f>
        <v>339239</v>
      </c>
      <c r="O1964">
        <f t="shared" si="319"/>
        <v>339239</v>
      </c>
      <c r="P1964">
        <f t="shared" si="319"/>
        <v>339239</v>
      </c>
      <c r="Q1964">
        <f t="shared" si="319"/>
        <v>339239</v>
      </c>
      <c r="R1964">
        <f t="shared" si="319"/>
        <v>339239</v>
      </c>
      <c r="S1964">
        <f t="shared" si="319"/>
        <v>339239</v>
      </c>
      <c r="T1964">
        <f t="shared" si="319"/>
        <v>339239</v>
      </c>
      <c r="U1964">
        <f t="shared" si="319"/>
        <v>339239</v>
      </c>
      <c r="V1964">
        <f t="shared" si="319"/>
        <v>339239</v>
      </c>
      <c r="W1964">
        <f t="shared" si="319"/>
        <v>339239</v>
      </c>
    </row>
    <row r="1965" spans="1:23" x14ac:dyDescent="0.3">
      <c r="A1965" t="s">
        <v>79</v>
      </c>
      <c r="B1965" t="s">
        <v>6</v>
      </c>
      <c r="C1965" t="s">
        <v>16</v>
      </c>
      <c r="D1965" t="s">
        <v>17</v>
      </c>
      <c r="E1965" t="s">
        <v>78</v>
      </c>
      <c r="F1965" t="s">
        <v>275</v>
      </c>
      <c r="G1965" t="s">
        <v>74</v>
      </c>
      <c r="L1965" t="s">
        <v>75</v>
      </c>
      <c r="M1965">
        <v>10042284.069097901</v>
      </c>
      <c r="N1965">
        <f t="shared" si="319"/>
        <v>10042284.069097901</v>
      </c>
      <c r="O1965">
        <f t="shared" si="319"/>
        <v>10042284.069097901</v>
      </c>
      <c r="P1965">
        <f t="shared" si="319"/>
        <v>10042284.069097901</v>
      </c>
      <c r="Q1965">
        <f t="shared" si="319"/>
        <v>10042284.069097901</v>
      </c>
      <c r="R1965">
        <f t="shared" si="319"/>
        <v>10042284.069097901</v>
      </c>
      <c r="S1965">
        <f t="shared" si="319"/>
        <v>10042284.069097901</v>
      </c>
      <c r="T1965">
        <f t="shared" si="319"/>
        <v>10042284.069097901</v>
      </c>
      <c r="U1965">
        <f t="shared" si="319"/>
        <v>10042284.069097901</v>
      </c>
      <c r="V1965">
        <f t="shared" si="319"/>
        <v>10042284.069097901</v>
      </c>
      <c r="W1965">
        <f t="shared" si="319"/>
        <v>10042284.069097901</v>
      </c>
    </row>
    <row r="1966" spans="1:23" x14ac:dyDescent="0.3">
      <c r="A1966" t="s">
        <v>79</v>
      </c>
      <c r="B1966" t="s">
        <v>6</v>
      </c>
      <c r="C1966" t="s">
        <v>16</v>
      </c>
      <c r="D1966" t="s">
        <v>17</v>
      </c>
      <c r="E1966" t="s">
        <v>78</v>
      </c>
      <c r="F1966" t="s">
        <v>275</v>
      </c>
      <c r="G1966" t="s">
        <v>76</v>
      </c>
      <c r="L1966" t="s">
        <v>75</v>
      </c>
      <c r="M1966">
        <v>71954.060308177999</v>
      </c>
      <c r="N1966">
        <f t="shared" si="319"/>
        <v>71954.060308177999</v>
      </c>
      <c r="O1966">
        <f t="shared" si="319"/>
        <v>71954.060308177999</v>
      </c>
      <c r="P1966">
        <f t="shared" si="319"/>
        <v>71954.060308177999</v>
      </c>
      <c r="Q1966">
        <f t="shared" si="319"/>
        <v>71954.060308177999</v>
      </c>
      <c r="R1966">
        <f t="shared" si="319"/>
        <v>71954.060308177999</v>
      </c>
      <c r="S1966">
        <f t="shared" si="319"/>
        <v>71954.060308177999</v>
      </c>
      <c r="T1966">
        <f t="shared" si="319"/>
        <v>71954.060308177999</v>
      </c>
      <c r="U1966">
        <f t="shared" si="319"/>
        <v>71954.060308177999</v>
      </c>
      <c r="V1966">
        <f t="shared" si="319"/>
        <v>71954.060308177999</v>
      </c>
      <c r="W1966">
        <f t="shared" si="319"/>
        <v>71954.060308177999</v>
      </c>
    </row>
    <row r="1967" spans="1:23" x14ac:dyDescent="0.3">
      <c r="A1967" t="s">
        <v>79</v>
      </c>
      <c r="B1967" t="s">
        <v>6</v>
      </c>
      <c r="C1967" t="s">
        <v>16</v>
      </c>
      <c r="D1967" t="s">
        <v>17</v>
      </c>
      <c r="E1967" t="s">
        <v>78</v>
      </c>
      <c r="F1967" t="s">
        <v>275</v>
      </c>
      <c r="G1967" t="s">
        <v>18</v>
      </c>
      <c r="J1967" t="s">
        <v>31</v>
      </c>
      <c r="L1967" t="s">
        <v>59</v>
      </c>
      <c r="M1967">
        <v>-0.5</v>
      </c>
      <c r="N1967">
        <f t="shared" si="319"/>
        <v>-0.5</v>
      </c>
      <c r="O1967">
        <f t="shared" si="319"/>
        <v>-0.5</v>
      </c>
      <c r="P1967">
        <f t="shared" si="319"/>
        <v>-0.5</v>
      </c>
      <c r="Q1967">
        <f t="shared" si="319"/>
        <v>-0.5</v>
      </c>
      <c r="R1967">
        <f t="shared" si="319"/>
        <v>-0.5</v>
      </c>
      <c r="S1967">
        <f t="shared" si="319"/>
        <v>-0.5</v>
      </c>
      <c r="T1967">
        <f t="shared" si="319"/>
        <v>-0.5</v>
      </c>
      <c r="U1967">
        <f t="shared" si="319"/>
        <v>-0.5</v>
      </c>
      <c r="V1967">
        <f t="shared" si="319"/>
        <v>-0.5</v>
      </c>
      <c r="W1967">
        <f t="shared" si="319"/>
        <v>-0.5</v>
      </c>
    </row>
    <row r="1968" spans="1:23" x14ac:dyDescent="0.3">
      <c r="A1968" t="s">
        <v>79</v>
      </c>
      <c r="B1968" t="s">
        <v>6</v>
      </c>
      <c r="C1968" t="s">
        <v>16</v>
      </c>
      <c r="D1968" t="s">
        <v>17</v>
      </c>
      <c r="E1968" t="s">
        <v>78</v>
      </c>
      <c r="F1968" t="s">
        <v>275</v>
      </c>
      <c r="G1968" t="s">
        <v>18</v>
      </c>
      <c r="J1968" t="s">
        <v>141</v>
      </c>
      <c r="L1968" t="s">
        <v>59</v>
      </c>
      <c r="M1968">
        <v>1.84</v>
      </c>
      <c r="N1968">
        <f t="shared" si="319"/>
        <v>1.84</v>
      </c>
      <c r="O1968">
        <f t="shared" si="319"/>
        <v>1.84</v>
      </c>
      <c r="P1968">
        <f t="shared" si="319"/>
        <v>1.84</v>
      </c>
      <c r="Q1968">
        <f t="shared" si="319"/>
        <v>1.84</v>
      </c>
      <c r="R1968">
        <f t="shared" si="319"/>
        <v>1.84</v>
      </c>
      <c r="S1968">
        <f t="shared" si="319"/>
        <v>1.84</v>
      </c>
      <c r="T1968">
        <f t="shared" si="319"/>
        <v>1.84</v>
      </c>
      <c r="U1968">
        <f t="shared" si="319"/>
        <v>1.84</v>
      </c>
      <c r="V1968">
        <f t="shared" si="319"/>
        <v>1.84</v>
      </c>
      <c r="W1968">
        <f t="shared" si="319"/>
        <v>1.84</v>
      </c>
    </row>
    <row r="1969" spans="1:23" x14ac:dyDescent="0.3">
      <c r="A1969" t="s">
        <v>141</v>
      </c>
      <c r="B1969" t="s">
        <v>6</v>
      </c>
      <c r="C1969" t="s">
        <v>16</v>
      </c>
      <c r="D1969" t="s">
        <v>17</v>
      </c>
      <c r="E1969" t="s">
        <v>276</v>
      </c>
      <c r="G1969" t="s">
        <v>21</v>
      </c>
      <c r="L1969" t="s">
        <v>59</v>
      </c>
    </row>
    <row r="1970" spans="1:23" x14ac:dyDescent="0.3">
      <c r="A1970" t="s">
        <v>141</v>
      </c>
      <c r="B1970" t="s">
        <v>6</v>
      </c>
      <c r="C1970" t="s">
        <v>16</v>
      </c>
      <c r="D1970" t="s">
        <v>17</v>
      </c>
      <c r="E1970" t="s">
        <v>276</v>
      </c>
      <c r="G1970" t="s">
        <v>22</v>
      </c>
      <c r="H1970" t="s">
        <v>62</v>
      </c>
    </row>
    <row r="1971" spans="1:23" x14ac:dyDescent="0.3">
      <c r="A1971" t="s">
        <v>141</v>
      </c>
      <c r="B1971" t="s">
        <v>6</v>
      </c>
      <c r="C1971" t="s">
        <v>16</v>
      </c>
      <c r="D1971" t="s">
        <v>17</v>
      </c>
      <c r="E1971" t="s">
        <v>276</v>
      </c>
      <c r="G1971" t="s">
        <v>63</v>
      </c>
      <c r="L1971" t="s">
        <v>64</v>
      </c>
      <c r="M1971">
        <v>0.1</v>
      </c>
      <c r="N1971">
        <f t="shared" ref="N1971:W1972" si="320">M1971</f>
        <v>0.1</v>
      </c>
      <c r="O1971">
        <f t="shared" si="320"/>
        <v>0.1</v>
      </c>
      <c r="P1971">
        <f t="shared" si="320"/>
        <v>0.1</v>
      </c>
      <c r="Q1971">
        <f t="shared" si="320"/>
        <v>0.1</v>
      </c>
      <c r="R1971">
        <f t="shared" si="320"/>
        <v>0.1</v>
      </c>
      <c r="S1971">
        <f t="shared" si="320"/>
        <v>0.1</v>
      </c>
      <c r="T1971">
        <f t="shared" si="320"/>
        <v>0.1</v>
      </c>
      <c r="U1971">
        <f t="shared" si="320"/>
        <v>0.1</v>
      </c>
      <c r="V1971">
        <f t="shared" si="320"/>
        <v>0.1</v>
      </c>
      <c r="W1971">
        <f t="shared" si="320"/>
        <v>0.1</v>
      </c>
    </row>
    <row r="1972" spans="1:23" x14ac:dyDescent="0.3">
      <c r="A1972" t="s">
        <v>141</v>
      </c>
      <c r="B1972" t="s">
        <v>6</v>
      </c>
      <c r="C1972" t="s">
        <v>16</v>
      </c>
      <c r="D1972" t="s">
        <v>17</v>
      </c>
      <c r="E1972" t="s">
        <v>276</v>
      </c>
      <c r="G1972" t="s">
        <v>65</v>
      </c>
      <c r="M1972">
        <v>15</v>
      </c>
      <c r="N1972">
        <f t="shared" si="320"/>
        <v>15</v>
      </c>
      <c r="O1972">
        <f t="shared" si="320"/>
        <v>15</v>
      </c>
      <c r="P1972">
        <f t="shared" si="320"/>
        <v>15</v>
      </c>
      <c r="Q1972">
        <f t="shared" si="320"/>
        <v>15</v>
      </c>
      <c r="R1972">
        <f t="shared" si="320"/>
        <v>15</v>
      </c>
      <c r="S1972">
        <f t="shared" si="320"/>
        <v>15</v>
      </c>
      <c r="T1972">
        <f t="shared" si="320"/>
        <v>15</v>
      </c>
      <c r="U1972">
        <f t="shared" si="320"/>
        <v>15</v>
      </c>
      <c r="V1972">
        <f t="shared" si="320"/>
        <v>15</v>
      </c>
      <c r="W1972">
        <f t="shared" si="320"/>
        <v>15</v>
      </c>
    </row>
    <row r="1973" spans="1:23" x14ac:dyDescent="0.3">
      <c r="A1973" t="s">
        <v>141</v>
      </c>
      <c r="B1973" t="s">
        <v>6</v>
      </c>
      <c r="C1973" t="s">
        <v>16</v>
      </c>
      <c r="D1973" t="s">
        <v>17</v>
      </c>
      <c r="E1973" t="s">
        <v>276</v>
      </c>
      <c r="F1973" t="s">
        <v>277</v>
      </c>
      <c r="G1973" t="s">
        <v>7</v>
      </c>
    </row>
    <row r="1974" spans="1:23" x14ac:dyDescent="0.3">
      <c r="A1974" t="s">
        <v>141</v>
      </c>
      <c r="B1974" t="s">
        <v>6</v>
      </c>
      <c r="C1974" t="s">
        <v>16</v>
      </c>
      <c r="D1974" t="s">
        <v>17</v>
      </c>
      <c r="E1974" t="s">
        <v>276</v>
      </c>
      <c r="F1974" t="s">
        <v>277</v>
      </c>
      <c r="G1974" t="s">
        <v>67</v>
      </c>
      <c r="L1974" t="s">
        <v>68</v>
      </c>
      <c r="M1974">
        <v>2000</v>
      </c>
      <c r="N1974">
        <f t="shared" ref="N1974:W1976" si="321">M1974</f>
        <v>2000</v>
      </c>
      <c r="O1974">
        <f t="shared" si="321"/>
        <v>2000</v>
      </c>
      <c r="P1974">
        <f t="shared" si="321"/>
        <v>2000</v>
      </c>
      <c r="Q1974">
        <f t="shared" si="321"/>
        <v>2000</v>
      </c>
      <c r="R1974">
        <f t="shared" si="321"/>
        <v>2000</v>
      </c>
      <c r="S1974">
        <f t="shared" si="321"/>
        <v>2000</v>
      </c>
      <c r="T1974">
        <f t="shared" si="321"/>
        <v>2000</v>
      </c>
      <c r="U1974">
        <f t="shared" si="321"/>
        <v>2000</v>
      </c>
      <c r="V1974">
        <f t="shared" si="321"/>
        <v>2000</v>
      </c>
      <c r="W1974">
        <f t="shared" si="321"/>
        <v>2000</v>
      </c>
    </row>
    <row r="1975" spans="1:23" x14ac:dyDescent="0.3">
      <c r="A1975" t="s">
        <v>141</v>
      </c>
      <c r="B1975" t="s">
        <v>6</v>
      </c>
      <c r="C1975" t="s">
        <v>16</v>
      </c>
      <c r="D1975" t="s">
        <v>17</v>
      </c>
      <c r="E1975" t="s">
        <v>276</v>
      </c>
      <c r="F1975" t="s">
        <v>277</v>
      </c>
      <c r="G1975" t="s">
        <v>69</v>
      </c>
      <c r="L1975" t="s">
        <v>68</v>
      </c>
      <c r="M1975">
        <v>2101</v>
      </c>
      <c r="N1975">
        <f t="shared" si="321"/>
        <v>2101</v>
      </c>
      <c r="O1975">
        <f t="shared" si="321"/>
        <v>2101</v>
      </c>
      <c r="P1975">
        <f t="shared" si="321"/>
        <v>2101</v>
      </c>
      <c r="Q1975">
        <f t="shared" si="321"/>
        <v>2101</v>
      </c>
      <c r="R1975">
        <f t="shared" si="321"/>
        <v>2101</v>
      </c>
      <c r="S1975">
        <f t="shared" si="321"/>
        <v>2101</v>
      </c>
      <c r="T1975">
        <f t="shared" si="321"/>
        <v>2101</v>
      </c>
      <c r="U1975">
        <f t="shared" si="321"/>
        <v>2101</v>
      </c>
      <c r="V1975">
        <f t="shared" si="321"/>
        <v>2101</v>
      </c>
      <c r="W1975">
        <f t="shared" si="321"/>
        <v>2101</v>
      </c>
    </row>
    <row r="1976" spans="1:23" x14ac:dyDescent="0.3">
      <c r="A1976" t="s">
        <v>141</v>
      </c>
      <c r="B1976" t="s">
        <v>6</v>
      </c>
      <c r="C1976" t="s">
        <v>16</v>
      </c>
      <c r="D1976" t="s">
        <v>17</v>
      </c>
      <c r="E1976" t="s">
        <v>276</v>
      </c>
      <c r="F1976" t="s">
        <v>277</v>
      </c>
      <c r="G1976" t="s">
        <v>70</v>
      </c>
      <c r="L1976" t="s">
        <v>71</v>
      </c>
      <c r="M1976">
        <v>1</v>
      </c>
      <c r="N1976">
        <f t="shared" si="321"/>
        <v>1</v>
      </c>
      <c r="O1976">
        <f t="shared" si="321"/>
        <v>1</v>
      </c>
      <c r="P1976">
        <f t="shared" si="321"/>
        <v>1</v>
      </c>
      <c r="Q1976">
        <f t="shared" si="321"/>
        <v>1</v>
      </c>
      <c r="R1976">
        <f t="shared" si="321"/>
        <v>1</v>
      </c>
      <c r="S1976">
        <f t="shared" si="321"/>
        <v>1</v>
      </c>
      <c r="T1976">
        <f t="shared" si="321"/>
        <v>1</v>
      </c>
      <c r="U1976">
        <f t="shared" si="321"/>
        <v>1</v>
      </c>
      <c r="V1976">
        <f t="shared" si="321"/>
        <v>1</v>
      </c>
      <c r="W1976">
        <f t="shared" si="321"/>
        <v>1</v>
      </c>
    </row>
    <row r="1977" spans="1:23" x14ac:dyDescent="0.3">
      <c r="A1977" t="s">
        <v>141</v>
      </c>
      <c r="B1977" t="s">
        <v>6</v>
      </c>
      <c r="C1977" t="s">
        <v>16</v>
      </c>
      <c r="D1977" t="s">
        <v>17</v>
      </c>
      <c r="E1977" t="s">
        <v>276</v>
      </c>
      <c r="F1977" t="s">
        <v>277</v>
      </c>
      <c r="G1977" t="s">
        <v>72</v>
      </c>
      <c r="L1977" t="s">
        <v>64</v>
      </c>
      <c r="M1977">
        <v>1</v>
      </c>
    </row>
    <row r="1978" spans="1:23" x14ac:dyDescent="0.3">
      <c r="A1978" t="s">
        <v>141</v>
      </c>
      <c r="B1978" t="s">
        <v>6</v>
      </c>
      <c r="C1978" t="s">
        <v>16</v>
      </c>
      <c r="D1978" t="s">
        <v>17</v>
      </c>
      <c r="E1978" t="s">
        <v>276</v>
      </c>
      <c r="F1978" t="s">
        <v>277</v>
      </c>
      <c r="G1978" t="s">
        <v>73</v>
      </c>
      <c r="L1978" t="s">
        <v>59</v>
      </c>
      <c r="M1978">
        <v>1</v>
      </c>
      <c r="N1978">
        <f t="shared" ref="N1978:W1981" si="322">M1978</f>
        <v>1</v>
      </c>
      <c r="O1978">
        <f t="shared" si="322"/>
        <v>1</v>
      </c>
      <c r="P1978">
        <f t="shared" si="322"/>
        <v>1</v>
      </c>
      <c r="Q1978">
        <f t="shared" si="322"/>
        <v>1</v>
      </c>
      <c r="R1978">
        <f t="shared" si="322"/>
        <v>1</v>
      </c>
      <c r="S1978">
        <f t="shared" si="322"/>
        <v>1</v>
      </c>
      <c r="T1978">
        <f t="shared" si="322"/>
        <v>1</v>
      </c>
      <c r="U1978">
        <f t="shared" si="322"/>
        <v>1</v>
      </c>
      <c r="V1978">
        <f t="shared" si="322"/>
        <v>1</v>
      </c>
      <c r="W1978">
        <f t="shared" si="322"/>
        <v>1</v>
      </c>
    </row>
    <row r="1979" spans="1:23" x14ac:dyDescent="0.3">
      <c r="A1979" t="s">
        <v>141</v>
      </c>
      <c r="B1979" t="s">
        <v>6</v>
      </c>
      <c r="C1979" t="s">
        <v>16</v>
      </c>
      <c r="D1979" t="s">
        <v>17</v>
      </c>
      <c r="E1979" t="s">
        <v>276</v>
      </c>
      <c r="F1979" t="s">
        <v>277</v>
      </c>
      <c r="G1979" t="s">
        <v>74</v>
      </c>
      <c r="L1979" t="s">
        <v>75</v>
      </c>
      <c r="M1979">
        <v>0</v>
      </c>
      <c r="N1979">
        <f t="shared" si="322"/>
        <v>0</v>
      </c>
      <c r="O1979">
        <f t="shared" si="322"/>
        <v>0</v>
      </c>
      <c r="P1979">
        <f t="shared" si="322"/>
        <v>0</v>
      </c>
      <c r="Q1979">
        <f t="shared" si="322"/>
        <v>0</v>
      </c>
      <c r="R1979">
        <f t="shared" si="322"/>
        <v>0</v>
      </c>
      <c r="S1979">
        <f t="shared" si="322"/>
        <v>0</v>
      </c>
      <c r="T1979">
        <f t="shared" si="322"/>
        <v>0</v>
      </c>
      <c r="U1979">
        <f t="shared" si="322"/>
        <v>0</v>
      </c>
      <c r="V1979">
        <f t="shared" si="322"/>
        <v>0</v>
      </c>
      <c r="W1979">
        <f t="shared" si="322"/>
        <v>0</v>
      </c>
    </row>
    <row r="1980" spans="1:23" x14ac:dyDescent="0.3">
      <c r="A1980" t="s">
        <v>141</v>
      </c>
      <c r="B1980" t="s">
        <v>6</v>
      </c>
      <c r="C1980" t="s">
        <v>16</v>
      </c>
      <c r="D1980" t="s">
        <v>17</v>
      </c>
      <c r="E1980" t="s">
        <v>276</v>
      </c>
      <c r="F1980" t="s">
        <v>277</v>
      </c>
      <c r="G1980" t="s">
        <v>76</v>
      </c>
      <c r="L1980" t="s">
        <v>75</v>
      </c>
      <c r="M1980">
        <v>0</v>
      </c>
      <c r="N1980">
        <f t="shared" si="322"/>
        <v>0</v>
      </c>
      <c r="O1980">
        <f t="shared" si="322"/>
        <v>0</v>
      </c>
      <c r="P1980">
        <f t="shared" si="322"/>
        <v>0</v>
      </c>
      <c r="Q1980">
        <f t="shared" si="322"/>
        <v>0</v>
      </c>
      <c r="R1980">
        <f t="shared" si="322"/>
        <v>0</v>
      </c>
      <c r="S1980">
        <f t="shared" si="322"/>
        <v>0</v>
      </c>
      <c r="T1980">
        <f t="shared" si="322"/>
        <v>0</v>
      </c>
      <c r="U1980">
        <f t="shared" si="322"/>
        <v>0</v>
      </c>
      <c r="V1980">
        <f t="shared" si="322"/>
        <v>0</v>
      </c>
      <c r="W1980">
        <f t="shared" si="322"/>
        <v>0</v>
      </c>
    </row>
    <row r="1981" spans="1:23" x14ac:dyDescent="0.3">
      <c r="A1981" t="s">
        <v>141</v>
      </c>
      <c r="B1981" t="s">
        <v>6</v>
      </c>
      <c r="C1981" t="s">
        <v>16</v>
      </c>
      <c r="D1981" t="s">
        <v>17</v>
      </c>
      <c r="E1981" t="s">
        <v>276</v>
      </c>
      <c r="F1981" t="s">
        <v>277</v>
      </c>
      <c r="G1981" t="s">
        <v>18</v>
      </c>
      <c r="J1981" t="s">
        <v>40</v>
      </c>
      <c r="L1981" t="s">
        <v>59</v>
      </c>
      <c r="M1981">
        <v>1</v>
      </c>
      <c r="N1981">
        <f t="shared" si="322"/>
        <v>1</v>
      </c>
      <c r="O1981">
        <f t="shared" si="322"/>
        <v>1</v>
      </c>
      <c r="P1981">
        <f t="shared" si="322"/>
        <v>1</v>
      </c>
      <c r="Q1981">
        <f t="shared" si="322"/>
        <v>1</v>
      </c>
      <c r="R1981">
        <f t="shared" si="322"/>
        <v>1</v>
      </c>
      <c r="S1981">
        <f t="shared" si="322"/>
        <v>1</v>
      </c>
      <c r="T1981">
        <f t="shared" si="322"/>
        <v>1</v>
      </c>
      <c r="U1981">
        <f t="shared" si="322"/>
        <v>1</v>
      </c>
      <c r="V1981">
        <f t="shared" si="322"/>
        <v>1</v>
      </c>
      <c r="W1981">
        <f t="shared" si="322"/>
        <v>1</v>
      </c>
    </row>
    <row r="1982" spans="1:23" x14ac:dyDescent="0.3">
      <c r="A1982" t="s">
        <v>141</v>
      </c>
      <c r="B1982" t="s">
        <v>6</v>
      </c>
      <c r="C1982" t="s">
        <v>16</v>
      </c>
      <c r="D1982" t="s">
        <v>17</v>
      </c>
      <c r="E1982" t="s">
        <v>276</v>
      </c>
      <c r="F1982" t="s">
        <v>278</v>
      </c>
      <c r="G1982" t="s">
        <v>7</v>
      </c>
    </row>
    <row r="1983" spans="1:23" x14ac:dyDescent="0.3">
      <c r="A1983" t="s">
        <v>141</v>
      </c>
      <c r="B1983" t="s">
        <v>6</v>
      </c>
      <c r="C1983" t="s">
        <v>16</v>
      </c>
      <c r="D1983" t="s">
        <v>17</v>
      </c>
      <c r="E1983" t="s">
        <v>276</v>
      </c>
      <c r="F1983" t="s">
        <v>278</v>
      </c>
      <c r="G1983" t="s">
        <v>67</v>
      </c>
      <c r="L1983" t="s">
        <v>68</v>
      </c>
      <c r="M1983">
        <v>2025</v>
      </c>
      <c r="N1983">
        <f t="shared" ref="N1983:W1985" si="323">M1983</f>
        <v>2025</v>
      </c>
      <c r="O1983">
        <f t="shared" si="323"/>
        <v>2025</v>
      </c>
      <c r="P1983">
        <f t="shared" si="323"/>
        <v>2025</v>
      </c>
      <c r="Q1983">
        <f t="shared" si="323"/>
        <v>2025</v>
      </c>
      <c r="R1983">
        <f t="shared" si="323"/>
        <v>2025</v>
      </c>
      <c r="S1983">
        <f t="shared" si="323"/>
        <v>2025</v>
      </c>
      <c r="T1983">
        <f t="shared" si="323"/>
        <v>2025</v>
      </c>
      <c r="U1983">
        <f t="shared" si="323"/>
        <v>2025</v>
      </c>
      <c r="V1983">
        <f t="shared" si="323"/>
        <v>2025</v>
      </c>
      <c r="W1983">
        <f t="shared" si="323"/>
        <v>2025</v>
      </c>
    </row>
    <row r="1984" spans="1:23" x14ac:dyDescent="0.3">
      <c r="A1984" t="s">
        <v>141</v>
      </c>
      <c r="B1984" t="s">
        <v>6</v>
      </c>
      <c r="C1984" t="s">
        <v>16</v>
      </c>
      <c r="D1984" t="s">
        <v>17</v>
      </c>
      <c r="E1984" t="s">
        <v>276</v>
      </c>
      <c r="F1984" t="s">
        <v>278</v>
      </c>
      <c r="G1984" t="s">
        <v>69</v>
      </c>
      <c r="L1984" t="s">
        <v>68</v>
      </c>
      <c r="M1984">
        <v>2101</v>
      </c>
      <c r="N1984">
        <f t="shared" si="323"/>
        <v>2101</v>
      </c>
      <c r="O1984">
        <f t="shared" si="323"/>
        <v>2101</v>
      </c>
      <c r="P1984">
        <f t="shared" si="323"/>
        <v>2101</v>
      </c>
      <c r="Q1984">
        <f t="shared" si="323"/>
        <v>2101</v>
      </c>
      <c r="R1984">
        <f t="shared" si="323"/>
        <v>2101</v>
      </c>
      <c r="S1984">
        <f t="shared" si="323"/>
        <v>2101</v>
      </c>
      <c r="T1984">
        <f t="shared" si="323"/>
        <v>2101</v>
      </c>
      <c r="U1984">
        <f t="shared" si="323"/>
        <v>2101</v>
      </c>
      <c r="V1984">
        <f t="shared" si="323"/>
        <v>2101</v>
      </c>
      <c r="W1984">
        <f t="shared" si="323"/>
        <v>2101</v>
      </c>
    </row>
    <row r="1985" spans="1:23" x14ac:dyDescent="0.3">
      <c r="A1985" t="s">
        <v>141</v>
      </c>
      <c r="B1985" t="s">
        <v>6</v>
      </c>
      <c r="C1985" t="s">
        <v>16</v>
      </c>
      <c r="D1985" t="s">
        <v>17</v>
      </c>
      <c r="E1985" t="s">
        <v>276</v>
      </c>
      <c r="F1985" t="s">
        <v>278</v>
      </c>
      <c r="G1985" t="s">
        <v>70</v>
      </c>
      <c r="L1985" t="s">
        <v>71</v>
      </c>
      <c r="M1985">
        <v>1</v>
      </c>
      <c r="N1985">
        <f t="shared" si="323"/>
        <v>1</v>
      </c>
      <c r="O1985">
        <f t="shared" si="323"/>
        <v>1</v>
      </c>
      <c r="P1985">
        <f t="shared" si="323"/>
        <v>1</v>
      </c>
      <c r="Q1985">
        <f t="shared" si="323"/>
        <v>1</v>
      </c>
      <c r="R1985">
        <f t="shared" si="323"/>
        <v>1</v>
      </c>
      <c r="S1985">
        <f t="shared" si="323"/>
        <v>1</v>
      </c>
      <c r="T1985">
        <f t="shared" si="323"/>
        <v>1</v>
      </c>
      <c r="U1985">
        <f t="shared" si="323"/>
        <v>1</v>
      </c>
      <c r="V1985">
        <f t="shared" si="323"/>
        <v>1</v>
      </c>
      <c r="W1985">
        <f t="shared" si="323"/>
        <v>1</v>
      </c>
    </row>
    <row r="1986" spans="1:23" x14ac:dyDescent="0.3">
      <c r="A1986" t="s">
        <v>141</v>
      </c>
      <c r="B1986" t="s">
        <v>6</v>
      </c>
      <c r="C1986" t="s">
        <v>16</v>
      </c>
      <c r="D1986" t="s">
        <v>17</v>
      </c>
      <c r="E1986" t="s">
        <v>276</v>
      </c>
      <c r="F1986" t="s">
        <v>278</v>
      </c>
      <c r="G1986" t="s">
        <v>72</v>
      </c>
      <c r="L1986" t="s">
        <v>64</v>
      </c>
      <c r="M1986">
        <v>0</v>
      </c>
    </row>
    <row r="1987" spans="1:23" x14ac:dyDescent="0.3">
      <c r="A1987" t="s">
        <v>141</v>
      </c>
      <c r="B1987" t="s">
        <v>6</v>
      </c>
      <c r="C1987" t="s">
        <v>16</v>
      </c>
      <c r="D1987" t="s">
        <v>17</v>
      </c>
      <c r="E1987" t="s">
        <v>276</v>
      </c>
      <c r="F1987" t="s">
        <v>278</v>
      </c>
      <c r="G1987" t="s">
        <v>73</v>
      </c>
      <c r="L1987" t="s">
        <v>59</v>
      </c>
      <c r="M1987">
        <v>1</v>
      </c>
      <c r="N1987">
        <f t="shared" ref="N1987:W1990" si="324">M1987</f>
        <v>1</v>
      </c>
      <c r="O1987">
        <f t="shared" si="324"/>
        <v>1</v>
      </c>
      <c r="P1987">
        <f t="shared" si="324"/>
        <v>1</v>
      </c>
      <c r="Q1987">
        <f t="shared" si="324"/>
        <v>1</v>
      </c>
      <c r="R1987">
        <f t="shared" si="324"/>
        <v>1</v>
      </c>
      <c r="S1987">
        <f t="shared" si="324"/>
        <v>1</v>
      </c>
      <c r="T1987">
        <f t="shared" si="324"/>
        <v>1</v>
      </c>
      <c r="U1987">
        <f t="shared" si="324"/>
        <v>1</v>
      </c>
      <c r="V1987">
        <f t="shared" si="324"/>
        <v>1</v>
      </c>
      <c r="W1987">
        <f t="shared" si="324"/>
        <v>1</v>
      </c>
    </row>
    <row r="1988" spans="1:23" x14ac:dyDescent="0.3">
      <c r="A1988" t="s">
        <v>141</v>
      </c>
      <c r="B1988" t="s">
        <v>6</v>
      </c>
      <c r="C1988" t="s">
        <v>16</v>
      </c>
      <c r="D1988" t="s">
        <v>17</v>
      </c>
      <c r="E1988" t="s">
        <v>276</v>
      </c>
      <c r="F1988" t="s">
        <v>278</v>
      </c>
      <c r="G1988" t="s">
        <v>74</v>
      </c>
      <c r="L1988" t="s">
        <v>75</v>
      </c>
      <c r="M1988">
        <v>0</v>
      </c>
      <c r="N1988">
        <f t="shared" si="324"/>
        <v>0</v>
      </c>
      <c r="O1988">
        <f t="shared" si="324"/>
        <v>0</v>
      </c>
      <c r="P1988">
        <f t="shared" si="324"/>
        <v>0</v>
      </c>
      <c r="Q1988">
        <f t="shared" si="324"/>
        <v>0</v>
      </c>
      <c r="R1988">
        <f t="shared" si="324"/>
        <v>0</v>
      </c>
      <c r="S1988">
        <f t="shared" si="324"/>
        <v>0</v>
      </c>
      <c r="T1988">
        <f t="shared" si="324"/>
        <v>0</v>
      </c>
      <c r="U1988">
        <f t="shared" si="324"/>
        <v>0</v>
      </c>
      <c r="V1988">
        <f t="shared" si="324"/>
        <v>0</v>
      </c>
      <c r="W1988">
        <f t="shared" si="324"/>
        <v>0</v>
      </c>
    </row>
    <row r="1989" spans="1:23" x14ac:dyDescent="0.3">
      <c r="A1989" t="s">
        <v>141</v>
      </c>
      <c r="B1989" t="s">
        <v>6</v>
      </c>
      <c r="C1989" t="s">
        <v>16</v>
      </c>
      <c r="D1989" t="s">
        <v>17</v>
      </c>
      <c r="E1989" t="s">
        <v>276</v>
      </c>
      <c r="F1989" t="s">
        <v>278</v>
      </c>
      <c r="G1989" t="s">
        <v>76</v>
      </c>
      <c r="L1989" t="s">
        <v>75</v>
      </c>
      <c r="M1989">
        <v>0</v>
      </c>
      <c r="N1989">
        <f t="shared" si="324"/>
        <v>0</v>
      </c>
      <c r="O1989">
        <f t="shared" si="324"/>
        <v>0</v>
      </c>
      <c r="P1989">
        <f t="shared" si="324"/>
        <v>0</v>
      </c>
      <c r="Q1989">
        <f t="shared" si="324"/>
        <v>0</v>
      </c>
      <c r="R1989">
        <f t="shared" si="324"/>
        <v>0</v>
      </c>
      <c r="S1989">
        <f t="shared" si="324"/>
        <v>0</v>
      </c>
      <c r="T1989">
        <f t="shared" si="324"/>
        <v>0</v>
      </c>
      <c r="U1989">
        <f t="shared" si="324"/>
        <v>0</v>
      </c>
      <c r="V1989">
        <f t="shared" si="324"/>
        <v>0</v>
      </c>
      <c r="W1989">
        <f t="shared" si="324"/>
        <v>0</v>
      </c>
    </row>
    <row r="1990" spans="1:23" x14ac:dyDescent="0.3">
      <c r="A1990" t="s">
        <v>141</v>
      </c>
      <c r="B1990" t="s">
        <v>6</v>
      </c>
      <c r="C1990" t="s">
        <v>16</v>
      </c>
      <c r="D1990" t="s">
        <v>17</v>
      </c>
      <c r="E1990" t="s">
        <v>276</v>
      </c>
      <c r="F1990" t="s">
        <v>278</v>
      </c>
      <c r="G1990" t="s">
        <v>18</v>
      </c>
      <c r="J1990" t="s">
        <v>26</v>
      </c>
      <c r="L1990" t="s">
        <v>59</v>
      </c>
      <c r="M1990">
        <v>1</v>
      </c>
      <c r="N1990">
        <f t="shared" si="324"/>
        <v>1</v>
      </c>
      <c r="O1990">
        <f t="shared" si="324"/>
        <v>1</v>
      </c>
      <c r="P1990">
        <f t="shared" si="324"/>
        <v>1</v>
      </c>
      <c r="Q1990">
        <f t="shared" si="324"/>
        <v>1</v>
      </c>
      <c r="R1990">
        <f t="shared" si="324"/>
        <v>1</v>
      </c>
      <c r="S1990">
        <f t="shared" si="324"/>
        <v>1</v>
      </c>
      <c r="T1990">
        <f t="shared" si="324"/>
        <v>1</v>
      </c>
      <c r="U1990">
        <f t="shared" si="324"/>
        <v>1</v>
      </c>
      <c r="V1990">
        <f t="shared" si="324"/>
        <v>1</v>
      </c>
      <c r="W1990">
        <f t="shared" si="324"/>
        <v>1</v>
      </c>
    </row>
    <row r="1991" spans="1:23" x14ac:dyDescent="0.3">
      <c r="A1991" t="s">
        <v>141</v>
      </c>
      <c r="B1991" t="s">
        <v>6</v>
      </c>
      <c r="C1991" t="s">
        <v>16</v>
      </c>
      <c r="D1991" t="s">
        <v>17</v>
      </c>
      <c r="E1991" t="s">
        <v>276</v>
      </c>
      <c r="F1991" t="s">
        <v>279</v>
      </c>
      <c r="G1991" t="s">
        <v>7</v>
      </c>
    </row>
    <row r="1992" spans="1:23" x14ac:dyDescent="0.3">
      <c r="A1992" t="s">
        <v>141</v>
      </c>
      <c r="B1992" t="s">
        <v>6</v>
      </c>
      <c r="C1992" t="s">
        <v>16</v>
      </c>
      <c r="D1992" t="s">
        <v>17</v>
      </c>
      <c r="E1992" t="s">
        <v>276</v>
      </c>
      <c r="F1992" t="s">
        <v>279</v>
      </c>
      <c r="G1992" t="s">
        <v>67</v>
      </c>
      <c r="L1992" t="s">
        <v>68</v>
      </c>
      <c r="M1992">
        <v>2025</v>
      </c>
      <c r="N1992">
        <f t="shared" ref="N1992:W1994" si="325">M1992</f>
        <v>2025</v>
      </c>
      <c r="O1992">
        <f t="shared" si="325"/>
        <v>2025</v>
      </c>
      <c r="P1992">
        <f t="shared" si="325"/>
        <v>2025</v>
      </c>
      <c r="Q1992">
        <f t="shared" si="325"/>
        <v>2025</v>
      </c>
      <c r="R1992">
        <f t="shared" si="325"/>
        <v>2025</v>
      </c>
      <c r="S1992">
        <f t="shared" si="325"/>
        <v>2025</v>
      </c>
      <c r="T1992">
        <f t="shared" si="325"/>
        <v>2025</v>
      </c>
      <c r="U1992">
        <f t="shared" si="325"/>
        <v>2025</v>
      </c>
      <c r="V1992">
        <f t="shared" si="325"/>
        <v>2025</v>
      </c>
      <c r="W1992">
        <f t="shared" si="325"/>
        <v>2025</v>
      </c>
    </row>
    <row r="1993" spans="1:23" x14ac:dyDescent="0.3">
      <c r="A1993" t="s">
        <v>141</v>
      </c>
      <c r="B1993" t="s">
        <v>6</v>
      </c>
      <c r="C1993" t="s">
        <v>16</v>
      </c>
      <c r="D1993" t="s">
        <v>17</v>
      </c>
      <c r="E1993" t="s">
        <v>276</v>
      </c>
      <c r="F1993" t="s">
        <v>279</v>
      </c>
      <c r="G1993" t="s">
        <v>69</v>
      </c>
      <c r="L1993" t="s">
        <v>68</v>
      </c>
      <c r="M1993">
        <v>2101</v>
      </c>
      <c r="N1993">
        <f t="shared" si="325"/>
        <v>2101</v>
      </c>
      <c r="O1993">
        <f t="shared" si="325"/>
        <v>2101</v>
      </c>
      <c r="P1993">
        <f t="shared" si="325"/>
        <v>2101</v>
      </c>
      <c r="Q1993">
        <f t="shared" si="325"/>
        <v>2101</v>
      </c>
      <c r="R1993">
        <f t="shared" si="325"/>
        <v>2101</v>
      </c>
      <c r="S1993">
        <f t="shared" si="325"/>
        <v>2101</v>
      </c>
      <c r="T1993">
        <f t="shared" si="325"/>
        <v>2101</v>
      </c>
      <c r="U1993">
        <f t="shared" si="325"/>
        <v>2101</v>
      </c>
      <c r="V1993">
        <f t="shared" si="325"/>
        <v>2101</v>
      </c>
      <c r="W1993">
        <f t="shared" si="325"/>
        <v>2101</v>
      </c>
    </row>
    <row r="1994" spans="1:23" x14ac:dyDescent="0.3">
      <c r="A1994" t="s">
        <v>141</v>
      </c>
      <c r="B1994" t="s">
        <v>6</v>
      </c>
      <c r="C1994" t="s">
        <v>16</v>
      </c>
      <c r="D1994" t="s">
        <v>17</v>
      </c>
      <c r="E1994" t="s">
        <v>276</v>
      </c>
      <c r="F1994" t="s">
        <v>279</v>
      </c>
      <c r="G1994" t="s">
        <v>70</v>
      </c>
      <c r="L1994" t="s">
        <v>71</v>
      </c>
      <c r="M1994">
        <v>1</v>
      </c>
      <c r="N1994">
        <f t="shared" si="325"/>
        <v>1</v>
      </c>
      <c r="O1994">
        <f t="shared" si="325"/>
        <v>1</v>
      </c>
      <c r="P1994">
        <f t="shared" si="325"/>
        <v>1</v>
      </c>
      <c r="Q1994">
        <f t="shared" si="325"/>
        <v>1</v>
      </c>
      <c r="R1994">
        <f t="shared" si="325"/>
        <v>1</v>
      </c>
      <c r="S1994">
        <f t="shared" si="325"/>
        <v>1</v>
      </c>
      <c r="T1994">
        <f t="shared" si="325"/>
        <v>1</v>
      </c>
      <c r="U1994">
        <f t="shared" si="325"/>
        <v>1</v>
      </c>
      <c r="V1994">
        <f t="shared" si="325"/>
        <v>1</v>
      </c>
      <c r="W1994">
        <f t="shared" si="325"/>
        <v>1</v>
      </c>
    </row>
    <row r="1995" spans="1:23" x14ac:dyDescent="0.3">
      <c r="A1995" t="s">
        <v>141</v>
      </c>
      <c r="B1995" t="s">
        <v>6</v>
      </c>
      <c r="C1995" t="s">
        <v>16</v>
      </c>
      <c r="D1995" t="s">
        <v>17</v>
      </c>
      <c r="E1995" t="s">
        <v>276</v>
      </c>
      <c r="F1995" t="s">
        <v>279</v>
      </c>
      <c r="G1995" t="s">
        <v>72</v>
      </c>
      <c r="L1995" t="s">
        <v>64</v>
      </c>
      <c r="M1995">
        <v>0</v>
      </c>
    </row>
    <row r="1996" spans="1:23" x14ac:dyDescent="0.3">
      <c r="A1996" t="s">
        <v>141</v>
      </c>
      <c r="B1996" t="s">
        <v>6</v>
      </c>
      <c r="C1996" t="s">
        <v>16</v>
      </c>
      <c r="D1996" t="s">
        <v>17</v>
      </c>
      <c r="E1996" t="s">
        <v>276</v>
      </c>
      <c r="F1996" t="s">
        <v>279</v>
      </c>
      <c r="G1996" t="s">
        <v>73</v>
      </c>
      <c r="L1996" t="s">
        <v>59</v>
      </c>
      <c r="M1996">
        <v>1</v>
      </c>
      <c r="N1996">
        <f t="shared" ref="N1996:W1999" si="326">M1996</f>
        <v>1</v>
      </c>
      <c r="O1996">
        <f t="shared" si="326"/>
        <v>1</v>
      </c>
      <c r="P1996">
        <f t="shared" si="326"/>
        <v>1</v>
      </c>
      <c r="Q1996">
        <f t="shared" si="326"/>
        <v>1</v>
      </c>
      <c r="R1996">
        <f t="shared" si="326"/>
        <v>1</v>
      </c>
      <c r="S1996">
        <f t="shared" si="326"/>
        <v>1</v>
      </c>
      <c r="T1996">
        <f t="shared" si="326"/>
        <v>1</v>
      </c>
      <c r="U1996">
        <f t="shared" si="326"/>
        <v>1</v>
      </c>
      <c r="V1996">
        <f t="shared" si="326"/>
        <v>1</v>
      </c>
      <c r="W1996">
        <f t="shared" si="326"/>
        <v>1</v>
      </c>
    </row>
    <row r="1997" spans="1:23" x14ac:dyDescent="0.3">
      <c r="A1997" t="s">
        <v>141</v>
      </c>
      <c r="B1997" t="s">
        <v>6</v>
      </c>
      <c r="C1997" t="s">
        <v>16</v>
      </c>
      <c r="D1997" t="s">
        <v>17</v>
      </c>
      <c r="E1997" t="s">
        <v>276</v>
      </c>
      <c r="F1997" t="s">
        <v>279</v>
      </c>
      <c r="G1997" t="s">
        <v>74</v>
      </c>
      <c r="L1997" t="s">
        <v>75</v>
      </c>
      <c r="M1997">
        <v>0</v>
      </c>
      <c r="N1997">
        <f t="shared" si="326"/>
        <v>0</v>
      </c>
      <c r="O1997">
        <f t="shared" si="326"/>
        <v>0</v>
      </c>
      <c r="P1997">
        <f t="shared" si="326"/>
        <v>0</v>
      </c>
      <c r="Q1997">
        <f t="shared" si="326"/>
        <v>0</v>
      </c>
      <c r="R1997">
        <f t="shared" si="326"/>
        <v>0</v>
      </c>
      <c r="S1997">
        <f t="shared" si="326"/>
        <v>0</v>
      </c>
      <c r="T1997">
        <f t="shared" si="326"/>
        <v>0</v>
      </c>
      <c r="U1997">
        <f t="shared" si="326"/>
        <v>0</v>
      </c>
      <c r="V1997">
        <f t="shared" si="326"/>
        <v>0</v>
      </c>
      <c r="W1997">
        <f t="shared" si="326"/>
        <v>0</v>
      </c>
    </row>
    <row r="1998" spans="1:23" x14ac:dyDescent="0.3">
      <c r="A1998" t="s">
        <v>141</v>
      </c>
      <c r="B1998" t="s">
        <v>6</v>
      </c>
      <c r="C1998" t="s">
        <v>16</v>
      </c>
      <c r="D1998" t="s">
        <v>17</v>
      </c>
      <c r="E1998" t="s">
        <v>276</v>
      </c>
      <c r="F1998" t="s">
        <v>279</v>
      </c>
      <c r="G1998" t="s">
        <v>76</v>
      </c>
      <c r="L1998" t="s">
        <v>75</v>
      </c>
      <c r="M1998">
        <v>0</v>
      </c>
      <c r="N1998">
        <f t="shared" si="326"/>
        <v>0</v>
      </c>
      <c r="O1998">
        <f t="shared" si="326"/>
        <v>0</v>
      </c>
      <c r="P1998">
        <f t="shared" si="326"/>
        <v>0</v>
      </c>
      <c r="Q1998">
        <f t="shared" si="326"/>
        <v>0</v>
      </c>
      <c r="R1998">
        <f t="shared" si="326"/>
        <v>0</v>
      </c>
      <c r="S1998">
        <f t="shared" si="326"/>
        <v>0</v>
      </c>
      <c r="T1998">
        <f t="shared" si="326"/>
        <v>0</v>
      </c>
      <c r="U1998">
        <f t="shared" si="326"/>
        <v>0</v>
      </c>
      <c r="V1998">
        <f t="shared" si="326"/>
        <v>0</v>
      </c>
      <c r="W1998">
        <f t="shared" si="326"/>
        <v>0</v>
      </c>
    </row>
    <row r="1999" spans="1:23" x14ac:dyDescent="0.3">
      <c r="A1999" t="s">
        <v>141</v>
      </c>
      <c r="B1999" t="s">
        <v>6</v>
      </c>
      <c r="C1999" t="s">
        <v>16</v>
      </c>
      <c r="D1999" t="s">
        <v>17</v>
      </c>
      <c r="E1999" t="s">
        <v>276</v>
      </c>
      <c r="F1999" t="s">
        <v>279</v>
      </c>
      <c r="G1999" t="s">
        <v>18</v>
      </c>
      <c r="J1999" t="s">
        <v>37</v>
      </c>
      <c r="L1999" t="s">
        <v>59</v>
      </c>
      <c r="M1999">
        <v>1</v>
      </c>
      <c r="N1999">
        <f t="shared" si="326"/>
        <v>1</v>
      </c>
      <c r="O1999">
        <f t="shared" si="326"/>
        <v>1</v>
      </c>
      <c r="P1999">
        <f t="shared" si="326"/>
        <v>1</v>
      </c>
      <c r="Q1999">
        <f t="shared" si="326"/>
        <v>1</v>
      </c>
      <c r="R1999">
        <f t="shared" si="326"/>
        <v>1</v>
      </c>
      <c r="S1999">
        <f t="shared" si="326"/>
        <v>1</v>
      </c>
      <c r="T1999">
        <f t="shared" si="326"/>
        <v>1</v>
      </c>
      <c r="U1999">
        <f t="shared" si="326"/>
        <v>1</v>
      </c>
      <c r="V1999">
        <f t="shared" si="326"/>
        <v>1</v>
      </c>
      <c r="W1999">
        <f t="shared" si="326"/>
        <v>1</v>
      </c>
    </row>
    <row r="2000" spans="1:23" x14ac:dyDescent="0.3">
      <c r="A2000" t="s">
        <v>58</v>
      </c>
      <c r="B2000" t="s">
        <v>6</v>
      </c>
      <c r="C2000" t="s">
        <v>16</v>
      </c>
      <c r="D2000" t="s">
        <v>17</v>
      </c>
      <c r="E2000" t="s">
        <v>280</v>
      </c>
      <c r="G2000" t="s">
        <v>21</v>
      </c>
      <c r="L2000" t="s">
        <v>59</v>
      </c>
    </row>
    <row r="2001" spans="1:23" x14ac:dyDescent="0.3">
      <c r="A2001" t="s">
        <v>58</v>
      </c>
      <c r="B2001" t="s">
        <v>6</v>
      </c>
      <c r="C2001" t="s">
        <v>16</v>
      </c>
      <c r="D2001" t="s">
        <v>17</v>
      </c>
      <c r="E2001" t="s">
        <v>280</v>
      </c>
      <c r="G2001" t="s">
        <v>22</v>
      </c>
      <c r="H2001" t="s">
        <v>49</v>
      </c>
    </row>
    <row r="2002" spans="1:23" x14ac:dyDescent="0.3">
      <c r="A2002" t="s">
        <v>58</v>
      </c>
      <c r="B2002" t="s">
        <v>6</v>
      </c>
      <c r="C2002" t="s">
        <v>16</v>
      </c>
      <c r="D2002" t="s">
        <v>17</v>
      </c>
      <c r="E2002" t="s">
        <v>280</v>
      </c>
      <c r="G2002" t="s">
        <v>18</v>
      </c>
      <c r="J2002" t="s">
        <v>281</v>
      </c>
      <c r="L2002" t="s">
        <v>59</v>
      </c>
      <c r="M2002">
        <v>0.9</v>
      </c>
      <c r="N2002">
        <v>0.9</v>
      </c>
      <c r="O2002">
        <v>0.9</v>
      </c>
      <c r="P2002">
        <v>0.9</v>
      </c>
      <c r="Q2002">
        <v>0.9</v>
      </c>
      <c r="R2002">
        <v>0.9</v>
      </c>
      <c r="S2002">
        <v>0.9</v>
      </c>
      <c r="T2002">
        <v>0.9</v>
      </c>
      <c r="U2002">
        <v>0.9</v>
      </c>
      <c r="V2002">
        <v>0.9</v>
      </c>
      <c r="W2002">
        <v>0.9</v>
      </c>
    </row>
    <row r="2003" spans="1:23" x14ac:dyDescent="0.3">
      <c r="A2003" t="s">
        <v>58</v>
      </c>
      <c r="B2003" t="s">
        <v>6</v>
      </c>
      <c r="C2003" t="s">
        <v>16</v>
      </c>
      <c r="D2003" t="s">
        <v>17</v>
      </c>
      <c r="E2003" t="s">
        <v>280</v>
      </c>
      <c r="G2003" t="s">
        <v>18</v>
      </c>
      <c r="J2003" t="s">
        <v>282</v>
      </c>
      <c r="L2003" t="s">
        <v>59</v>
      </c>
      <c r="M2003">
        <v>0.1</v>
      </c>
      <c r="N2003">
        <v>0.1</v>
      </c>
      <c r="O2003">
        <v>0.1</v>
      </c>
      <c r="P2003">
        <v>0.1</v>
      </c>
      <c r="Q2003">
        <v>0.1</v>
      </c>
      <c r="R2003">
        <v>0.1</v>
      </c>
      <c r="S2003">
        <v>0.1</v>
      </c>
      <c r="T2003">
        <v>0.1</v>
      </c>
      <c r="U2003">
        <v>0.1</v>
      </c>
      <c r="V2003">
        <v>0.1</v>
      </c>
      <c r="W2003">
        <v>0.1</v>
      </c>
    </row>
    <row r="2004" spans="1:23" x14ac:dyDescent="0.3">
      <c r="A2004" t="s">
        <v>281</v>
      </c>
      <c r="B2004" t="s">
        <v>6</v>
      </c>
      <c r="C2004" t="s">
        <v>16</v>
      </c>
      <c r="D2004" t="s">
        <v>17</v>
      </c>
      <c r="E2004" t="s">
        <v>283</v>
      </c>
      <c r="G2004" t="s">
        <v>21</v>
      </c>
      <c r="L2004" t="s">
        <v>59</v>
      </c>
    </row>
    <row r="2005" spans="1:23" x14ac:dyDescent="0.3">
      <c r="A2005" t="s">
        <v>281</v>
      </c>
      <c r="B2005" t="s">
        <v>6</v>
      </c>
      <c r="C2005" t="s">
        <v>16</v>
      </c>
      <c r="D2005" t="s">
        <v>17</v>
      </c>
      <c r="E2005" t="s">
        <v>283</v>
      </c>
      <c r="G2005" t="s">
        <v>22</v>
      </c>
      <c r="H2005" t="s">
        <v>62</v>
      </c>
    </row>
    <row r="2006" spans="1:23" x14ac:dyDescent="0.3">
      <c r="A2006" t="s">
        <v>281</v>
      </c>
      <c r="B2006" t="s">
        <v>6</v>
      </c>
      <c r="C2006" t="s">
        <v>16</v>
      </c>
      <c r="D2006" t="s">
        <v>17</v>
      </c>
      <c r="E2006" t="s">
        <v>283</v>
      </c>
      <c r="G2006" t="s">
        <v>63</v>
      </c>
      <c r="L2006" t="s">
        <v>64</v>
      </c>
      <c r="M2006">
        <v>0.5</v>
      </c>
      <c r="N2006">
        <f t="shared" ref="N2006:W2007" si="327">M2006</f>
        <v>0.5</v>
      </c>
      <c r="O2006">
        <f t="shared" si="327"/>
        <v>0.5</v>
      </c>
      <c r="P2006">
        <f t="shared" si="327"/>
        <v>0.5</v>
      </c>
      <c r="Q2006">
        <f t="shared" si="327"/>
        <v>0.5</v>
      </c>
      <c r="R2006">
        <f t="shared" si="327"/>
        <v>0.5</v>
      </c>
      <c r="S2006">
        <f t="shared" si="327"/>
        <v>0.5</v>
      </c>
      <c r="T2006">
        <f t="shared" si="327"/>
        <v>0.5</v>
      </c>
      <c r="U2006">
        <f t="shared" si="327"/>
        <v>0.5</v>
      </c>
      <c r="V2006">
        <f t="shared" si="327"/>
        <v>0.5</v>
      </c>
      <c r="W2006">
        <f t="shared" si="327"/>
        <v>0.5</v>
      </c>
    </row>
    <row r="2007" spans="1:23" x14ac:dyDescent="0.3">
      <c r="A2007" t="s">
        <v>281</v>
      </c>
      <c r="B2007" t="s">
        <v>6</v>
      </c>
      <c r="C2007" t="s">
        <v>16</v>
      </c>
      <c r="D2007" t="s">
        <v>17</v>
      </c>
      <c r="E2007" t="s">
        <v>283</v>
      </c>
      <c r="G2007" t="s">
        <v>65</v>
      </c>
      <c r="M2007">
        <v>10</v>
      </c>
      <c r="N2007">
        <f t="shared" si="327"/>
        <v>10</v>
      </c>
      <c r="O2007">
        <f t="shared" si="327"/>
        <v>10</v>
      </c>
      <c r="P2007">
        <f t="shared" si="327"/>
        <v>10</v>
      </c>
      <c r="Q2007">
        <f t="shared" si="327"/>
        <v>10</v>
      </c>
      <c r="R2007">
        <f t="shared" si="327"/>
        <v>10</v>
      </c>
      <c r="S2007">
        <f t="shared" si="327"/>
        <v>10</v>
      </c>
      <c r="T2007">
        <f t="shared" si="327"/>
        <v>10</v>
      </c>
      <c r="U2007">
        <f t="shared" si="327"/>
        <v>10</v>
      </c>
      <c r="V2007">
        <f t="shared" si="327"/>
        <v>10</v>
      </c>
      <c r="W2007">
        <f t="shared" si="327"/>
        <v>10</v>
      </c>
    </row>
    <row r="2008" spans="1:23" x14ac:dyDescent="0.3">
      <c r="A2008" t="s">
        <v>281</v>
      </c>
      <c r="B2008" t="s">
        <v>6</v>
      </c>
      <c r="C2008" t="s">
        <v>16</v>
      </c>
      <c r="D2008" t="s">
        <v>17</v>
      </c>
      <c r="E2008" t="s">
        <v>283</v>
      </c>
      <c r="F2008" t="s">
        <v>284</v>
      </c>
      <c r="G2008" t="s">
        <v>7</v>
      </c>
    </row>
    <row r="2009" spans="1:23" x14ac:dyDescent="0.3">
      <c r="A2009" t="s">
        <v>281</v>
      </c>
      <c r="B2009" t="s">
        <v>6</v>
      </c>
      <c r="C2009" t="s">
        <v>16</v>
      </c>
      <c r="D2009" t="s">
        <v>17</v>
      </c>
      <c r="E2009" t="s">
        <v>283</v>
      </c>
      <c r="F2009" t="s">
        <v>284</v>
      </c>
      <c r="G2009" t="s">
        <v>67</v>
      </c>
      <c r="L2009" t="s">
        <v>68</v>
      </c>
      <c r="M2009">
        <v>1950</v>
      </c>
      <c r="N2009">
        <f t="shared" ref="N2009:W2011" si="328">M2009</f>
        <v>1950</v>
      </c>
      <c r="O2009">
        <f t="shared" si="328"/>
        <v>1950</v>
      </c>
      <c r="P2009">
        <f t="shared" si="328"/>
        <v>1950</v>
      </c>
      <c r="Q2009">
        <f t="shared" si="328"/>
        <v>1950</v>
      </c>
      <c r="R2009">
        <f t="shared" si="328"/>
        <v>1950</v>
      </c>
      <c r="S2009">
        <f t="shared" si="328"/>
        <v>1950</v>
      </c>
      <c r="T2009">
        <f t="shared" si="328"/>
        <v>1950</v>
      </c>
      <c r="U2009">
        <f t="shared" si="328"/>
        <v>1950</v>
      </c>
      <c r="V2009">
        <f t="shared" si="328"/>
        <v>1950</v>
      </c>
      <c r="W2009">
        <f t="shared" si="328"/>
        <v>1950</v>
      </c>
    </row>
    <row r="2010" spans="1:23" x14ac:dyDescent="0.3">
      <c r="A2010" t="s">
        <v>281</v>
      </c>
      <c r="B2010" t="s">
        <v>6</v>
      </c>
      <c r="C2010" t="s">
        <v>16</v>
      </c>
      <c r="D2010" t="s">
        <v>17</v>
      </c>
      <c r="E2010" t="s">
        <v>283</v>
      </c>
      <c r="F2010" t="s">
        <v>284</v>
      </c>
      <c r="G2010" t="s">
        <v>69</v>
      </c>
      <c r="L2010" t="s">
        <v>68</v>
      </c>
      <c r="M2010">
        <v>2101</v>
      </c>
      <c r="N2010">
        <f t="shared" si="328"/>
        <v>2101</v>
      </c>
      <c r="O2010">
        <f t="shared" si="328"/>
        <v>2101</v>
      </c>
      <c r="P2010">
        <f t="shared" si="328"/>
        <v>2101</v>
      </c>
      <c r="Q2010">
        <f t="shared" si="328"/>
        <v>2101</v>
      </c>
      <c r="R2010">
        <f t="shared" si="328"/>
        <v>2101</v>
      </c>
      <c r="S2010">
        <f t="shared" si="328"/>
        <v>2101</v>
      </c>
      <c r="T2010">
        <f t="shared" si="328"/>
        <v>2101</v>
      </c>
      <c r="U2010">
        <f t="shared" si="328"/>
        <v>2101</v>
      </c>
      <c r="V2010">
        <f t="shared" si="328"/>
        <v>2101</v>
      </c>
      <c r="W2010">
        <f t="shared" si="328"/>
        <v>2101</v>
      </c>
    </row>
    <row r="2011" spans="1:23" x14ac:dyDescent="0.3">
      <c r="A2011" t="s">
        <v>281</v>
      </c>
      <c r="B2011" t="s">
        <v>6</v>
      </c>
      <c r="C2011" t="s">
        <v>16</v>
      </c>
      <c r="D2011" t="s">
        <v>17</v>
      </c>
      <c r="E2011" t="s">
        <v>283</v>
      </c>
      <c r="F2011" t="s">
        <v>284</v>
      </c>
      <c r="G2011" t="s">
        <v>70</v>
      </c>
      <c r="L2011" t="s">
        <v>71</v>
      </c>
      <c r="M2011">
        <v>30</v>
      </c>
      <c r="N2011">
        <f t="shared" si="328"/>
        <v>30</v>
      </c>
      <c r="O2011">
        <f t="shared" si="328"/>
        <v>30</v>
      </c>
      <c r="P2011">
        <f t="shared" si="328"/>
        <v>30</v>
      </c>
      <c r="Q2011">
        <f t="shared" si="328"/>
        <v>30</v>
      </c>
      <c r="R2011">
        <f t="shared" si="328"/>
        <v>30</v>
      </c>
      <c r="S2011">
        <f t="shared" si="328"/>
        <v>30</v>
      </c>
      <c r="T2011">
        <f t="shared" si="328"/>
        <v>30</v>
      </c>
      <c r="U2011">
        <f t="shared" si="328"/>
        <v>30</v>
      </c>
      <c r="V2011">
        <f t="shared" si="328"/>
        <v>30</v>
      </c>
      <c r="W2011">
        <f t="shared" si="328"/>
        <v>30</v>
      </c>
    </row>
    <row r="2012" spans="1:23" x14ac:dyDescent="0.3">
      <c r="A2012" t="s">
        <v>281</v>
      </c>
      <c r="B2012" t="s">
        <v>6</v>
      </c>
      <c r="C2012" t="s">
        <v>16</v>
      </c>
      <c r="D2012" t="s">
        <v>17</v>
      </c>
      <c r="E2012" t="s">
        <v>283</v>
      </c>
      <c r="F2012" t="s">
        <v>284</v>
      </c>
      <c r="G2012" t="s">
        <v>72</v>
      </c>
      <c r="L2012" t="s">
        <v>64</v>
      </c>
      <c r="M2012">
        <v>0.9</v>
      </c>
    </row>
    <row r="2013" spans="1:23" x14ac:dyDescent="0.3">
      <c r="A2013" t="s">
        <v>281</v>
      </c>
      <c r="B2013" t="s">
        <v>6</v>
      </c>
      <c r="C2013" t="s">
        <v>16</v>
      </c>
      <c r="D2013" t="s">
        <v>17</v>
      </c>
      <c r="E2013" t="s">
        <v>283</v>
      </c>
      <c r="F2013" t="s">
        <v>284</v>
      </c>
      <c r="G2013" t="s">
        <v>73</v>
      </c>
      <c r="L2013" t="s">
        <v>59</v>
      </c>
      <c r="M2013">
        <v>9230</v>
      </c>
      <c r="N2013">
        <f t="shared" ref="N2013:W2016" si="329">M2013</f>
        <v>9230</v>
      </c>
      <c r="O2013">
        <f t="shared" si="329"/>
        <v>9230</v>
      </c>
      <c r="P2013">
        <f t="shared" si="329"/>
        <v>9230</v>
      </c>
      <c r="Q2013">
        <f t="shared" si="329"/>
        <v>9230</v>
      </c>
      <c r="R2013">
        <f t="shared" si="329"/>
        <v>9230</v>
      </c>
      <c r="S2013">
        <f t="shared" si="329"/>
        <v>9230</v>
      </c>
      <c r="T2013">
        <f t="shared" si="329"/>
        <v>9230</v>
      </c>
      <c r="U2013">
        <f t="shared" si="329"/>
        <v>9230</v>
      </c>
      <c r="V2013">
        <f t="shared" si="329"/>
        <v>9230</v>
      </c>
      <c r="W2013">
        <f t="shared" si="329"/>
        <v>9230</v>
      </c>
    </row>
    <row r="2014" spans="1:23" x14ac:dyDescent="0.3">
      <c r="A2014" t="s">
        <v>281</v>
      </c>
      <c r="B2014" t="s">
        <v>6</v>
      </c>
      <c r="C2014" t="s">
        <v>16</v>
      </c>
      <c r="D2014" t="s">
        <v>17</v>
      </c>
      <c r="E2014" t="s">
        <v>283</v>
      </c>
      <c r="F2014" t="s">
        <v>284</v>
      </c>
      <c r="G2014" t="s">
        <v>74</v>
      </c>
      <c r="L2014" t="s">
        <v>75</v>
      </c>
      <c r="M2014">
        <v>782109.35117584805</v>
      </c>
      <c r="N2014">
        <f t="shared" si="329"/>
        <v>782109.35117584805</v>
      </c>
      <c r="O2014">
        <f t="shared" si="329"/>
        <v>782109.35117584805</v>
      </c>
      <c r="P2014">
        <f t="shared" si="329"/>
        <v>782109.35117584805</v>
      </c>
      <c r="Q2014">
        <f t="shared" si="329"/>
        <v>782109.35117584805</v>
      </c>
      <c r="R2014">
        <f t="shared" si="329"/>
        <v>782109.35117584805</v>
      </c>
      <c r="S2014">
        <f t="shared" si="329"/>
        <v>782109.35117584805</v>
      </c>
      <c r="T2014">
        <f t="shared" si="329"/>
        <v>782109.35117584805</v>
      </c>
      <c r="U2014">
        <f t="shared" si="329"/>
        <v>782109.35117584805</v>
      </c>
      <c r="V2014">
        <f t="shared" si="329"/>
        <v>782109.35117584805</v>
      </c>
      <c r="W2014">
        <f t="shared" si="329"/>
        <v>782109.35117584805</v>
      </c>
    </row>
    <row r="2015" spans="1:23" x14ac:dyDescent="0.3">
      <c r="A2015" t="s">
        <v>281</v>
      </c>
      <c r="B2015" t="s">
        <v>6</v>
      </c>
      <c r="C2015" t="s">
        <v>16</v>
      </c>
      <c r="D2015" t="s">
        <v>17</v>
      </c>
      <c r="E2015" t="s">
        <v>283</v>
      </c>
      <c r="F2015" t="s">
        <v>284</v>
      </c>
      <c r="G2015" t="s">
        <v>76</v>
      </c>
      <c r="L2015" t="s">
        <v>75</v>
      </c>
      <c r="M2015">
        <v>78210.935117584799</v>
      </c>
      <c r="N2015">
        <f t="shared" si="329"/>
        <v>78210.935117584799</v>
      </c>
      <c r="O2015">
        <f t="shared" si="329"/>
        <v>78210.935117584799</v>
      </c>
      <c r="P2015">
        <f t="shared" si="329"/>
        <v>78210.935117584799</v>
      </c>
      <c r="Q2015">
        <f t="shared" si="329"/>
        <v>78210.935117584799</v>
      </c>
      <c r="R2015">
        <f t="shared" si="329"/>
        <v>78210.935117584799</v>
      </c>
      <c r="S2015">
        <f t="shared" si="329"/>
        <v>78210.935117584799</v>
      </c>
      <c r="T2015">
        <f t="shared" si="329"/>
        <v>78210.935117584799</v>
      </c>
      <c r="U2015">
        <f t="shared" si="329"/>
        <v>78210.935117584799</v>
      </c>
      <c r="V2015">
        <f t="shared" si="329"/>
        <v>78210.935117584799</v>
      </c>
      <c r="W2015">
        <f t="shared" si="329"/>
        <v>78210.935117584799</v>
      </c>
    </row>
    <row r="2016" spans="1:23" x14ac:dyDescent="0.3">
      <c r="A2016" t="s">
        <v>281</v>
      </c>
      <c r="B2016" t="s">
        <v>6</v>
      </c>
      <c r="C2016" t="s">
        <v>16</v>
      </c>
      <c r="D2016" t="s">
        <v>17</v>
      </c>
      <c r="E2016" t="s">
        <v>283</v>
      </c>
      <c r="F2016" t="s">
        <v>284</v>
      </c>
      <c r="G2016" t="s">
        <v>18</v>
      </c>
      <c r="J2016" t="s">
        <v>141</v>
      </c>
      <c r="L2016" t="s">
        <v>59</v>
      </c>
      <c r="M2016">
        <v>1.2</v>
      </c>
      <c r="N2016">
        <f t="shared" si="329"/>
        <v>1.2</v>
      </c>
      <c r="O2016">
        <f t="shared" si="329"/>
        <v>1.2</v>
      </c>
      <c r="P2016">
        <f t="shared" si="329"/>
        <v>1.2</v>
      </c>
      <c r="Q2016">
        <f t="shared" si="329"/>
        <v>1.2</v>
      </c>
      <c r="R2016">
        <f t="shared" si="329"/>
        <v>1.2</v>
      </c>
      <c r="S2016">
        <f t="shared" si="329"/>
        <v>1.2</v>
      </c>
      <c r="T2016">
        <f t="shared" si="329"/>
        <v>1.2</v>
      </c>
      <c r="U2016">
        <f t="shared" si="329"/>
        <v>1.2</v>
      </c>
      <c r="V2016">
        <f t="shared" si="329"/>
        <v>1.2</v>
      </c>
      <c r="W2016">
        <f t="shared" si="329"/>
        <v>1.2</v>
      </c>
    </row>
    <row r="2017" spans="1:23" x14ac:dyDescent="0.3">
      <c r="A2017" t="s">
        <v>281</v>
      </c>
      <c r="B2017" t="s">
        <v>6</v>
      </c>
      <c r="C2017" t="s">
        <v>16</v>
      </c>
      <c r="D2017" t="s">
        <v>17</v>
      </c>
      <c r="E2017" t="s">
        <v>283</v>
      </c>
      <c r="F2017" t="s">
        <v>285</v>
      </c>
      <c r="G2017" t="s">
        <v>7</v>
      </c>
    </row>
    <row r="2018" spans="1:23" x14ac:dyDescent="0.3">
      <c r="A2018" t="s">
        <v>281</v>
      </c>
      <c r="B2018" t="s">
        <v>6</v>
      </c>
      <c r="C2018" t="s">
        <v>16</v>
      </c>
      <c r="D2018" t="s">
        <v>17</v>
      </c>
      <c r="E2018" t="s">
        <v>283</v>
      </c>
      <c r="F2018" t="s">
        <v>285</v>
      </c>
      <c r="G2018" t="s">
        <v>67</v>
      </c>
      <c r="L2018" t="s">
        <v>68</v>
      </c>
      <c r="M2018">
        <v>1950</v>
      </c>
      <c r="N2018">
        <f t="shared" ref="N2018:W2020" si="330">M2018</f>
        <v>1950</v>
      </c>
      <c r="O2018">
        <f t="shared" si="330"/>
        <v>1950</v>
      </c>
      <c r="P2018">
        <f t="shared" si="330"/>
        <v>1950</v>
      </c>
      <c r="Q2018">
        <f t="shared" si="330"/>
        <v>1950</v>
      </c>
      <c r="R2018">
        <f t="shared" si="330"/>
        <v>1950</v>
      </c>
      <c r="S2018">
        <f t="shared" si="330"/>
        <v>1950</v>
      </c>
      <c r="T2018">
        <f t="shared" si="330"/>
        <v>1950</v>
      </c>
      <c r="U2018">
        <f t="shared" si="330"/>
        <v>1950</v>
      </c>
      <c r="V2018">
        <f t="shared" si="330"/>
        <v>1950</v>
      </c>
      <c r="W2018">
        <f t="shared" si="330"/>
        <v>1950</v>
      </c>
    </row>
    <row r="2019" spans="1:23" x14ac:dyDescent="0.3">
      <c r="A2019" t="s">
        <v>281</v>
      </c>
      <c r="B2019" t="s">
        <v>6</v>
      </c>
      <c r="C2019" t="s">
        <v>16</v>
      </c>
      <c r="D2019" t="s">
        <v>17</v>
      </c>
      <c r="E2019" t="s">
        <v>283</v>
      </c>
      <c r="F2019" t="s">
        <v>285</v>
      </c>
      <c r="G2019" t="s">
        <v>69</v>
      </c>
      <c r="L2019" t="s">
        <v>68</v>
      </c>
      <c r="M2019">
        <v>2101</v>
      </c>
      <c r="N2019">
        <f t="shared" si="330"/>
        <v>2101</v>
      </c>
      <c r="O2019">
        <f t="shared" si="330"/>
        <v>2101</v>
      </c>
      <c r="P2019">
        <f t="shared" si="330"/>
        <v>2101</v>
      </c>
      <c r="Q2019">
        <f t="shared" si="330"/>
        <v>2101</v>
      </c>
      <c r="R2019">
        <f t="shared" si="330"/>
        <v>2101</v>
      </c>
      <c r="S2019">
        <f t="shared" si="330"/>
        <v>2101</v>
      </c>
      <c r="T2019">
        <f t="shared" si="330"/>
        <v>2101</v>
      </c>
      <c r="U2019">
        <f t="shared" si="330"/>
        <v>2101</v>
      </c>
      <c r="V2019">
        <f t="shared" si="330"/>
        <v>2101</v>
      </c>
      <c r="W2019">
        <f t="shared" si="330"/>
        <v>2101</v>
      </c>
    </row>
    <row r="2020" spans="1:23" x14ac:dyDescent="0.3">
      <c r="A2020" t="s">
        <v>281</v>
      </c>
      <c r="B2020" t="s">
        <v>6</v>
      </c>
      <c r="C2020" t="s">
        <v>16</v>
      </c>
      <c r="D2020" t="s">
        <v>17</v>
      </c>
      <c r="E2020" t="s">
        <v>283</v>
      </c>
      <c r="F2020" t="s">
        <v>285</v>
      </c>
      <c r="G2020" t="s">
        <v>70</v>
      </c>
      <c r="L2020" t="s">
        <v>71</v>
      </c>
      <c r="M2020">
        <v>30</v>
      </c>
      <c r="N2020">
        <f t="shared" si="330"/>
        <v>30</v>
      </c>
      <c r="O2020">
        <f t="shared" si="330"/>
        <v>30</v>
      </c>
      <c r="P2020">
        <f t="shared" si="330"/>
        <v>30</v>
      </c>
      <c r="Q2020">
        <f t="shared" si="330"/>
        <v>30</v>
      </c>
      <c r="R2020">
        <f t="shared" si="330"/>
        <v>30</v>
      </c>
      <c r="S2020">
        <f t="shared" si="330"/>
        <v>30</v>
      </c>
      <c r="T2020">
        <f t="shared" si="330"/>
        <v>30</v>
      </c>
      <c r="U2020">
        <f t="shared" si="330"/>
        <v>30</v>
      </c>
      <c r="V2020">
        <f t="shared" si="330"/>
        <v>30</v>
      </c>
      <c r="W2020">
        <f t="shared" si="330"/>
        <v>30</v>
      </c>
    </row>
    <row r="2021" spans="1:23" x14ac:dyDescent="0.3">
      <c r="A2021" t="s">
        <v>281</v>
      </c>
      <c r="B2021" t="s">
        <v>6</v>
      </c>
      <c r="C2021" t="s">
        <v>16</v>
      </c>
      <c r="D2021" t="s">
        <v>17</v>
      </c>
      <c r="E2021" t="s">
        <v>283</v>
      </c>
      <c r="F2021" t="s">
        <v>285</v>
      </c>
      <c r="G2021" t="s">
        <v>72</v>
      </c>
      <c r="L2021" t="s">
        <v>64</v>
      </c>
      <c r="M2021">
        <v>0</v>
      </c>
    </row>
    <row r="2022" spans="1:23" x14ac:dyDescent="0.3">
      <c r="A2022" t="s">
        <v>281</v>
      </c>
      <c r="B2022" t="s">
        <v>6</v>
      </c>
      <c r="C2022" t="s">
        <v>16</v>
      </c>
      <c r="D2022" t="s">
        <v>17</v>
      </c>
      <c r="E2022" t="s">
        <v>283</v>
      </c>
      <c r="F2022" t="s">
        <v>285</v>
      </c>
      <c r="G2022" t="s">
        <v>73</v>
      </c>
      <c r="L2022" t="s">
        <v>59</v>
      </c>
      <c r="M2022">
        <v>9230</v>
      </c>
      <c r="N2022">
        <f t="shared" ref="N2022:W2025" si="331">M2022</f>
        <v>9230</v>
      </c>
      <c r="O2022">
        <f t="shared" si="331"/>
        <v>9230</v>
      </c>
      <c r="P2022">
        <f t="shared" si="331"/>
        <v>9230</v>
      </c>
      <c r="Q2022">
        <f t="shared" si="331"/>
        <v>9230</v>
      </c>
      <c r="R2022">
        <f t="shared" si="331"/>
        <v>9230</v>
      </c>
      <c r="S2022">
        <f t="shared" si="331"/>
        <v>9230</v>
      </c>
      <c r="T2022">
        <f t="shared" si="331"/>
        <v>9230</v>
      </c>
      <c r="U2022">
        <f t="shared" si="331"/>
        <v>9230</v>
      </c>
      <c r="V2022">
        <f t="shared" si="331"/>
        <v>9230</v>
      </c>
      <c r="W2022">
        <f t="shared" si="331"/>
        <v>9230</v>
      </c>
    </row>
    <row r="2023" spans="1:23" x14ac:dyDescent="0.3">
      <c r="A2023" t="s">
        <v>281</v>
      </c>
      <c r="B2023" t="s">
        <v>6</v>
      </c>
      <c r="C2023" t="s">
        <v>16</v>
      </c>
      <c r="D2023" t="s">
        <v>17</v>
      </c>
      <c r="E2023" t="s">
        <v>283</v>
      </c>
      <c r="F2023" t="s">
        <v>285</v>
      </c>
      <c r="G2023" t="s">
        <v>74</v>
      </c>
      <c r="L2023" t="s">
        <v>75</v>
      </c>
      <c r="M2023">
        <v>782109.35117584805</v>
      </c>
      <c r="N2023">
        <f t="shared" si="331"/>
        <v>782109.35117584805</v>
      </c>
      <c r="O2023">
        <f t="shared" si="331"/>
        <v>782109.35117584805</v>
      </c>
      <c r="P2023">
        <f t="shared" si="331"/>
        <v>782109.35117584805</v>
      </c>
      <c r="Q2023">
        <f t="shared" si="331"/>
        <v>782109.35117584805</v>
      </c>
      <c r="R2023">
        <f t="shared" si="331"/>
        <v>782109.35117584805</v>
      </c>
      <c r="S2023">
        <f t="shared" si="331"/>
        <v>782109.35117584805</v>
      </c>
      <c r="T2023">
        <f t="shared" si="331"/>
        <v>782109.35117584805</v>
      </c>
      <c r="U2023">
        <f t="shared" si="331"/>
        <v>782109.35117584805</v>
      </c>
      <c r="V2023">
        <f t="shared" si="331"/>
        <v>782109.35117584805</v>
      </c>
      <c r="W2023">
        <f t="shared" si="331"/>
        <v>782109.35117584805</v>
      </c>
    </row>
    <row r="2024" spans="1:23" x14ac:dyDescent="0.3">
      <c r="A2024" t="s">
        <v>281</v>
      </c>
      <c r="B2024" t="s">
        <v>6</v>
      </c>
      <c r="C2024" t="s">
        <v>16</v>
      </c>
      <c r="D2024" t="s">
        <v>17</v>
      </c>
      <c r="E2024" t="s">
        <v>283</v>
      </c>
      <c r="F2024" t="s">
        <v>285</v>
      </c>
      <c r="G2024" t="s">
        <v>76</v>
      </c>
      <c r="L2024" t="s">
        <v>75</v>
      </c>
      <c r="M2024">
        <v>78210.935117584799</v>
      </c>
      <c r="N2024">
        <f t="shared" si="331"/>
        <v>78210.935117584799</v>
      </c>
      <c r="O2024">
        <f t="shared" si="331"/>
        <v>78210.935117584799</v>
      </c>
      <c r="P2024">
        <f t="shared" si="331"/>
        <v>78210.935117584799</v>
      </c>
      <c r="Q2024">
        <f t="shared" si="331"/>
        <v>78210.935117584799</v>
      </c>
      <c r="R2024">
        <f t="shared" si="331"/>
        <v>78210.935117584799</v>
      </c>
      <c r="S2024">
        <f t="shared" si="331"/>
        <v>78210.935117584799</v>
      </c>
      <c r="T2024">
        <f t="shared" si="331"/>
        <v>78210.935117584799</v>
      </c>
      <c r="U2024">
        <f t="shared" si="331"/>
        <v>78210.935117584799</v>
      </c>
      <c r="V2024">
        <f t="shared" si="331"/>
        <v>78210.935117584799</v>
      </c>
      <c r="W2024">
        <f t="shared" si="331"/>
        <v>78210.935117584799</v>
      </c>
    </row>
    <row r="2025" spans="1:23" x14ac:dyDescent="0.3">
      <c r="A2025" t="s">
        <v>281</v>
      </c>
      <c r="B2025" t="s">
        <v>6</v>
      </c>
      <c r="C2025" t="s">
        <v>16</v>
      </c>
      <c r="D2025" t="s">
        <v>17</v>
      </c>
      <c r="E2025" t="s">
        <v>283</v>
      </c>
      <c r="F2025" t="s">
        <v>285</v>
      </c>
      <c r="G2025" t="s">
        <v>18</v>
      </c>
      <c r="J2025" t="s">
        <v>31</v>
      </c>
      <c r="L2025" t="s">
        <v>59</v>
      </c>
      <c r="M2025">
        <v>1.2</v>
      </c>
      <c r="N2025">
        <f t="shared" si="331"/>
        <v>1.2</v>
      </c>
      <c r="O2025">
        <f t="shared" si="331"/>
        <v>1.2</v>
      </c>
      <c r="P2025">
        <f t="shared" si="331"/>
        <v>1.2</v>
      </c>
      <c r="Q2025">
        <f t="shared" si="331"/>
        <v>1.2</v>
      </c>
      <c r="R2025">
        <f t="shared" si="331"/>
        <v>1.2</v>
      </c>
      <c r="S2025">
        <f t="shared" si="331"/>
        <v>1.2</v>
      </c>
      <c r="T2025">
        <f t="shared" si="331"/>
        <v>1.2</v>
      </c>
      <c r="U2025">
        <f t="shared" si="331"/>
        <v>1.2</v>
      </c>
      <c r="V2025">
        <f t="shared" si="331"/>
        <v>1.2</v>
      </c>
      <c r="W2025">
        <f t="shared" si="331"/>
        <v>1.2</v>
      </c>
    </row>
    <row r="2026" spans="1:23" x14ac:dyDescent="0.3">
      <c r="A2026" t="s">
        <v>281</v>
      </c>
      <c r="B2026" t="s">
        <v>6</v>
      </c>
      <c r="C2026" t="s">
        <v>16</v>
      </c>
      <c r="D2026" t="s">
        <v>17</v>
      </c>
      <c r="E2026" t="s">
        <v>283</v>
      </c>
      <c r="F2026" t="s">
        <v>286</v>
      </c>
      <c r="G2026" t="s">
        <v>7</v>
      </c>
    </row>
    <row r="2027" spans="1:23" x14ac:dyDescent="0.3">
      <c r="A2027" t="s">
        <v>281</v>
      </c>
      <c r="B2027" t="s">
        <v>6</v>
      </c>
      <c r="C2027" t="s">
        <v>16</v>
      </c>
      <c r="D2027" t="s">
        <v>17</v>
      </c>
      <c r="E2027" t="s">
        <v>283</v>
      </c>
      <c r="F2027" t="s">
        <v>286</v>
      </c>
      <c r="G2027" t="s">
        <v>67</v>
      </c>
      <c r="L2027" t="s">
        <v>68</v>
      </c>
      <c r="M2027">
        <v>1930</v>
      </c>
      <c r="N2027">
        <f t="shared" ref="N2027:W2029" si="332">M2027</f>
        <v>1930</v>
      </c>
      <c r="O2027">
        <f t="shared" si="332"/>
        <v>1930</v>
      </c>
      <c r="P2027">
        <f t="shared" si="332"/>
        <v>1930</v>
      </c>
      <c r="Q2027">
        <f t="shared" si="332"/>
        <v>1930</v>
      </c>
      <c r="R2027">
        <f t="shared" si="332"/>
        <v>1930</v>
      </c>
      <c r="S2027">
        <f t="shared" si="332"/>
        <v>1930</v>
      </c>
      <c r="T2027">
        <f t="shared" si="332"/>
        <v>1930</v>
      </c>
      <c r="U2027">
        <f t="shared" si="332"/>
        <v>1930</v>
      </c>
      <c r="V2027">
        <f t="shared" si="332"/>
        <v>1930</v>
      </c>
      <c r="W2027">
        <f t="shared" si="332"/>
        <v>1930</v>
      </c>
    </row>
    <row r="2028" spans="1:23" x14ac:dyDescent="0.3">
      <c r="A2028" t="s">
        <v>281</v>
      </c>
      <c r="B2028" t="s">
        <v>6</v>
      </c>
      <c r="C2028" t="s">
        <v>16</v>
      </c>
      <c r="D2028" t="s">
        <v>17</v>
      </c>
      <c r="E2028" t="s">
        <v>283</v>
      </c>
      <c r="F2028" t="s">
        <v>286</v>
      </c>
      <c r="G2028" t="s">
        <v>69</v>
      </c>
      <c r="L2028" t="s">
        <v>68</v>
      </c>
      <c r="M2028">
        <v>2101</v>
      </c>
      <c r="N2028">
        <f t="shared" si="332"/>
        <v>2101</v>
      </c>
      <c r="O2028">
        <f t="shared" si="332"/>
        <v>2101</v>
      </c>
      <c r="P2028">
        <f t="shared" si="332"/>
        <v>2101</v>
      </c>
      <c r="Q2028">
        <f t="shared" si="332"/>
        <v>2101</v>
      </c>
      <c r="R2028">
        <f t="shared" si="332"/>
        <v>2101</v>
      </c>
      <c r="S2028">
        <f t="shared" si="332"/>
        <v>2101</v>
      </c>
      <c r="T2028">
        <f t="shared" si="332"/>
        <v>2101</v>
      </c>
      <c r="U2028">
        <f t="shared" si="332"/>
        <v>2101</v>
      </c>
      <c r="V2028">
        <f t="shared" si="332"/>
        <v>2101</v>
      </c>
      <c r="W2028">
        <f t="shared" si="332"/>
        <v>2101</v>
      </c>
    </row>
    <row r="2029" spans="1:23" x14ac:dyDescent="0.3">
      <c r="A2029" t="s">
        <v>281</v>
      </c>
      <c r="B2029" t="s">
        <v>6</v>
      </c>
      <c r="C2029" t="s">
        <v>16</v>
      </c>
      <c r="D2029" t="s">
        <v>17</v>
      </c>
      <c r="E2029" t="s">
        <v>283</v>
      </c>
      <c r="F2029" t="s">
        <v>286</v>
      </c>
      <c r="G2029" t="s">
        <v>70</v>
      </c>
      <c r="L2029" t="s">
        <v>71</v>
      </c>
      <c r="M2029">
        <v>30</v>
      </c>
      <c r="N2029">
        <f t="shared" si="332"/>
        <v>30</v>
      </c>
      <c r="O2029">
        <f t="shared" si="332"/>
        <v>30</v>
      </c>
      <c r="P2029">
        <f t="shared" si="332"/>
        <v>30</v>
      </c>
      <c r="Q2029">
        <f t="shared" si="332"/>
        <v>30</v>
      </c>
      <c r="R2029">
        <f t="shared" si="332"/>
        <v>30</v>
      </c>
      <c r="S2029">
        <f t="shared" si="332"/>
        <v>30</v>
      </c>
      <c r="T2029">
        <f t="shared" si="332"/>
        <v>30</v>
      </c>
      <c r="U2029">
        <f t="shared" si="332"/>
        <v>30</v>
      </c>
      <c r="V2029">
        <f t="shared" si="332"/>
        <v>30</v>
      </c>
      <c r="W2029">
        <f t="shared" si="332"/>
        <v>30</v>
      </c>
    </row>
    <row r="2030" spans="1:23" x14ac:dyDescent="0.3">
      <c r="A2030" t="s">
        <v>281</v>
      </c>
      <c r="B2030" t="s">
        <v>6</v>
      </c>
      <c r="C2030" t="s">
        <v>16</v>
      </c>
      <c r="D2030" t="s">
        <v>17</v>
      </c>
      <c r="E2030" t="s">
        <v>283</v>
      </c>
      <c r="F2030" t="s">
        <v>286</v>
      </c>
      <c r="G2030" t="s">
        <v>72</v>
      </c>
      <c r="L2030" t="s">
        <v>64</v>
      </c>
      <c r="M2030">
        <v>0.1</v>
      </c>
    </row>
    <row r="2031" spans="1:23" x14ac:dyDescent="0.3">
      <c r="A2031" t="s">
        <v>281</v>
      </c>
      <c r="B2031" t="s">
        <v>6</v>
      </c>
      <c r="C2031" t="s">
        <v>16</v>
      </c>
      <c r="D2031" t="s">
        <v>17</v>
      </c>
      <c r="E2031" t="s">
        <v>283</v>
      </c>
      <c r="F2031" t="s">
        <v>286</v>
      </c>
      <c r="G2031" t="s">
        <v>73</v>
      </c>
      <c r="L2031" t="s">
        <v>59</v>
      </c>
      <c r="M2031">
        <v>9230</v>
      </c>
      <c r="N2031">
        <f t="shared" ref="N2031:W2034" si="333">M2031</f>
        <v>9230</v>
      </c>
      <c r="O2031">
        <f t="shared" si="333"/>
        <v>9230</v>
      </c>
      <c r="P2031">
        <f t="shared" si="333"/>
        <v>9230</v>
      </c>
      <c r="Q2031">
        <f t="shared" si="333"/>
        <v>9230</v>
      </c>
      <c r="R2031">
        <f t="shared" si="333"/>
        <v>9230</v>
      </c>
      <c r="S2031">
        <f t="shared" si="333"/>
        <v>9230</v>
      </c>
      <c r="T2031">
        <f t="shared" si="333"/>
        <v>9230</v>
      </c>
      <c r="U2031">
        <f t="shared" si="333"/>
        <v>9230</v>
      </c>
      <c r="V2031">
        <f t="shared" si="333"/>
        <v>9230</v>
      </c>
      <c r="W2031">
        <f t="shared" si="333"/>
        <v>9230</v>
      </c>
    </row>
    <row r="2032" spans="1:23" x14ac:dyDescent="0.3">
      <c r="A2032" t="s">
        <v>281</v>
      </c>
      <c r="B2032" t="s">
        <v>6</v>
      </c>
      <c r="C2032" t="s">
        <v>16</v>
      </c>
      <c r="D2032" t="s">
        <v>17</v>
      </c>
      <c r="E2032" t="s">
        <v>283</v>
      </c>
      <c r="F2032" t="s">
        <v>286</v>
      </c>
      <c r="G2032" t="s">
        <v>74</v>
      </c>
      <c r="L2032" t="s">
        <v>75</v>
      </c>
      <c r="M2032">
        <v>782109.35117584805</v>
      </c>
      <c r="N2032">
        <f t="shared" si="333"/>
        <v>782109.35117584805</v>
      </c>
      <c r="O2032">
        <f t="shared" si="333"/>
        <v>782109.35117584805</v>
      </c>
      <c r="P2032">
        <f t="shared" si="333"/>
        <v>782109.35117584805</v>
      </c>
      <c r="Q2032">
        <f t="shared" si="333"/>
        <v>782109.35117584805</v>
      </c>
      <c r="R2032">
        <f t="shared" si="333"/>
        <v>782109.35117584805</v>
      </c>
      <c r="S2032">
        <f t="shared" si="333"/>
        <v>782109.35117584805</v>
      </c>
      <c r="T2032">
        <f t="shared" si="333"/>
        <v>782109.35117584805</v>
      </c>
      <c r="U2032">
        <f t="shared" si="333"/>
        <v>782109.35117584805</v>
      </c>
      <c r="V2032">
        <f t="shared" si="333"/>
        <v>782109.35117584805</v>
      </c>
      <c r="W2032">
        <f t="shared" si="333"/>
        <v>782109.35117584805</v>
      </c>
    </row>
    <row r="2033" spans="1:23" x14ac:dyDescent="0.3">
      <c r="A2033" t="s">
        <v>281</v>
      </c>
      <c r="B2033" t="s">
        <v>6</v>
      </c>
      <c r="C2033" t="s">
        <v>16</v>
      </c>
      <c r="D2033" t="s">
        <v>17</v>
      </c>
      <c r="E2033" t="s">
        <v>283</v>
      </c>
      <c r="F2033" t="s">
        <v>286</v>
      </c>
      <c r="G2033" t="s">
        <v>76</v>
      </c>
      <c r="L2033" t="s">
        <v>75</v>
      </c>
      <c r="M2033">
        <v>78210.935117584799</v>
      </c>
      <c r="N2033">
        <f t="shared" si="333"/>
        <v>78210.935117584799</v>
      </c>
      <c r="O2033">
        <f t="shared" si="333"/>
        <v>78210.935117584799</v>
      </c>
      <c r="P2033">
        <f t="shared" si="333"/>
        <v>78210.935117584799</v>
      </c>
      <c r="Q2033">
        <f t="shared" si="333"/>
        <v>78210.935117584799</v>
      </c>
      <c r="R2033">
        <f t="shared" si="333"/>
        <v>78210.935117584799</v>
      </c>
      <c r="S2033">
        <f t="shared" si="333"/>
        <v>78210.935117584799</v>
      </c>
      <c r="T2033">
        <f t="shared" si="333"/>
        <v>78210.935117584799</v>
      </c>
      <c r="U2033">
        <f t="shared" si="333"/>
        <v>78210.935117584799</v>
      </c>
      <c r="V2033">
        <f t="shared" si="333"/>
        <v>78210.935117584799</v>
      </c>
      <c r="W2033">
        <f t="shared" si="333"/>
        <v>78210.935117584799</v>
      </c>
    </row>
    <row r="2034" spans="1:23" x14ac:dyDescent="0.3">
      <c r="A2034" t="s">
        <v>281</v>
      </c>
      <c r="B2034" t="s">
        <v>6</v>
      </c>
      <c r="C2034" t="s">
        <v>16</v>
      </c>
      <c r="D2034" t="s">
        <v>17</v>
      </c>
      <c r="E2034" t="s">
        <v>283</v>
      </c>
      <c r="F2034" t="s">
        <v>286</v>
      </c>
      <c r="G2034" t="s">
        <v>18</v>
      </c>
      <c r="J2034" t="s">
        <v>79</v>
      </c>
      <c r="L2034" t="s">
        <v>59</v>
      </c>
      <c r="M2034">
        <v>1.2</v>
      </c>
      <c r="N2034">
        <f t="shared" si="333"/>
        <v>1.2</v>
      </c>
      <c r="O2034">
        <f t="shared" si="333"/>
        <v>1.2</v>
      </c>
      <c r="P2034">
        <f t="shared" si="333"/>
        <v>1.2</v>
      </c>
      <c r="Q2034">
        <f t="shared" si="333"/>
        <v>1.2</v>
      </c>
      <c r="R2034">
        <f t="shared" si="333"/>
        <v>1.2</v>
      </c>
      <c r="S2034">
        <f t="shared" si="333"/>
        <v>1.2</v>
      </c>
      <c r="T2034">
        <f t="shared" si="333"/>
        <v>1.2</v>
      </c>
      <c r="U2034">
        <f t="shared" si="333"/>
        <v>1.2</v>
      </c>
      <c r="V2034">
        <f t="shared" si="333"/>
        <v>1.2</v>
      </c>
      <c r="W2034">
        <f t="shared" si="333"/>
        <v>1.2</v>
      </c>
    </row>
    <row r="2035" spans="1:23" x14ac:dyDescent="0.3">
      <c r="A2035" t="s">
        <v>282</v>
      </c>
      <c r="B2035" t="s">
        <v>6</v>
      </c>
      <c r="C2035" t="s">
        <v>16</v>
      </c>
      <c r="D2035" t="s">
        <v>17</v>
      </c>
      <c r="E2035" t="s">
        <v>287</v>
      </c>
      <c r="G2035" t="s">
        <v>21</v>
      </c>
      <c r="L2035" t="s">
        <v>59</v>
      </c>
    </row>
    <row r="2036" spans="1:23" x14ac:dyDescent="0.3">
      <c r="A2036" t="s">
        <v>282</v>
      </c>
      <c r="B2036" t="s">
        <v>6</v>
      </c>
      <c r="C2036" t="s">
        <v>16</v>
      </c>
      <c r="D2036" t="s">
        <v>17</v>
      </c>
      <c r="E2036" t="s">
        <v>287</v>
      </c>
      <c r="G2036" t="s">
        <v>22</v>
      </c>
      <c r="H2036" t="s">
        <v>62</v>
      </c>
    </row>
    <row r="2037" spans="1:23" x14ac:dyDescent="0.3">
      <c r="A2037" t="s">
        <v>282</v>
      </c>
      <c r="B2037" t="s">
        <v>6</v>
      </c>
      <c r="C2037" t="s">
        <v>16</v>
      </c>
      <c r="D2037" t="s">
        <v>17</v>
      </c>
      <c r="E2037" t="s">
        <v>287</v>
      </c>
      <c r="G2037" t="s">
        <v>63</v>
      </c>
      <c r="L2037" t="s">
        <v>64</v>
      </c>
      <c r="M2037">
        <v>0.5</v>
      </c>
      <c r="N2037">
        <f t="shared" ref="N2037:W2038" si="334">M2037</f>
        <v>0.5</v>
      </c>
      <c r="O2037">
        <f t="shared" si="334"/>
        <v>0.5</v>
      </c>
      <c r="P2037">
        <f t="shared" si="334"/>
        <v>0.5</v>
      </c>
      <c r="Q2037">
        <f t="shared" si="334"/>
        <v>0.5</v>
      </c>
      <c r="R2037">
        <f t="shared" si="334"/>
        <v>0.5</v>
      </c>
      <c r="S2037">
        <f t="shared" si="334"/>
        <v>0.5</v>
      </c>
      <c r="T2037">
        <f t="shared" si="334"/>
        <v>0.5</v>
      </c>
      <c r="U2037">
        <f t="shared" si="334"/>
        <v>0.5</v>
      </c>
      <c r="V2037">
        <f t="shared" si="334"/>
        <v>0.5</v>
      </c>
      <c r="W2037">
        <f t="shared" si="334"/>
        <v>0.5</v>
      </c>
    </row>
    <row r="2038" spans="1:23" x14ac:dyDescent="0.3">
      <c r="A2038" t="s">
        <v>282</v>
      </c>
      <c r="B2038" t="s">
        <v>6</v>
      </c>
      <c r="C2038" t="s">
        <v>16</v>
      </c>
      <c r="D2038" t="s">
        <v>17</v>
      </c>
      <c r="E2038" t="s">
        <v>287</v>
      </c>
      <c r="G2038" t="s">
        <v>65</v>
      </c>
      <c r="M2038">
        <v>10</v>
      </c>
      <c r="N2038">
        <f t="shared" si="334"/>
        <v>10</v>
      </c>
      <c r="O2038">
        <f t="shared" si="334"/>
        <v>10</v>
      </c>
      <c r="P2038">
        <f t="shared" si="334"/>
        <v>10</v>
      </c>
      <c r="Q2038">
        <f t="shared" si="334"/>
        <v>10</v>
      </c>
      <c r="R2038">
        <f t="shared" si="334"/>
        <v>10</v>
      </c>
      <c r="S2038">
        <f t="shared" si="334"/>
        <v>10</v>
      </c>
      <c r="T2038">
        <f t="shared" si="334"/>
        <v>10</v>
      </c>
      <c r="U2038">
        <f t="shared" si="334"/>
        <v>10</v>
      </c>
      <c r="V2038">
        <f t="shared" si="334"/>
        <v>10</v>
      </c>
      <c r="W2038">
        <f t="shared" si="334"/>
        <v>10</v>
      </c>
    </row>
    <row r="2039" spans="1:23" x14ac:dyDescent="0.3">
      <c r="A2039" t="s">
        <v>282</v>
      </c>
      <c r="B2039" t="s">
        <v>6</v>
      </c>
      <c r="C2039" t="s">
        <v>16</v>
      </c>
      <c r="D2039" t="s">
        <v>17</v>
      </c>
      <c r="E2039" t="s">
        <v>287</v>
      </c>
      <c r="F2039" t="s">
        <v>288</v>
      </c>
      <c r="G2039" t="s">
        <v>7</v>
      </c>
    </row>
    <row r="2040" spans="1:23" x14ac:dyDescent="0.3">
      <c r="A2040" t="s">
        <v>282</v>
      </c>
      <c r="B2040" t="s">
        <v>6</v>
      </c>
      <c r="C2040" t="s">
        <v>16</v>
      </c>
      <c r="D2040" t="s">
        <v>17</v>
      </c>
      <c r="E2040" t="s">
        <v>287</v>
      </c>
      <c r="F2040" t="s">
        <v>288</v>
      </c>
      <c r="G2040" t="s">
        <v>67</v>
      </c>
      <c r="L2040" t="s">
        <v>68</v>
      </c>
      <c r="M2040">
        <v>1940</v>
      </c>
      <c r="N2040">
        <f t="shared" ref="N2040:W2042" si="335">M2040</f>
        <v>1940</v>
      </c>
      <c r="O2040">
        <f t="shared" si="335"/>
        <v>1940</v>
      </c>
      <c r="P2040">
        <f t="shared" si="335"/>
        <v>1940</v>
      </c>
      <c r="Q2040">
        <f t="shared" si="335"/>
        <v>1940</v>
      </c>
      <c r="R2040">
        <f t="shared" si="335"/>
        <v>1940</v>
      </c>
      <c r="S2040">
        <f t="shared" si="335"/>
        <v>1940</v>
      </c>
      <c r="T2040">
        <f t="shared" si="335"/>
        <v>1940</v>
      </c>
      <c r="U2040">
        <f t="shared" si="335"/>
        <v>1940</v>
      </c>
      <c r="V2040">
        <f t="shared" si="335"/>
        <v>1940</v>
      </c>
      <c r="W2040">
        <f t="shared" si="335"/>
        <v>1940</v>
      </c>
    </row>
    <row r="2041" spans="1:23" x14ac:dyDescent="0.3">
      <c r="A2041" t="s">
        <v>282</v>
      </c>
      <c r="B2041" t="s">
        <v>6</v>
      </c>
      <c r="C2041" t="s">
        <v>16</v>
      </c>
      <c r="D2041" t="s">
        <v>17</v>
      </c>
      <c r="E2041" t="s">
        <v>287</v>
      </c>
      <c r="F2041" t="s">
        <v>288</v>
      </c>
      <c r="G2041" t="s">
        <v>69</v>
      </c>
      <c r="L2041" t="s">
        <v>68</v>
      </c>
      <c r="M2041">
        <v>2101</v>
      </c>
      <c r="N2041">
        <f t="shared" si="335"/>
        <v>2101</v>
      </c>
      <c r="O2041">
        <f t="shared" si="335"/>
        <v>2101</v>
      </c>
      <c r="P2041">
        <f t="shared" si="335"/>
        <v>2101</v>
      </c>
      <c r="Q2041">
        <f t="shared" si="335"/>
        <v>2101</v>
      </c>
      <c r="R2041">
        <f t="shared" si="335"/>
        <v>2101</v>
      </c>
      <c r="S2041">
        <f t="shared" si="335"/>
        <v>2101</v>
      </c>
      <c r="T2041">
        <f t="shared" si="335"/>
        <v>2101</v>
      </c>
      <c r="U2041">
        <f t="shared" si="335"/>
        <v>2101</v>
      </c>
      <c r="V2041">
        <f t="shared" si="335"/>
        <v>2101</v>
      </c>
      <c r="W2041">
        <f t="shared" si="335"/>
        <v>2101</v>
      </c>
    </row>
    <row r="2042" spans="1:23" x14ac:dyDescent="0.3">
      <c r="A2042" t="s">
        <v>282</v>
      </c>
      <c r="B2042" t="s">
        <v>6</v>
      </c>
      <c r="C2042" t="s">
        <v>16</v>
      </c>
      <c r="D2042" t="s">
        <v>17</v>
      </c>
      <c r="E2042" t="s">
        <v>287</v>
      </c>
      <c r="F2042" t="s">
        <v>288</v>
      </c>
      <c r="G2042" t="s">
        <v>70</v>
      </c>
      <c r="L2042" t="s">
        <v>71</v>
      </c>
      <c r="M2042">
        <v>30</v>
      </c>
      <c r="N2042">
        <f t="shared" si="335"/>
        <v>30</v>
      </c>
      <c r="O2042">
        <f t="shared" si="335"/>
        <v>30</v>
      </c>
      <c r="P2042">
        <f t="shared" si="335"/>
        <v>30</v>
      </c>
      <c r="Q2042">
        <f t="shared" si="335"/>
        <v>30</v>
      </c>
      <c r="R2042">
        <f t="shared" si="335"/>
        <v>30</v>
      </c>
      <c r="S2042">
        <f t="shared" si="335"/>
        <v>30</v>
      </c>
      <c r="T2042">
        <f t="shared" si="335"/>
        <v>30</v>
      </c>
      <c r="U2042">
        <f t="shared" si="335"/>
        <v>30</v>
      </c>
      <c r="V2042">
        <f t="shared" si="335"/>
        <v>30</v>
      </c>
      <c r="W2042">
        <f t="shared" si="335"/>
        <v>30</v>
      </c>
    </row>
    <row r="2043" spans="1:23" x14ac:dyDescent="0.3">
      <c r="A2043" t="s">
        <v>282</v>
      </c>
      <c r="B2043" t="s">
        <v>6</v>
      </c>
      <c r="C2043" t="s">
        <v>16</v>
      </c>
      <c r="D2043" t="s">
        <v>17</v>
      </c>
      <c r="E2043" t="s">
        <v>287</v>
      </c>
      <c r="F2043" t="s">
        <v>288</v>
      </c>
      <c r="G2043" t="s">
        <v>72</v>
      </c>
      <c r="L2043" t="s">
        <v>64</v>
      </c>
      <c r="M2043">
        <v>1</v>
      </c>
    </row>
    <row r="2044" spans="1:23" x14ac:dyDescent="0.3">
      <c r="A2044" t="s">
        <v>282</v>
      </c>
      <c r="B2044" t="s">
        <v>6</v>
      </c>
      <c r="C2044" t="s">
        <v>16</v>
      </c>
      <c r="D2044" t="s">
        <v>17</v>
      </c>
      <c r="E2044" t="s">
        <v>287</v>
      </c>
      <c r="F2044" t="s">
        <v>288</v>
      </c>
      <c r="G2044" t="s">
        <v>73</v>
      </c>
      <c r="L2044" t="s">
        <v>59</v>
      </c>
      <c r="M2044">
        <v>9230</v>
      </c>
      <c r="N2044">
        <f t="shared" ref="N2044:W2047" si="336">M2044</f>
        <v>9230</v>
      </c>
      <c r="O2044">
        <f t="shared" si="336"/>
        <v>9230</v>
      </c>
      <c r="P2044">
        <f t="shared" si="336"/>
        <v>9230</v>
      </c>
      <c r="Q2044">
        <f t="shared" si="336"/>
        <v>9230</v>
      </c>
      <c r="R2044">
        <f t="shared" si="336"/>
        <v>9230</v>
      </c>
      <c r="S2044">
        <f t="shared" si="336"/>
        <v>9230</v>
      </c>
      <c r="T2044">
        <f t="shared" si="336"/>
        <v>9230</v>
      </c>
      <c r="U2044">
        <f t="shared" si="336"/>
        <v>9230</v>
      </c>
      <c r="V2044">
        <f t="shared" si="336"/>
        <v>9230</v>
      </c>
      <c r="W2044">
        <f t="shared" si="336"/>
        <v>9230</v>
      </c>
    </row>
    <row r="2045" spans="1:23" x14ac:dyDescent="0.3">
      <c r="A2045" t="s">
        <v>282</v>
      </c>
      <c r="B2045" t="s">
        <v>6</v>
      </c>
      <c r="C2045" t="s">
        <v>16</v>
      </c>
      <c r="D2045" t="s">
        <v>17</v>
      </c>
      <c r="E2045" t="s">
        <v>287</v>
      </c>
      <c r="F2045" t="s">
        <v>288</v>
      </c>
      <c r="G2045" t="s">
        <v>74</v>
      </c>
      <c r="L2045" t="s">
        <v>75</v>
      </c>
      <c r="M2045">
        <v>782109.35117584805</v>
      </c>
      <c r="N2045">
        <f t="shared" si="336"/>
        <v>782109.35117584805</v>
      </c>
      <c r="O2045">
        <f t="shared" si="336"/>
        <v>782109.35117584805</v>
      </c>
      <c r="P2045">
        <f t="shared" si="336"/>
        <v>782109.35117584805</v>
      </c>
      <c r="Q2045">
        <f t="shared" si="336"/>
        <v>782109.35117584805</v>
      </c>
      <c r="R2045">
        <f t="shared" si="336"/>
        <v>782109.35117584805</v>
      </c>
      <c r="S2045">
        <f t="shared" si="336"/>
        <v>782109.35117584805</v>
      </c>
      <c r="T2045">
        <f t="shared" si="336"/>
        <v>782109.35117584805</v>
      </c>
      <c r="U2045">
        <f t="shared" si="336"/>
        <v>782109.35117584805</v>
      </c>
      <c r="V2045">
        <f t="shared" si="336"/>
        <v>782109.35117584805</v>
      </c>
      <c r="W2045">
        <f t="shared" si="336"/>
        <v>782109.35117584805</v>
      </c>
    </row>
    <row r="2046" spans="1:23" x14ac:dyDescent="0.3">
      <c r="A2046" t="s">
        <v>282</v>
      </c>
      <c r="B2046" t="s">
        <v>6</v>
      </c>
      <c r="C2046" t="s">
        <v>16</v>
      </c>
      <c r="D2046" t="s">
        <v>17</v>
      </c>
      <c r="E2046" t="s">
        <v>287</v>
      </c>
      <c r="F2046" t="s">
        <v>288</v>
      </c>
      <c r="G2046" t="s">
        <v>76</v>
      </c>
      <c r="L2046" t="s">
        <v>75</v>
      </c>
      <c r="M2046">
        <v>78210.935117584799</v>
      </c>
      <c r="N2046">
        <f t="shared" si="336"/>
        <v>78210.935117584799</v>
      </c>
      <c r="O2046">
        <f t="shared" si="336"/>
        <v>78210.935117584799</v>
      </c>
      <c r="P2046">
        <f t="shared" si="336"/>
        <v>78210.935117584799</v>
      </c>
      <c r="Q2046">
        <f t="shared" si="336"/>
        <v>78210.935117584799</v>
      </c>
      <c r="R2046">
        <f t="shared" si="336"/>
        <v>78210.935117584799</v>
      </c>
      <c r="S2046">
        <f t="shared" si="336"/>
        <v>78210.935117584799</v>
      </c>
      <c r="T2046">
        <f t="shared" si="336"/>
        <v>78210.935117584799</v>
      </c>
      <c r="U2046">
        <f t="shared" si="336"/>
        <v>78210.935117584799</v>
      </c>
      <c r="V2046">
        <f t="shared" si="336"/>
        <v>78210.935117584799</v>
      </c>
      <c r="W2046">
        <f t="shared" si="336"/>
        <v>78210.935117584799</v>
      </c>
    </row>
    <row r="2047" spans="1:23" x14ac:dyDescent="0.3">
      <c r="A2047" t="s">
        <v>282</v>
      </c>
      <c r="B2047" t="s">
        <v>6</v>
      </c>
      <c r="C2047" t="s">
        <v>16</v>
      </c>
      <c r="D2047" t="s">
        <v>17</v>
      </c>
      <c r="E2047" t="s">
        <v>287</v>
      </c>
      <c r="F2047" t="s">
        <v>288</v>
      </c>
      <c r="G2047" t="s">
        <v>18</v>
      </c>
      <c r="J2047" t="s">
        <v>31</v>
      </c>
      <c r="L2047" t="s">
        <v>59</v>
      </c>
      <c r="M2047">
        <v>1.33</v>
      </c>
      <c r="N2047">
        <f t="shared" si="336"/>
        <v>1.33</v>
      </c>
      <c r="O2047">
        <f t="shared" si="336"/>
        <v>1.33</v>
      </c>
      <c r="P2047">
        <f t="shared" si="336"/>
        <v>1.33</v>
      </c>
      <c r="Q2047">
        <f t="shared" si="336"/>
        <v>1.33</v>
      </c>
      <c r="R2047">
        <f t="shared" si="336"/>
        <v>1.33</v>
      </c>
      <c r="S2047">
        <f t="shared" si="336"/>
        <v>1.33</v>
      </c>
      <c r="T2047">
        <f t="shared" si="336"/>
        <v>1.33</v>
      </c>
      <c r="U2047">
        <f t="shared" si="336"/>
        <v>1.33</v>
      </c>
      <c r="V2047">
        <f t="shared" si="336"/>
        <v>1.33</v>
      </c>
      <c r="W2047">
        <f t="shared" si="336"/>
        <v>1.33</v>
      </c>
    </row>
    <row r="2048" spans="1:23" x14ac:dyDescent="0.3">
      <c r="A2048" t="s">
        <v>60</v>
      </c>
      <c r="B2048" t="s">
        <v>6</v>
      </c>
      <c r="C2048" t="s">
        <v>16</v>
      </c>
      <c r="D2048" t="s">
        <v>17</v>
      </c>
      <c r="E2048" t="s">
        <v>289</v>
      </c>
      <c r="G2048" t="s">
        <v>21</v>
      </c>
      <c r="L2048" t="s">
        <v>59</v>
      </c>
    </row>
    <row r="2049" spans="1:23" x14ac:dyDescent="0.3">
      <c r="A2049" t="s">
        <v>60</v>
      </c>
      <c r="B2049" t="s">
        <v>6</v>
      </c>
      <c r="C2049" t="s">
        <v>16</v>
      </c>
      <c r="D2049" t="s">
        <v>17</v>
      </c>
      <c r="E2049" t="s">
        <v>289</v>
      </c>
      <c r="G2049" t="s">
        <v>22</v>
      </c>
      <c r="H2049" t="s">
        <v>62</v>
      </c>
    </row>
    <row r="2050" spans="1:23" x14ac:dyDescent="0.3">
      <c r="A2050" t="s">
        <v>60</v>
      </c>
      <c r="B2050" t="s">
        <v>6</v>
      </c>
      <c r="C2050" t="s">
        <v>16</v>
      </c>
      <c r="D2050" t="s">
        <v>17</v>
      </c>
      <c r="E2050" t="s">
        <v>289</v>
      </c>
      <c r="G2050" t="s">
        <v>63</v>
      </c>
      <c r="L2050" t="s">
        <v>64</v>
      </c>
      <c r="M2050">
        <v>0.5</v>
      </c>
      <c r="N2050">
        <f t="shared" ref="N2050:W2051" si="337">M2050</f>
        <v>0.5</v>
      </c>
      <c r="O2050">
        <f t="shared" si="337"/>
        <v>0.5</v>
      </c>
      <c r="P2050">
        <f t="shared" si="337"/>
        <v>0.5</v>
      </c>
      <c r="Q2050">
        <f t="shared" si="337"/>
        <v>0.5</v>
      </c>
      <c r="R2050">
        <f t="shared" si="337"/>
        <v>0.5</v>
      </c>
      <c r="S2050">
        <f t="shared" si="337"/>
        <v>0.5</v>
      </c>
      <c r="T2050">
        <f t="shared" si="337"/>
        <v>0.5</v>
      </c>
      <c r="U2050">
        <f t="shared" si="337"/>
        <v>0.5</v>
      </c>
      <c r="V2050">
        <f t="shared" si="337"/>
        <v>0.5</v>
      </c>
      <c r="W2050">
        <f t="shared" si="337"/>
        <v>0.5</v>
      </c>
    </row>
    <row r="2051" spans="1:23" x14ac:dyDescent="0.3">
      <c r="A2051" t="s">
        <v>60</v>
      </c>
      <c r="B2051" t="s">
        <v>6</v>
      </c>
      <c r="C2051" t="s">
        <v>16</v>
      </c>
      <c r="D2051" t="s">
        <v>17</v>
      </c>
      <c r="E2051" t="s">
        <v>289</v>
      </c>
      <c r="G2051" t="s">
        <v>65</v>
      </c>
      <c r="M2051">
        <v>10</v>
      </c>
      <c r="N2051">
        <f t="shared" si="337"/>
        <v>10</v>
      </c>
      <c r="O2051">
        <f t="shared" si="337"/>
        <v>10</v>
      </c>
      <c r="P2051">
        <f t="shared" si="337"/>
        <v>10</v>
      </c>
      <c r="Q2051">
        <f t="shared" si="337"/>
        <v>10</v>
      </c>
      <c r="R2051">
        <f t="shared" si="337"/>
        <v>10</v>
      </c>
      <c r="S2051">
        <f t="shared" si="337"/>
        <v>10</v>
      </c>
      <c r="T2051">
        <f t="shared" si="337"/>
        <v>10</v>
      </c>
      <c r="U2051">
        <f t="shared" si="337"/>
        <v>10</v>
      </c>
      <c r="V2051">
        <f t="shared" si="337"/>
        <v>10</v>
      </c>
      <c r="W2051">
        <f t="shared" si="337"/>
        <v>10</v>
      </c>
    </row>
    <row r="2052" spans="1:23" x14ac:dyDescent="0.3">
      <c r="A2052" t="s">
        <v>60</v>
      </c>
      <c r="B2052" t="s">
        <v>6</v>
      </c>
      <c r="C2052" t="s">
        <v>16</v>
      </c>
      <c r="D2052" t="s">
        <v>17</v>
      </c>
      <c r="E2052" t="s">
        <v>289</v>
      </c>
      <c r="F2052" t="s">
        <v>290</v>
      </c>
      <c r="G2052" t="s">
        <v>7</v>
      </c>
    </row>
    <row r="2053" spans="1:23" x14ac:dyDescent="0.3">
      <c r="A2053" t="s">
        <v>60</v>
      </c>
      <c r="B2053" t="s">
        <v>6</v>
      </c>
      <c r="C2053" t="s">
        <v>16</v>
      </c>
      <c r="D2053" t="s">
        <v>17</v>
      </c>
      <c r="E2053" t="s">
        <v>289</v>
      </c>
      <c r="F2053" t="s">
        <v>290</v>
      </c>
      <c r="G2053" t="s">
        <v>67</v>
      </c>
      <c r="L2053" t="s">
        <v>68</v>
      </c>
      <c r="M2053">
        <v>1990</v>
      </c>
      <c r="N2053">
        <f t="shared" ref="N2053:W2055" si="338">M2053</f>
        <v>1990</v>
      </c>
      <c r="O2053">
        <f t="shared" si="338"/>
        <v>1990</v>
      </c>
      <c r="P2053">
        <f t="shared" si="338"/>
        <v>1990</v>
      </c>
      <c r="Q2053">
        <f t="shared" si="338"/>
        <v>1990</v>
      </c>
      <c r="R2053">
        <f t="shared" si="338"/>
        <v>1990</v>
      </c>
      <c r="S2053">
        <f t="shared" si="338"/>
        <v>1990</v>
      </c>
      <c r="T2053">
        <f t="shared" si="338"/>
        <v>1990</v>
      </c>
      <c r="U2053">
        <f t="shared" si="338"/>
        <v>1990</v>
      </c>
      <c r="V2053">
        <f t="shared" si="338"/>
        <v>1990</v>
      </c>
      <c r="W2053">
        <f t="shared" si="338"/>
        <v>1990</v>
      </c>
    </row>
    <row r="2054" spans="1:23" x14ac:dyDescent="0.3">
      <c r="A2054" t="s">
        <v>60</v>
      </c>
      <c r="B2054" t="s">
        <v>6</v>
      </c>
      <c r="C2054" t="s">
        <v>16</v>
      </c>
      <c r="D2054" t="s">
        <v>17</v>
      </c>
      <c r="E2054" t="s">
        <v>289</v>
      </c>
      <c r="F2054" t="s">
        <v>290</v>
      </c>
      <c r="G2054" t="s">
        <v>69</v>
      </c>
      <c r="L2054" t="s">
        <v>68</v>
      </c>
      <c r="M2054">
        <v>2011</v>
      </c>
      <c r="N2054">
        <f t="shared" si="338"/>
        <v>2011</v>
      </c>
      <c r="O2054">
        <f t="shared" si="338"/>
        <v>2011</v>
      </c>
      <c r="P2054">
        <f t="shared" si="338"/>
        <v>2011</v>
      </c>
      <c r="Q2054">
        <f t="shared" si="338"/>
        <v>2011</v>
      </c>
      <c r="R2054">
        <f t="shared" si="338"/>
        <v>2011</v>
      </c>
      <c r="S2054">
        <f t="shared" si="338"/>
        <v>2011</v>
      </c>
      <c r="T2054">
        <f t="shared" si="338"/>
        <v>2011</v>
      </c>
      <c r="U2054">
        <f t="shared" si="338"/>
        <v>2011</v>
      </c>
      <c r="V2054">
        <f t="shared" si="338"/>
        <v>2011</v>
      </c>
      <c r="W2054">
        <f t="shared" si="338"/>
        <v>2011</v>
      </c>
    </row>
    <row r="2055" spans="1:23" x14ac:dyDescent="0.3">
      <c r="A2055" t="s">
        <v>60</v>
      </c>
      <c r="B2055" t="s">
        <v>6</v>
      </c>
      <c r="C2055" t="s">
        <v>16</v>
      </c>
      <c r="D2055" t="s">
        <v>17</v>
      </c>
      <c r="E2055" t="s">
        <v>289</v>
      </c>
      <c r="F2055" t="s">
        <v>290</v>
      </c>
      <c r="G2055" t="s">
        <v>70</v>
      </c>
      <c r="L2055" t="s">
        <v>71</v>
      </c>
      <c r="M2055">
        <v>30</v>
      </c>
      <c r="N2055">
        <f t="shared" si="338"/>
        <v>30</v>
      </c>
      <c r="O2055">
        <f t="shared" si="338"/>
        <v>30</v>
      </c>
      <c r="P2055">
        <f t="shared" si="338"/>
        <v>30</v>
      </c>
      <c r="Q2055">
        <f t="shared" si="338"/>
        <v>30</v>
      </c>
      <c r="R2055">
        <f t="shared" si="338"/>
        <v>30</v>
      </c>
      <c r="S2055">
        <f t="shared" si="338"/>
        <v>30</v>
      </c>
      <c r="T2055">
        <f t="shared" si="338"/>
        <v>30</v>
      </c>
      <c r="U2055">
        <f t="shared" si="338"/>
        <v>30</v>
      </c>
      <c r="V2055">
        <f t="shared" si="338"/>
        <v>30</v>
      </c>
      <c r="W2055">
        <f t="shared" si="338"/>
        <v>30</v>
      </c>
    </row>
    <row r="2056" spans="1:23" x14ac:dyDescent="0.3">
      <c r="A2056" t="s">
        <v>60</v>
      </c>
      <c r="B2056" t="s">
        <v>6</v>
      </c>
      <c r="C2056" t="s">
        <v>16</v>
      </c>
      <c r="D2056" t="s">
        <v>17</v>
      </c>
      <c r="E2056" t="s">
        <v>289</v>
      </c>
      <c r="F2056" t="s">
        <v>290</v>
      </c>
      <c r="G2056" t="s">
        <v>72</v>
      </c>
      <c r="L2056" t="s">
        <v>64</v>
      </c>
      <c r="M2056">
        <v>1</v>
      </c>
    </row>
    <row r="2057" spans="1:23" x14ac:dyDescent="0.3">
      <c r="A2057" t="s">
        <v>60</v>
      </c>
      <c r="B2057" t="s">
        <v>6</v>
      </c>
      <c r="C2057" t="s">
        <v>16</v>
      </c>
      <c r="D2057" t="s">
        <v>17</v>
      </c>
      <c r="E2057" t="s">
        <v>289</v>
      </c>
      <c r="F2057" t="s">
        <v>290</v>
      </c>
      <c r="G2057" t="s">
        <v>73</v>
      </c>
      <c r="L2057" t="s">
        <v>59</v>
      </c>
      <c r="M2057">
        <v>27.5</v>
      </c>
      <c r="N2057">
        <f t="shared" ref="N2057:W2060" si="339">M2057</f>
        <v>27.5</v>
      </c>
      <c r="O2057">
        <f t="shared" si="339"/>
        <v>27.5</v>
      </c>
      <c r="P2057">
        <f t="shared" si="339"/>
        <v>27.5</v>
      </c>
      <c r="Q2057">
        <f t="shared" si="339"/>
        <v>27.5</v>
      </c>
      <c r="R2057">
        <f t="shared" si="339"/>
        <v>27.5</v>
      </c>
      <c r="S2057">
        <f t="shared" si="339"/>
        <v>27.5</v>
      </c>
      <c r="T2057">
        <f t="shared" si="339"/>
        <v>27.5</v>
      </c>
      <c r="U2057">
        <f t="shared" si="339"/>
        <v>27.5</v>
      </c>
      <c r="V2057">
        <f t="shared" si="339"/>
        <v>27.5</v>
      </c>
      <c r="W2057">
        <f t="shared" si="339"/>
        <v>27.5</v>
      </c>
    </row>
    <row r="2058" spans="1:23" x14ac:dyDescent="0.3">
      <c r="A2058" t="s">
        <v>60</v>
      </c>
      <c r="B2058" t="s">
        <v>6</v>
      </c>
      <c r="C2058" t="s">
        <v>16</v>
      </c>
      <c r="D2058" t="s">
        <v>17</v>
      </c>
      <c r="E2058" t="s">
        <v>289</v>
      </c>
      <c r="F2058" t="s">
        <v>290</v>
      </c>
      <c r="G2058" t="s">
        <v>74</v>
      </c>
      <c r="L2058" t="s">
        <v>75</v>
      </c>
      <c r="M2058">
        <v>1288.0044102837501</v>
      </c>
      <c r="N2058">
        <f t="shared" si="339"/>
        <v>1288.0044102837501</v>
      </c>
      <c r="O2058">
        <f t="shared" si="339"/>
        <v>1288.0044102837501</v>
      </c>
      <c r="P2058">
        <f t="shared" si="339"/>
        <v>1288.0044102837501</v>
      </c>
      <c r="Q2058">
        <f t="shared" si="339"/>
        <v>1288.0044102837501</v>
      </c>
      <c r="R2058">
        <f t="shared" si="339"/>
        <v>1288.0044102837501</v>
      </c>
      <c r="S2058">
        <f t="shared" si="339"/>
        <v>1288.0044102837501</v>
      </c>
      <c r="T2058">
        <f t="shared" si="339"/>
        <v>1288.0044102837501</v>
      </c>
      <c r="U2058">
        <f t="shared" si="339"/>
        <v>1288.0044102837501</v>
      </c>
      <c r="V2058">
        <f t="shared" si="339"/>
        <v>1288.0044102837501</v>
      </c>
      <c r="W2058">
        <f t="shared" si="339"/>
        <v>1288.0044102837501</v>
      </c>
    </row>
    <row r="2059" spans="1:23" x14ac:dyDescent="0.3">
      <c r="A2059" t="s">
        <v>60</v>
      </c>
      <c r="B2059" t="s">
        <v>6</v>
      </c>
      <c r="C2059" t="s">
        <v>16</v>
      </c>
      <c r="D2059" t="s">
        <v>17</v>
      </c>
      <c r="E2059" t="s">
        <v>289</v>
      </c>
      <c r="F2059" t="s">
        <v>290</v>
      </c>
      <c r="G2059" t="s">
        <v>76</v>
      </c>
      <c r="L2059" t="s">
        <v>75</v>
      </c>
      <c r="M2059">
        <v>14.221245045473299</v>
      </c>
      <c r="N2059">
        <f t="shared" si="339"/>
        <v>14.221245045473299</v>
      </c>
      <c r="O2059">
        <f t="shared" si="339"/>
        <v>14.221245045473299</v>
      </c>
      <c r="P2059">
        <f t="shared" si="339"/>
        <v>14.221245045473299</v>
      </c>
      <c r="Q2059">
        <f t="shared" si="339"/>
        <v>14.221245045473299</v>
      </c>
      <c r="R2059">
        <f t="shared" si="339"/>
        <v>14.221245045473299</v>
      </c>
      <c r="S2059">
        <f t="shared" si="339"/>
        <v>14.221245045473299</v>
      </c>
      <c r="T2059">
        <f t="shared" si="339"/>
        <v>14.221245045473299</v>
      </c>
      <c r="U2059">
        <f t="shared" si="339"/>
        <v>14.221245045473299</v>
      </c>
      <c r="V2059">
        <f t="shared" si="339"/>
        <v>14.221245045473299</v>
      </c>
      <c r="W2059">
        <f t="shared" si="339"/>
        <v>14.221245045473299</v>
      </c>
    </row>
    <row r="2060" spans="1:23" x14ac:dyDescent="0.3">
      <c r="A2060" t="s">
        <v>60</v>
      </c>
      <c r="B2060" t="s">
        <v>6</v>
      </c>
      <c r="C2060" t="s">
        <v>16</v>
      </c>
      <c r="D2060" t="s">
        <v>17</v>
      </c>
      <c r="E2060" t="s">
        <v>289</v>
      </c>
      <c r="F2060" t="s">
        <v>290</v>
      </c>
      <c r="G2060" t="s">
        <v>18</v>
      </c>
      <c r="J2060" t="s">
        <v>31</v>
      </c>
      <c r="L2060" t="s">
        <v>59</v>
      </c>
      <c r="M2060">
        <v>4.0612712615067199</v>
      </c>
      <c r="N2060">
        <f t="shared" si="339"/>
        <v>4.0612712615067199</v>
      </c>
      <c r="O2060">
        <f t="shared" si="339"/>
        <v>4.0612712615067199</v>
      </c>
      <c r="P2060">
        <f t="shared" si="339"/>
        <v>4.0612712615067199</v>
      </c>
      <c r="Q2060">
        <f t="shared" si="339"/>
        <v>4.0612712615067199</v>
      </c>
      <c r="R2060">
        <f t="shared" si="339"/>
        <v>4.0612712615067199</v>
      </c>
      <c r="S2060">
        <f t="shared" si="339"/>
        <v>4.0612712615067199</v>
      </c>
      <c r="T2060">
        <f t="shared" si="339"/>
        <v>4.0612712615067199</v>
      </c>
      <c r="U2060">
        <f t="shared" si="339"/>
        <v>4.0612712615067199</v>
      </c>
      <c r="V2060">
        <f t="shared" si="339"/>
        <v>4.0612712615067199</v>
      </c>
      <c r="W2060">
        <f t="shared" si="339"/>
        <v>4.0612712615067199</v>
      </c>
    </row>
    <row r="2061" spans="1:23" x14ac:dyDescent="0.3">
      <c r="A2061" t="s">
        <v>60</v>
      </c>
      <c r="B2061" t="s">
        <v>6</v>
      </c>
      <c r="C2061" t="s">
        <v>16</v>
      </c>
      <c r="D2061" t="s">
        <v>17</v>
      </c>
      <c r="E2061" t="s">
        <v>289</v>
      </c>
      <c r="F2061" t="s">
        <v>291</v>
      </c>
      <c r="G2061" t="s">
        <v>7</v>
      </c>
    </row>
    <row r="2062" spans="1:23" x14ac:dyDescent="0.3">
      <c r="A2062" t="s">
        <v>60</v>
      </c>
      <c r="B2062" t="s">
        <v>6</v>
      </c>
      <c r="C2062" t="s">
        <v>16</v>
      </c>
      <c r="D2062" t="s">
        <v>17</v>
      </c>
      <c r="E2062" t="s">
        <v>289</v>
      </c>
      <c r="F2062" t="s">
        <v>291</v>
      </c>
      <c r="G2062" t="s">
        <v>67</v>
      </c>
      <c r="L2062" t="s">
        <v>68</v>
      </c>
      <c r="M2062">
        <v>2000</v>
      </c>
      <c r="N2062">
        <f t="shared" ref="N2062:W2064" si="340">M2062</f>
        <v>2000</v>
      </c>
      <c r="O2062">
        <f t="shared" si="340"/>
        <v>2000</v>
      </c>
      <c r="P2062">
        <f t="shared" si="340"/>
        <v>2000</v>
      </c>
      <c r="Q2062">
        <f t="shared" si="340"/>
        <v>2000</v>
      </c>
      <c r="R2062">
        <f t="shared" si="340"/>
        <v>2000</v>
      </c>
      <c r="S2062">
        <f t="shared" si="340"/>
        <v>2000</v>
      </c>
      <c r="T2062">
        <f t="shared" si="340"/>
        <v>2000</v>
      </c>
      <c r="U2062">
        <f t="shared" si="340"/>
        <v>2000</v>
      </c>
      <c r="V2062">
        <f t="shared" si="340"/>
        <v>2000</v>
      </c>
      <c r="W2062">
        <f t="shared" si="340"/>
        <v>2000</v>
      </c>
    </row>
    <row r="2063" spans="1:23" x14ac:dyDescent="0.3">
      <c r="A2063" t="s">
        <v>60</v>
      </c>
      <c r="B2063" t="s">
        <v>6</v>
      </c>
      <c r="C2063" t="s">
        <v>16</v>
      </c>
      <c r="D2063" t="s">
        <v>17</v>
      </c>
      <c r="E2063" t="s">
        <v>289</v>
      </c>
      <c r="F2063" t="s">
        <v>291</v>
      </c>
      <c r="G2063" t="s">
        <v>69</v>
      </c>
      <c r="L2063" t="s">
        <v>68</v>
      </c>
      <c r="M2063">
        <v>2101</v>
      </c>
      <c r="N2063">
        <f t="shared" si="340"/>
        <v>2101</v>
      </c>
      <c r="O2063">
        <f t="shared" si="340"/>
        <v>2101</v>
      </c>
      <c r="P2063">
        <f t="shared" si="340"/>
        <v>2101</v>
      </c>
      <c r="Q2063">
        <f t="shared" si="340"/>
        <v>2101</v>
      </c>
      <c r="R2063">
        <f t="shared" si="340"/>
        <v>2101</v>
      </c>
      <c r="S2063">
        <f t="shared" si="340"/>
        <v>2101</v>
      </c>
      <c r="T2063">
        <f t="shared" si="340"/>
        <v>2101</v>
      </c>
      <c r="U2063">
        <f t="shared" si="340"/>
        <v>2101</v>
      </c>
      <c r="V2063">
        <f t="shared" si="340"/>
        <v>2101</v>
      </c>
      <c r="W2063">
        <f t="shared" si="340"/>
        <v>2101</v>
      </c>
    </row>
    <row r="2064" spans="1:23" x14ac:dyDescent="0.3">
      <c r="A2064" t="s">
        <v>60</v>
      </c>
      <c r="B2064" t="s">
        <v>6</v>
      </c>
      <c r="C2064" t="s">
        <v>16</v>
      </c>
      <c r="D2064" t="s">
        <v>17</v>
      </c>
      <c r="E2064" t="s">
        <v>289</v>
      </c>
      <c r="F2064" t="s">
        <v>291</v>
      </c>
      <c r="G2064" t="s">
        <v>70</v>
      </c>
      <c r="L2064" t="s">
        <v>71</v>
      </c>
      <c r="M2064">
        <v>30</v>
      </c>
      <c r="N2064">
        <f t="shared" si="340"/>
        <v>30</v>
      </c>
      <c r="O2064">
        <f t="shared" si="340"/>
        <v>30</v>
      </c>
      <c r="P2064">
        <f t="shared" si="340"/>
        <v>30</v>
      </c>
      <c r="Q2064">
        <f t="shared" si="340"/>
        <v>30</v>
      </c>
      <c r="R2064">
        <f t="shared" si="340"/>
        <v>30</v>
      </c>
      <c r="S2064">
        <f t="shared" si="340"/>
        <v>30</v>
      </c>
      <c r="T2064">
        <f t="shared" si="340"/>
        <v>30</v>
      </c>
      <c r="U2064">
        <f t="shared" si="340"/>
        <v>30</v>
      </c>
      <c r="V2064">
        <f t="shared" si="340"/>
        <v>30</v>
      </c>
      <c r="W2064">
        <f t="shared" si="340"/>
        <v>30</v>
      </c>
    </row>
    <row r="2065" spans="1:23" x14ac:dyDescent="0.3">
      <c r="A2065" t="s">
        <v>60</v>
      </c>
      <c r="B2065" t="s">
        <v>6</v>
      </c>
      <c r="C2065" t="s">
        <v>16</v>
      </c>
      <c r="D2065" t="s">
        <v>17</v>
      </c>
      <c r="E2065" t="s">
        <v>289</v>
      </c>
      <c r="F2065" t="s">
        <v>291</v>
      </c>
      <c r="G2065" t="s">
        <v>72</v>
      </c>
      <c r="L2065" t="s">
        <v>64</v>
      </c>
      <c r="M2065">
        <v>0</v>
      </c>
    </row>
    <row r="2066" spans="1:23" x14ac:dyDescent="0.3">
      <c r="A2066" t="s">
        <v>60</v>
      </c>
      <c r="B2066" t="s">
        <v>6</v>
      </c>
      <c r="C2066" t="s">
        <v>16</v>
      </c>
      <c r="D2066" t="s">
        <v>17</v>
      </c>
      <c r="E2066" t="s">
        <v>289</v>
      </c>
      <c r="F2066" t="s">
        <v>291</v>
      </c>
      <c r="G2066" t="s">
        <v>73</v>
      </c>
      <c r="L2066" t="s">
        <v>59</v>
      </c>
      <c r="M2066">
        <v>27.5</v>
      </c>
      <c r="N2066">
        <f t="shared" ref="N2066:W2069" si="341">M2066</f>
        <v>27.5</v>
      </c>
      <c r="O2066">
        <f t="shared" si="341"/>
        <v>27.5</v>
      </c>
      <c r="P2066">
        <f t="shared" si="341"/>
        <v>27.5</v>
      </c>
      <c r="Q2066">
        <f t="shared" si="341"/>
        <v>27.5</v>
      </c>
      <c r="R2066">
        <f t="shared" si="341"/>
        <v>27.5</v>
      </c>
      <c r="S2066">
        <f t="shared" si="341"/>
        <v>27.5</v>
      </c>
      <c r="T2066">
        <f t="shared" si="341"/>
        <v>27.5</v>
      </c>
      <c r="U2066">
        <f t="shared" si="341"/>
        <v>27.5</v>
      </c>
      <c r="V2066">
        <f t="shared" si="341"/>
        <v>27.5</v>
      </c>
      <c r="W2066">
        <f t="shared" si="341"/>
        <v>27.5</v>
      </c>
    </row>
    <row r="2067" spans="1:23" x14ac:dyDescent="0.3">
      <c r="A2067" t="s">
        <v>60</v>
      </c>
      <c r="B2067" t="s">
        <v>6</v>
      </c>
      <c r="C2067" t="s">
        <v>16</v>
      </c>
      <c r="D2067" t="s">
        <v>17</v>
      </c>
      <c r="E2067" t="s">
        <v>289</v>
      </c>
      <c r="F2067" t="s">
        <v>291</v>
      </c>
      <c r="G2067" t="s">
        <v>74</v>
      </c>
      <c r="L2067" t="s">
        <v>75</v>
      </c>
      <c r="M2067">
        <v>1288.0044102837501</v>
      </c>
      <c r="N2067">
        <f t="shared" si="341"/>
        <v>1288.0044102837501</v>
      </c>
      <c r="O2067">
        <f t="shared" si="341"/>
        <v>1288.0044102837501</v>
      </c>
      <c r="P2067">
        <f t="shared" si="341"/>
        <v>1288.0044102837501</v>
      </c>
      <c r="Q2067">
        <f t="shared" si="341"/>
        <v>1288.0044102837501</v>
      </c>
      <c r="R2067">
        <f t="shared" si="341"/>
        <v>1288.0044102837501</v>
      </c>
      <c r="S2067">
        <f t="shared" si="341"/>
        <v>1288.0044102837501</v>
      </c>
      <c r="T2067">
        <f t="shared" si="341"/>
        <v>1288.0044102837501</v>
      </c>
      <c r="U2067">
        <f t="shared" si="341"/>
        <v>1288.0044102837501</v>
      </c>
      <c r="V2067">
        <f t="shared" si="341"/>
        <v>1288.0044102837501</v>
      </c>
      <c r="W2067">
        <f t="shared" si="341"/>
        <v>1288.0044102837501</v>
      </c>
    </row>
    <row r="2068" spans="1:23" x14ac:dyDescent="0.3">
      <c r="A2068" t="s">
        <v>60</v>
      </c>
      <c r="B2068" t="s">
        <v>6</v>
      </c>
      <c r="C2068" t="s">
        <v>16</v>
      </c>
      <c r="D2068" t="s">
        <v>17</v>
      </c>
      <c r="E2068" t="s">
        <v>289</v>
      </c>
      <c r="F2068" t="s">
        <v>291</v>
      </c>
      <c r="G2068" t="s">
        <v>76</v>
      </c>
      <c r="L2068" t="s">
        <v>75</v>
      </c>
      <c r="M2068">
        <v>14.221245045473299</v>
      </c>
      <c r="N2068">
        <f t="shared" si="341"/>
        <v>14.221245045473299</v>
      </c>
      <c r="O2068">
        <f t="shared" si="341"/>
        <v>14.221245045473299</v>
      </c>
      <c r="P2068">
        <f t="shared" si="341"/>
        <v>14.221245045473299</v>
      </c>
      <c r="Q2068">
        <f t="shared" si="341"/>
        <v>14.221245045473299</v>
      </c>
      <c r="R2068">
        <f t="shared" si="341"/>
        <v>14.221245045473299</v>
      </c>
      <c r="S2068">
        <f t="shared" si="341"/>
        <v>14.221245045473299</v>
      </c>
      <c r="T2068">
        <f t="shared" si="341"/>
        <v>14.221245045473299</v>
      </c>
      <c r="U2068">
        <f t="shared" si="341"/>
        <v>14.221245045473299</v>
      </c>
      <c r="V2068">
        <f t="shared" si="341"/>
        <v>14.221245045473299</v>
      </c>
      <c r="W2068">
        <f t="shared" si="341"/>
        <v>14.221245045473299</v>
      </c>
    </row>
    <row r="2069" spans="1:23" x14ac:dyDescent="0.3">
      <c r="A2069" t="s">
        <v>60</v>
      </c>
      <c r="B2069" t="s">
        <v>6</v>
      </c>
      <c r="C2069" t="s">
        <v>16</v>
      </c>
      <c r="D2069" t="s">
        <v>17</v>
      </c>
      <c r="E2069" t="s">
        <v>289</v>
      </c>
      <c r="F2069" t="s">
        <v>291</v>
      </c>
      <c r="G2069" t="s">
        <v>18</v>
      </c>
      <c r="J2069" t="s">
        <v>31</v>
      </c>
      <c r="L2069" t="s">
        <v>59</v>
      </c>
      <c r="M2069">
        <v>3.0560053595254901</v>
      </c>
      <c r="N2069">
        <f t="shared" si="341"/>
        <v>3.0560053595254901</v>
      </c>
      <c r="O2069">
        <f t="shared" si="341"/>
        <v>3.0560053595254901</v>
      </c>
      <c r="P2069">
        <f t="shared" si="341"/>
        <v>3.0560053595254901</v>
      </c>
      <c r="Q2069">
        <f t="shared" si="341"/>
        <v>3.0560053595254901</v>
      </c>
      <c r="R2069">
        <f t="shared" si="341"/>
        <v>3.0560053595254901</v>
      </c>
      <c r="S2069">
        <f t="shared" si="341"/>
        <v>3.0560053595254901</v>
      </c>
      <c r="T2069">
        <f t="shared" si="341"/>
        <v>3.0560053595254901</v>
      </c>
      <c r="U2069">
        <f t="shared" si="341"/>
        <v>3.0560053595254901</v>
      </c>
      <c r="V2069">
        <f t="shared" si="341"/>
        <v>3.0560053595254901</v>
      </c>
      <c r="W2069">
        <f t="shared" si="341"/>
        <v>3.0560053595254901</v>
      </c>
    </row>
    <row r="2070" spans="1:23" x14ac:dyDescent="0.3">
      <c r="A2070" t="s">
        <v>60</v>
      </c>
      <c r="B2070" t="s">
        <v>6</v>
      </c>
      <c r="C2070" t="s">
        <v>16</v>
      </c>
      <c r="D2070" t="s">
        <v>17</v>
      </c>
      <c r="E2070" t="s">
        <v>289</v>
      </c>
      <c r="F2070" t="s">
        <v>292</v>
      </c>
      <c r="G2070" t="s">
        <v>7</v>
      </c>
    </row>
    <row r="2071" spans="1:23" x14ac:dyDescent="0.3">
      <c r="A2071" t="s">
        <v>60</v>
      </c>
      <c r="B2071" t="s">
        <v>6</v>
      </c>
      <c r="C2071" t="s">
        <v>16</v>
      </c>
      <c r="D2071" t="s">
        <v>17</v>
      </c>
      <c r="E2071" t="s">
        <v>289</v>
      </c>
      <c r="F2071" t="s">
        <v>292</v>
      </c>
      <c r="G2071" t="s">
        <v>67</v>
      </c>
      <c r="L2071" t="s">
        <v>68</v>
      </c>
      <c r="M2071">
        <v>2005</v>
      </c>
      <c r="N2071">
        <f t="shared" ref="N2071:W2073" si="342">M2071</f>
        <v>2005</v>
      </c>
      <c r="O2071">
        <f t="shared" si="342"/>
        <v>2005</v>
      </c>
      <c r="P2071">
        <f t="shared" si="342"/>
        <v>2005</v>
      </c>
      <c r="Q2071">
        <f t="shared" si="342"/>
        <v>2005</v>
      </c>
      <c r="R2071">
        <f t="shared" si="342"/>
        <v>2005</v>
      </c>
      <c r="S2071">
        <f t="shared" si="342"/>
        <v>2005</v>
      </c>
      <c r="T2071">
        <f t="shared" si="342"/>
        <v>2005</v>
      </c>
      <c r="U2071">
        <f t="shared" si="342"/>
        <v>2005</v>
      </c>
      <c r="V2071">
        <f t="shared" si="342"/>
        <v>2005</v>
      </c>
      <c r="W2071">
        <f t="shared" si="342"/>
        <v>2005</v>
      </c>
    </row>
    <row r="2072" spans="1:23" x14ac:dyDescent="0.3">
      <c r="A2072" t="s">
        <v>60</v>
      </c>
      <c r="B2072" t="s">
        <v>6</v>
      </c>
      <c r="C2072" t="s">
        <v>16</v>
      </c>
      <c r="D2072" t="s">
        <v>17</v>
      </c>
      <c r="E2072" t="s">
        <v>289</v>
      </c>
      <c r="F2072" t="s">
        <v>292</v>
      </c>
      <c r="G2072" t="s">
        <v>69</v>
      </c>
      <c r="L2072" t="s">
        <v>68</v>
      </c>
      <c r="M2072">
        <v>2101</v>
      </c>
      <c r="N2072">
        <f t="shared" si="342"/>
        <v>2101</v>
      </c>
      <c r="O2072">
        <f t="shared" si="342"/>
        <v>2101</v>
      </c>
      <c r="P2072">
        <f t="shared" si="342"/>
        <v>2101</v>
      </c>
      <c r="Q2072">
        <f t="shared" si="342"/>
        <v>2101</v>
      </c>
      <c r="R2072">
        <f t="shared" si="342"/>
        <v>2101</v>
      </c>
      <c r="S2072">
        <f t="shared" si="342"/>
        <v>2101</v>
      </c>
      <c r="T2072">
        <f t="shared" si="342"/>
        <v>2101</v>
      </c>
      <c r="U2072">
        <f t="shared" si="342"/>
        <v>2101</v>
      </c>
      <c r="V2072">
        <f t="shared" si="342"/>
        <v>2101</v>
      </c>
      <c r="W2072">
        <f t="shared" si="342"/>
        <v>2101</v>
      </c>
    </row>
    <row r="2073" spans="1:23" x14ac:dyDescent="0.3">
      <c r="A2073" t="s">
        <v>60</v>
      </c>
      <c r="B2073" t="s">
        <v>6</v>
      </c>
      <c r="C2073" t="s">
        <v>16</v>
      </c>
      <c r="D2073" t="s">
        <v>17</v>
      </c>
      <c r="E2073" t="s">
        <v>289</v>
      </c>
      <c r="F2073" t="s">
        <v>292</v>
      </c>
      <c r="G2073" t="s">
        <v>70</v>
      </c>
      <c r="L2073" t="s">
        <v>71</v>
      </c>
      <c r="M2073">
        <v>30</v>
      </c>
      <c r="N2073">
        <f t="shared" si="342"/>
        <v>30</v>
      </c>
      <c r="O2073">
        <f t="shared" si="342"/>
        <v>30</v>
      </c>
      <c r="P2073">
        <f t="shared" si="342"/>
        <v>30</v>
      </c>
      <c r="Q2073">
        <f t="shared" si="342"/>
        <v>30</v>
      </c>
      <c r="R2073">
        <f t="shared" si="342"/>
        <v>30</v>
      </c>
      <c r="S2073">
        <f t="shared" si="342"/>
        <v>30</v>
      </c>
      <c r="T2073">
        <f t="shared" si="342"/>
        <v>30</v>
      </c>
      <c r="U2073">
        <f t="shared" si="342"/>
        <v>30</v>
      </c>
      <c r="V2073">
        <f t="shared" si="342"/>
        <v>30</v>
      </c>
      <c r="W2073">
        <f t="shared" si="342"/>
        <v>30</v>
      </c>
    </row>
    <row r="2074" spans="1:23" x14ac:dyDescent="0.3">
      <c r="A2074" t="s">
        <v>60</v>
      </c>
      <c r="B2074" t="s">
        <v>6</v>
      </c>
      <c r="C2074" t="s">
        <v>16</v>
      </c>
      <c r="D2074" t="s">
        <v>17</v>
      </c>
      <c r="E2074" t="s">
        <v>289</v>
      </c>
      <c r="F2074" t="s">
        <v>292</v>
      </c>
      <c r="G2074" t="s">
        <v>72</v>
      </c>
      <c r="L2074" t="s">
        <v>64</v>
      </c>
      <c r="M2074">
        <v>0</v>
      </c>
    </row>
    <row r="2075" spans="1:23" x14ac:dyDescent="0.3">
      <c r="A2075" t="s">
        <v>60</v>
      </c>
      <c r="B2075" t="s">
        <v>6</v>
      </c>
      <c r="C2075" t="s">
        <v>16</v>
      </c>
      <c r="D2075" t="s">
        <v>17</v>
      </c>
      <c r="E2075" t="s">
        <v>289</v>
      </c>
      <c r="F2075" t="s">
        <v>292</v>
      </c>
      <c r="G2075" t="s">
        <v>73</v>
      </c>
      <c r="L2075" t="s">
        <v>59</v>
      </c>
      <c r="M2075">
        <v>27.5</v>
      </c>
      <c r="N2075">
        <f t="shared" ref="N2075:W2078" si="343">M2075</f>
        <v>27.5</v>
      </c>
      <c r="O2075">
        <f t="shared" si="343"/>
        <v>27.5</v>
      </c>
      <c r="P2075">
        <f t="shared" si="343"/>
        <v>27.5</v>
      </c>
      <c r="Q2075">
        <f t="shared" si="343"/>
        <v>27.5</v>
      </c>
      <c r="R2075">
        <f t="shared" si="343"/>
        <v>27.5</v>
      </c>
      <c r="S2075">
        <f t="shared" si="343"/>
        <v>27.5</v>
      </c>
      <c r="T2075">
        <f t="shared" si="343"/>
        <v>27.5</v>
      </c>
      <c r="U2075">
        <f t="shared" si="343"/>
        <v>27.5</v>
      </c>
      <c r="V2075">
        <f t="shared" si="343"/>
        <v>27.5</v>
      </c>
      <c r="W2075">
        <f t="shared" si="343"/>
        <v>27.5</v>
      </c>
    </row>
    <row r="2076" spans="1:23" x14ac:dyDescent="0.3">
      <c r="A2076" t="s">
        <v>60</v>
      </c>
      <c r="B2076" t="s">
        <v>6</v>
      </c>
      <c r="C2076" t="s">
        <v>16</v>
      </c>
      <c r="D2076" t="s">
        <v>17</v>
      </c>
      <c r="E2076" t="s">
        <v>289</v>
      </c>
      <c r="F2076" t="s">
        <v>292</v>
      </c>
      <c r="G2076" t="s">
        <v>74</v>
      </c>
      <c r="L2076" t="s">
        <v>75</v>
      </c>
      <c r="M2076">
        <v>1596.4630664837</v>
      </c>
      <c r="N2076">
        <f t="shared" si="343"/>
        <v>1596.4630664837</v>
      </c>
      <c r="O2076">
        <f t="shared" si="343"/>
        <v>1596.4630664837</v>
      </c>
      <c r="P2076">
        <f t="shared" si="343"/>
        <v>1596.4630664837</v>
      </c>
      <c r="Q2076">
        <f t="shared" si="343"/>
        <v>1596.4630664837</v>
      </c>
      <c r="R2076">
        <f t="shared" si="343"/>
        <v>1596.4630664837</v>
      </c>
      <c r="S2076">
        <f t="shared" si="343"/>
        <v>1596.4630664837</v>
      </c>
      <c r="T2076">
        <f t="shared" si="343"/>
        <v>1596.4630664837</v>
      </c>
      <c r="U2076">
        <f t="shared" si="343"/>
        <v>1596.4630664837</v>
      </c>
      <c r="V2076">
        <f t="shared" si="343"/>
        <v>1596.4630664837</v>
      </c>
      <c r="W2076">
        <f t="shared" si="343"/>
        <v>1596.4630664837</v>
      </c>
    </row>
    <row r="2077" spans="1:23" x14ac:dyDescent="0.3">
      <c r="A2077" t="s">
        <v>60</v>
      </c>
      <c r="B2077" t="s">
        <v>6</v>
      </c>
      <c r="C2077" t="s">
        <v>16</v>
      </c>
      <c r="D2077" t="s">
        <v>17</v>
      </c>
      <c r="E2077" t="s">
        <v>289</v>
      </c>
      <c r="F2077" t="s">
        <v>292</v>
      </c>
      <c r="G2077" t="s">
        <v>76</v>
      </c>
      <c r="L2077" t="s">
        <v>75</v>
      </c>
      <c r="M2077">
        <v>25.031370793995301</v>
      </c>
      <c r="N2077">
        <f t="shared" si="343"/>
        <v>25.031370793995301</v>
      </c>
      <c r="O2077">
        <f t="shared" si="343"/>
        <v>25.031370793995301</v>
      </c>
      <c r="P2077">
        <f t="shared" si="343"/>
        <v>25.031370793995301</v>
      </c>
      <c r="Q2077">
        <f t="shared" si="343"/>
        <v>25.031370793995301</v>
      </c>
      <c r="R2077">
        <f t="shared" si="343"/>
        <v>25.031370793995301</v>
      </c>
      <c r="S2077">
        <f t="shared" si="343"/>
        <v>25.031370793995301</v>
      </c>
      <c r="T2077">
        <f t="shared" si="343"/>
        <v>25.031370793995301</v>
      </c>
      <c r="U2077">
        <f t="shared" si="343"/>
        <v>25.031370793995301</v>
      </c>
      <c r="V2077">
        <f t="shared" si="343"/>
        <v>25.031370793995301</v>
      </c>
      <c r="W2077">
        <f t="shared" si="343"/>
        <v>25.031370793995301</v>
      </c>
    </row>
    <row r="2078" spans="1:23" x14ac:dyDescent="0.3">
      <c r="A2078" t="s">
        <v>60</v>
      </c>
      <c r="B2078" t="s">
        <v>6</v>
      </c>
      <c r="C2078" t="s">
        <v>16</v>
      </c>
      <c r="D2078" t="s">
        <v>17</v>
      </c>
      <c r="E2078" t="s">
        <v>289</v>
      </c>
      <c r="F2078" t="s">
        <v>292</v>
      </c>
      <c r="G2078" t="s">
        <v>18</v>
      </c>
      <c r="J2078" t="s">
        <v>31</v>
      </c>
      <c r="L2078" t="s">
        <v>59</v>
      </c>
      <c r="M2078">
        <v>2.5222723042595798</v>
      </c>
      <c r="N2078">
        <f t="shared" si="343"/>
        <v>2.5222723042595798</v>
      </c>
      <c r="O2078">
        <f t="shared" si="343"/>
        <v>2.5222723042595798</v>
      </c>
      <c r="P2078">
        <f t="shared" si="343"/>
        <v>2.5222723042595798</v>
      </c>
      <c r="Q2078">
        <f t="shared" si="343"/>
        <v>2.5222723042595798</v>
      </c>
      <c r="R2078">
        <f t="shared" si="343"/>
        <v>2.5222723042595798</v>
      </c>
      <c r="S2078">
        <f t="shared" si="343"/>
        <v>2.5222723042595798</v>
      </c>
      <c r="T2078">
        <f t="shared" si="343"/>
        <v>2.5222723042595798</v>
      </c>
      <c r="U2078">
        <f t="shared" si="343"/>
        <v>2.5222723042595798</v>
      </c>
      <c r="V2078">
        <f t="shared" si="343"/>
        <v>2.5222723042595798</v>
      </c>
      <c r="W2078">
        <f t="shared" si="343"/>
        <v>2.5222723042595798</v>
      </c>
    </row>
    <row r="2079" spans="1:23" x14ac:dyDescent="0.3">
      <c r="A2079" t="s">
        <v>87</v>
      </c>
      <c r="B2079" t="s">
        <v>6</v>
      </c>
      <c r="C2079" t="s">
        <v>16</v>
      </c>
      <c r="D2079" t="s">
        <v>17</v>
      </c>
      <c r="E2079" t="s">
        <v>293</v>
      </c>
      <c r="G2079" t="s">
        <v>21</v>
      </c>
      <c r="L2079" t="s">
        <v>59</v>
      </c>
    </row>
    <row r="2080" spans="1:23" x14ac:dyDescent="0.3">
      <c r="A2080" t="s">
        <v>87</v>
      </c>
      <c r="B2080" t="s">
        <v>6</v>
      </c>
      <c r="C2080" t="s">
        <v>16</v>
      </c>
      <c r="D2080" t="s">
        <v>17</v>
      </c>
      <c r="E2080" t="s">
        <v>293</v>
      </c>
      <c r="G2080" t="s">
        <v>22</v>
      </c>
      <c r="H2080" t="s">
        <v>62</v>
      </c>
    </row>
    <row r="2081" spans="1:23" x14ac:dyDescent="0.3">
      <c r="A2081" t="s">
        <v>87</v>
      </c>
      <c r="B2081" t="s">
        <v>6</v>
      </c>
      <c r="C2081" t="s">
        <v>16</v>
      </c>
      <c r="D2081" t="s">
        <v>17</v>
      </c>
      <c r="E2081" t="s">
        <v>293</v>
      </c>
      <c r="G2081" t="s">
        <v>63</v>
      </c>
      <c r="L2081" t="s">
        <v>64</v>
      </c>
      <c r="M2081">
        <v>0.5</v>
      </c>
      <c r="N2081">
        <f t="shared" ref="N2081:W2082" si="344">M2081</f>
        <v>0.5</v>
      </c>
      <c r="O2081">
        <f t="shared" si="344"/>
        <v>0.5</v>
      </c>
      <c r="P2081">
        <f t="shared" si="344"/>
        <v>0.5</v>
      </c>
      <c r="Q2081">
        <f t="shared" si="344"/>
        <v>0.5</v>
      </c>
      <c r="R2081">
        <f t="shared" si="344"/>
        <v>0.5</v>
      </c>
      <c r="S2081">
        <f t="shared" si="344"/>
        <v>0.5</v>
      </c>
      <c r="T2081">
        <f t="shared" si="344"/>
        <v>0.5</v>
      </c>
      <c r="U2081">
        <f t="shared" si="344"/>
        <v>0.5</v>
      </c>
      <c r="V2081">
        <f t="shared" si="344"/>
        <v>0.5</v>
      </c>
      <c r="W2081">
        <f t="shared" si="344"/>
        <v>0.5</v>
      </c>
    </row>
    <row r="2082" spans="1:23" x14ac:dyDescent="0.3">
      <c r="A2082" t="s">
        <v>87</v>
      </c>
      <c r="B2082" t="s">
        <v>6</v>
      </c>
      <c r="C2082" t="s">
        <v>16</v>
      </c>
      <c r="D2082" t="s">
        <v>17</v>
      </c>
      <c r="E2082" t="s">
        <v>293</v>
      </c>
      <c r="G2082" t="s">
        <v>65</v>
      </c>
      <c r="M2082">
        <v>10</v>
      </c>
      <c r="N2082">
        <f t="shared" si="344"/>
        <v>10</v>
      </c>
      <c r="O2082">
        <f t="shared" si="344"/>
        <v>10</v>
      </c>
      <c r="P2082">
        <f t="shared" si="344"/>
        <v>10</v>
      </c>
      <c r="Q2082">
        <f t="shared" si="344"/>
        <v>10</v>
      </c>
      <c r="R2082">
        <f t="shared" si="344"/>
        <v>10</v>
      </c>
      <c r="S2082">
        <f t="shared" si="344"/>
        <v>10</v>
      </c>
      <c r="T2082">
        <f t="shared" si="344"/>
        <v>10</v>
      </c>
      <c r="U2082">
        <f t="shared" si="344"/>
        <v>10</v>
      </c>
      <c r="V2082">
        <f t="shared" si="344"/>
        <v>10</v>
      </c>
      <c r="W2082">
        <f t="shared" si="344"/>
        <v>10</v>
      </c>
    </row>
    <row r="2083" spans="1:23" x14ac:dyDescent="0.3">
      <c r="A2083" t="s">
        <v>87</v>
      </c>
      <c r="B2083" t="s">
        <v>6</v>
      </c>
      <c r="C2083" t="s">
        <v>16</v>
      </c>
      <c r="D2083" t="s">
        <v>17</v>
      </c>
      <c r="E2083" t="s">
        <v>293</v>
      </c>
      <c r="F2083" t="s">
        <v>294</v>
      </c>
      <c r="G2083" t="s">
        <v>7</v>
      </c>
    </row>
    <row r="2084" spans="1:23" x14ac:dyDescent="0.3">
      <c r="A2084" t="s">
        <v>87</v>
      </c>
      <c r="B2084" t="s">
        <v>6</v>
      </c>
      <c r="C2084" t="s">
        <v>16</v>
      </c>
      <c r="D2084" t="s">
        <v>17</v>
      </c>
      <c r="E2084" t="s">
        <v>293</v>
      </c>
      <c r="F2084" t="s">
        <v>294</v>
      </c>
      <c r="G2084" t="s">
        <v>67</v>
      </c>
      <c r="L2084" t="s">
        <v>68</v>
      </c>
      <c r="M2084">
        <v>1940</v>
      </c>
      <c r="N2084">
        <f t="shared" ref="N2084:W2086" si="345">M2084</f>
        <v>1940</v>
      </c>
      <c r="O2084">
        <f t="shared" si="345"/>
        <v>1940</v>
      </c>
      <c r="P2084">
        <f t="shared" si="345"/>
        <v>1940</v>
      </c>
      <c r="Q2084">
        <f t="shared" si="345"/>
        <v>1940</v>
      </c>
      <c r="R2084">
        <f t="shared" si="345"/>
        <v>1940</v>
      </c>
      <c r="S2084">
        <f t="shared" si="345"/>
        <v>1940</v>
      </c>
      <c r="T2084">
        <f t="shared" si="345"/>
        <v>1940</v>
      </c>
      <c r="U2084">
        <f t="shared" si="345"/>
        <v>1940</v>
      </c>
      <c r="V2084">
        <f t="shared" si="345"/>
        <v>1940</v>
      </c>
      <c r="W2084">
        <f t="shared" si="345"/>
        <v>1940</v>
      </c>
    </row>
    <row r="2085" spans="1:23" x14ac:dyDescent="0.3">
      <c r="A2085" t="s">
        <v>87</v>
      </c>
      <c r="B2085" t="s">
        <v>6</v>
      </c>
      <c r="C2085" t="s">
        <v>16</v>
      </c>
      <c r="D2085" t="s">
        <v>17</v>
      </c>
      <c r="E2085" t="s">
        <v>293</v>
      </c>
      <c r="F2085" t="s">
        <v>294</v>
      </c>
      <c r="G2085" t="s">
        <v>69</v>
      </c>
      <c r="L2085" t="s">
        <v>68</v>
      </c>
      <c r="M2085">
        <v>2101</v>
      </c>
      <c r="N2085">
        <f t="shared" si="345"/>
        <v>2101</v>
      </c>
      <c r="O2085">
        <f t="shared" si="345"/>
        <v>2101</v>
      </c>
      <c r="P2085">
        <f t="shared" si="345"/>
        <v>2101</v>
      </c>
      <c r="Q2085">
        <f t="shared" si="345"/>
        <v>2101</v>
      </c>
      <c r="R2085">
        <f t="shared" si="345"/>
        <v>2101</v>
      </c>
      <c r="S2085">
        <f t="shared" si="345"/>
        <v>2101</v>
      </c>
      <c r="T2085">
        <f t="shared" si="345"/>
        <v>2101</v>
      </c>
      <c r="U2085">
        <f t="shared" si="345"/>
        <v>2101</v>
      </c>
      <c r="V2085">
        <f t="shared" si="345"/>
        <v>2101</v>
      </c>
      <c r="W2085">
        <f t="shared" si="345"/>
        <v>2101</v>
      </c>
    </row>
    <row r="2086" spans="1:23" x14ac:dyDescent="0.3">
      <c r="A2086" t="s">
        <v>87</v>
      </c>
      <c r="B2086" t="s">
        <v>6</v>
      </c>
      <c r="C2086" t="s">
        <v>16</v>
      </c>
      <c r="D2086" t="s">
        <v>17</v>
      </c>
      <c r="E2086" t="s">
        <v>293</v>
      </c>
      <c r="F2086" t="s">
        <v>294</v>
      </c>
      <c r="G2086" t="s">
        <v>70</v>
      </c>
      <c r="L2086" t="s">
        <v>71</v>
      </c>
      <c r="M2086">
        <v>30</v>
      </c>
      <c r="N2086">
        <f t="shared" si="345"/>
        <v>30</v>
      </c>
      <c r="O2086">
        <f t="shared" si="345"/>
        <v>30</v>
      </c>
      <c r="P2086">
        <f t="shared" si="345"/>
        <v>30</v>
      </c>
      <c r="Q2086">
        <f t="shared" si="345"/>
        <v>30</v>
      </c>
      <c r="R2086">
        <f t="shared" si="345"/>
        <v>30</v>
      </c>
      <c r="S2086">
        <f t="shared" si="345"/>
        <v>30</v>
      </c>
      <c r="T2086">
        <f t="shared" si="345"/>
        <v>30</v>
      </c>
      <c r="U2086">
        <f t="shared" si="345"/>
        <v>30</v>
      </c>
      <c r="V2086">
        <f t="shared" si="345"/>
        <v>30</v>
      </c>
      <c r="W2086">
        <f t="shared" si="345"/>
        <v>30</v>
      </c>
    </row>
    <row r="2087" spans="1:23" x14ac:dyDescent="0.3">
      <c r="A2087" t="s">
        <v>87</v>
      </c>
      <c r="B2087" t="s">
        <v>6</v>
      </c>
      <c r="C2087" t="s">
        <v>16</v>
      </c>
      <c r="D2087" t="s">
        <v>17</v>
      </c>
      <c r="E2087" t="s">
        <v>293</v>
      </c>
      <c r="F2087" t="s">
        <v>294</v>
      </c>
      <c r="G2087" t="s">
        <v>72</v>
      </c>
      <c r="L2087" t="s">
        <v>64</v>
      </c>
      <c r="M2087">
        <v>0.21299999999999999</v>
      </c>
    </row>
    <row r="2088" spans="1:23" x14ac:dyDescent="0.3">
      <c r="A2088" t="s">
        <v>87</v>
      </c>
      <c r="B2088" t="s">
        <v>6</v>
      </c>
      <c r="C2088" t="s">
        <v>16</v>
      </c>
      <c r="D2088" t="s">
        <v>17</v>
      </c>
      <c r="E2088" t="s">
        <v>293</v>
      </c>
      <c r="F2088" t="s">
        <v>294</v>
      </c>
      <c r="G2088" t="s">
        <v>73</v>
      </c>
      <c r="L2088" t="s">
        <v>59</v>
      </c>
      <c r="M2088">
        <v>3729.7002787199999</v>
      </c>
      <c r="N2088">
        <f t="shared" ref="N2088:W2091" si="346">M2088</f>
        <v>3729.7002787199999</v>
      </c>
      <c r="O2088">
        <f t="shared" si="346"/>
        <v>3729.7002787199999</v>
      </c>
      <c r="P2088">
        <f t="shared" si="346"/>
        <v>3729.7002787199999</v>
      </c>
      <c r="Q2088">
        <f t="shared" si="346"/>
        <v>3729.7002787199999</v>
      </c>
      <c r="R2088">
        <f t="shared" si="346"/>
        <v>3729.7002787199999</v>
      </c>
      <c r="S2088">
        <f t="shared" si="346"/>
        <v>3729.7002787199999</v>
      </c>
      <c r="T2088">
        <f t="shared" si="346"/>
        <v>3729.7002787199999</v>
      </c>
      <c r="U2088">
        <f t="shared" si="346"/>
        <v>3729.7002787199999</v>
      </c>
      <c r="V2088">
        <f t="shared" si="346"/>
        <v>3729.7002787199999</v>
      </c>
      <c r="W2088">
        <f t="shared" si="346"/>
        <v>3729.7002787199999</v>
      </c>
    </row>
    <row r="2089" spans="1:23" x14ac:dyDescent="0.3">
      <c r="A2089" t="s">
        <v>87</v>
      </c>
      <c r="B2089" t="s">
        <v>6</v>
      </c>
      <c r="C2089" t="s">
        <v>16</v>
      </c>
      <c r="D2089" t="s">
        <v>17</v>
      </c>
      <c r="E2089" t="s">
        <v>293</v>
      </c>
      <c r="F2089" t="s">
        <v>294</v>
      </c>
      <c r="G2089" t="s">
        <v>74</v>
      </c>
      <c r="L2089" t="s">
        <v>75</v>
      </c>
      <c r="M2089">
        <v>68370.863293389295</v>
      </c>
      <c r="N2089">
        <f t="shared" si="346"/>
        <v>68370.863293389295</v>
      </c>
      <c r="O2089">
        <f t="shared" si="346"/>
        <v>68370.863293389295</v>
      </c>
      <c r="P2089">
        <f t="shared" si="346"/>
        <v>68370.863293389295</v>
      </c>
      <c r="Q2089">
        <f t="shared" si="346"/>
        <v>68370.863293389295</v>
      </c>
      <c r="R2089">
        <f t="shared" si="346"/>
        <v>68370.863293389295</v>
      </c>
      <c r="S2089">
        <f t="shared" si="346"/>
        <v>68370.863293389295</v>
      </c>
      <c r="T2089">
        <f t="shared" si="346"/>
        <v>68370.863293389295</v>
      </c>
      <c r="U2089">
        <f t="shared" si="346"/>
        <v>68370.863293389295</v>
      </c>
      <c r="V2089">
        <f t="shared" si="346"/>
        <v>68370.863293389295</v>
      </c>
      <c r="W2089">
        <f t="shared" si="346"/>
        <v>68370.863293389295</v>
      </c>
    </row>
    <row r="2090" spans="1:23" x14ac:dyDescent="0.3">
      <c r="A2090" t="s">
        <v>87</v>
      </c>
      <c r="B2090" t="s">
        <v>6</v>
      </c>
      <c r="C2090" t="s">
        <v>16</v>
      </c>
      <c r="D2090" t="s">
        <v>17</v>
      </c>
      <c r="E2090" t="s">
        <v>293</v>
      </c>
      <c r="F2090" t="s">
        <v>294</v>
      </c>
      <c r="G2090" t="s">
        <v>76</v>
      </c>
      <c r="L2090" t="s">
        <v>75</v>
      </c>
      <c r="M2090">
        <v>625.68748094067701</v>
      </c>
      <c r="N2090">
        <f t="shared" si="346"/>
        <v>625.68748094067701</v>
      </c>
      <c r="O2090">
        <f t="shared" si="346"/>
        <v>625.68748094067701</v>
      </c>
      <c r="P2090">
        <f t="shared" si="346"/>
        <v>625.68748094067701</v>
      </c>
      <c r="Q2090">
        <f t="shared" si="346"/>
        <v>625.68748094067701</v>
      </c>
      <c r="R2090">
        <f t="shared" si="346"/>
        <v>625.68748094067701</v>
      </c>
      <c r="S2090">
        <f t="shared" si="346"/>
        <v>625.68748094067701</v>
      </c>
      <c r="T2090">
        <f t="shared" si="346"/>
        <v>625.68748094067701</v>
      </c>
      <c r="U2090">
        <f t="shared" si="346"/>
        <v>625.68748094067701</v>
      </c>
      <c r="V2090">
        <f t="shared" si="346"/>
        <v>625.68748094067701</v>
      </c>
      <c r="W2090">
        <f t="shared" si="346"/>
        <v>625.68748094067701</v>
      </c>
    </row>
    <row r="2091" spans="1:23" x14ac:dyDescent="0.3">
      <c r="A2091" t="s">
        <v>87</v>
      </c>
      <c r="B2091" t="s">
        <v>6</v>
      </c>
      <c r="C2091" t="s">
        <v>16</v>
      </c>
      <c r="D2091" t="s">
        <v>17</v>
      </c>
      <c r="E2091" t="s">
        <v>293</v>
      </c>
      <c r="F2091" t="s">
        <v>294</v>
      </c>
      <c r="G2091" t="s">
        <v>18</v>
      </c>
      <c r="J2091" t="s">
        <v>295</v>
      </c>
      <c r="L2091" t="s">
        <v>59</v>
      </c>
      <c r="M2091">
        <v>2.1352396753154501</v>
      </c>
      <c r="N2091">
        <f t="shared" si="346"/>
        <v>2.1352396753154501</v>
      </c>
      <c r="O2091">
        <f t="shared" si="346"/>
        <v>2.1352396753154501</v>
      </c>
      <c r="P2091">
        <f t="shared" si="346"/>
        <v>2.1352396753154501</v>
      </c>
      <c r="Q2091">
        <f t="shared" si="346"/>
        <v>2.1352396753154501</v>
      </c>
      <c r="R2091">
        <f t="shared" si="346"/>
        <v>2.1352396753154501</v>
      </c>
      <c r="S2091">
        <f t="shared" si="346"/>
        <v>2.1352396753154501</v>
      </c>
      <c r="T2091">
        <f t="shared" si="346"/>
        <v>2.1352396753154501</v>
      </c>
      <c r="U2091">
        <f t="shared" si="346"/>
        <v>2.1352396753154501</v>
      </c>
      <c r="V2091">
        <f t="shared" si="346"/>
        <v>2.1352396753154501</v>
      </c>
      <c r="W2091">
        <f t="shared" si="346"/>
        <v>2.1352396753154501</v>
      </c>
    </row>
    <row r="2092" spans="1:23" x14ac:dyDescent="0.3">
      <c r="A2092" t="s">
        <v>87</v>
      </c>
      <c r="B2092" t="s">
        <v>6</v>
      </c>
      <c r="C2092" t="s">
        <v>16</v>
      </c>
      <c r="D2092" t="s">
        <v>17</v>
      </c>
      <c r="E2092" t="s">
        <v>293</v>
      </c>
      <c r="F2092" t="s">
        <v>296</v>
      </c>
      <c r="G2092" t="s">
        <v>7</v>
      </c>
    </row>
    <row r="2093" spans="1:23" x14ac:dyDescent="0.3">
      <c r="A2093" t="s">
        <v>87</v>
      </c>
      <c r="B2093" t="s">
        <v>6</v>
      </c>
      <c r="C2093" t="s">
        <v>16</v>
      </c>
      <c r="D2093" t="s">
        <v>17</v>
      </c>
      <c r="E2093" t="s">
        <v>293</v>
      </c>
      <c r="F2093" t="s">
        <v>296</v>
      </c>
      <c r="G2093" t="s">
        <v>67</v>
      </c>
      <c r="L2093" t="s">
        <v>68</v>
      </c>
      <c r="M2093">
        <v>1940</v>
      </c>
      <c r="N2093">
        <f t="shared" ref="N2093:W2095" si="347">M2093</f>
        <v>1940</v>
      </c>
      <c r="O2093">
        <f t="shared" si="347"/>
        <v>1940</v>
      </c>
      <c r="P2093">
        <f t="shared" si="347"/>
        <v>1940</v>
      </c>
      <c r="Q2093">
        <f t="shared" si="347"/>
        <v>1940</v>
      </c>
      <c r="R2093">
        <f t="shared" si="347"/>
        <v>1940</v>
      </c>
      <c r="S2093">
        <f t="shared" si="347"/>
        <v>1940</v>
      </c>
      <c r="T2093">
        <f t="shared" si="347"/>
        <v>1940</v>
      </c>
      <c r="U2093">
        <f t="shared" si="347"/>
        <v>1940</v>
      </c>
      <c r="V2093">
        <f t="shared" si="347"/>
        <v>1940</v>
      </c>
      <c r="W2093">
        <f t="shared" si="347"/>
        <v>1940</v>
      </c>
    </row>
    <row r="2094" spans="1:23" x14ac:dyDescent="0.3">
      <c r="A2094" t="s">
        <v>87</v>
      </c>
      <c r="B2094" t="s">
        <v>6</v>
      </c>
      <c r="C2094" t="s">
        <v>16</v>
      </c>
      <c r="D2094" t="s">
        <v>17</v>
      </c>
      <c r="E2094" t="s">
        <v>293</v>
      </c>
      <c r="F2094" t="s">
        <v>296</v>
      </c>
      <c r="G2094" t="s">
        <v>69</v>
      </c>
      <c r="L2094" t="s">
        <v>68</v>
      </c>
      <c r="M2094">
        <v>2101</v>
      </c>
      <c r="N2094">
        <f t="shared" si="347"/>
        <v>2101</v>
      </c>
      <c r="O2094">
        <f t="shared" si="347"/>
        <v>2101</v>
      </c>
      <c r="P2094">
        <f t="shared" si="347"/>
        <v>2101</v>
      </c>
      <c r="Q2094">
        <f t="shared" si="347"/>
        <v>2101</v>
      </c>
      <c r="R2094">
        <f t="shared" si="347"/>
        <v>2101</v>
      </c>
      <c r="S2094">
        <f t="shared" si="347"/>
        <v>2101</v>
      </c>
      <c r="T2094">
        <f t="shared" si="347"/>
        <v>2101</v>
      </c>
      <c r="U2094">
        <f t="shared" si="347"/>
        <v>2101</v>
      </c>
      <c r="V2094">
        <f t="shared" si="347"/>
        <v>2101</v>
      </c>
      <c r="W2094">
        <f t="shared" si="347"/>
        <v>2101</v>
      </c>
    </row>
    <row r="2095" spans="1:23" x14ac:dyDescent="0.3">
      <c r="A2095" t="s">
        <v>87</v>
      </c>
      <c r="B2095" t="s">
        <v>6</v>
      </c>
      <c r="C2095" t="s">
        <v>16</v>
      </c>
      <c r="D2095" t="s">
        <v>17</v>
      </c>
      <c r="E2095" t="s">
        <v>293</v>
      </c>
      <c r="F2095" t="s">
        <v>296</v>
      </c>
      <c r="G2095" t="s">
        <v>70</v>
      </c>
      <c r="L2095" t="s">
        <v>71</v>
      </c>
      <c r="M2095">
        <v>30</v>
      </c>
      <c r="N2095">
        <f t="shared" si="347"/>
        <v>30</v>
      </c>
      <c r="O2095">
        <f t="shared" si="347"/>
        <v>30</v>
      </c>
      <c r="P2095">
        <f t="shared" si="347"/>
        <v>30</v>
      </c>
      <c r="Q2095">
        <f t="shared" si="347"/>
        <v>30</v>
      </c>
      <c r="R2095">
        <f t="shared" si="347"/>
        <v>30</v>
      </c>
      <c r="S2095">
        <f t="shared" si="347"/>
        <v>30</v>
      </c>
      <c r="T2095">
        <f t="shared" si="347"/>
        <v>30</v>
      </c>
      <c r="U2095">
        <f t="shared" si="347"/>
        <v>30</v>
      </c>
      <c r="V2095">
        <f t="shared" si="347"/>
        <v>30</v>
      </c>
      <c r="W2095">
        <f t="shared" si="347"/>
        <v>30</v>
      </c>
    </row>
    <row r="2096" spans="1:23" x14ac:dyDescent="0.3">
      <c r="A2096" t="s">
        <v>87</v>
      </c>
      <c r="B2096" t="s">
        <v>6</v>
      </c>
      <c r="C2096" t="s">
        <v>16</v>
      </c>
      <c r="D2096" t="s">
        <v>17</v>
      </c>
      <c r="E2096" t="s">
        <v>293</v>
      </c>
      <c r="F2096" t="s">
        <v>296</v>
      </c>
      <c r="G2096" t="s">
        <v>72</v>
      </c>
      <c r="L2096" t="s">
        <v>64</v>
      </c>
      <c r="M2096">
        <v>3.7999999999999999E-2</v>
      </c>
    </row>
    <row r="2097" spans="1:23" x14ac:dyDescent="0.3">
      <c r="A2097" t="s">
        <v>87</v>
      </c>
      <c r="B2097" t="s">
        <v>6</v>
      </c>
      <c r="C2097" t="s">
        <v>16</v>
      </c>
      <c r="D2097" t="s">
        <v>17</v>
      </c>
      <c r="E2097" t="s">
        <v>293</v>
      </c>
      <c r="F2097" t="s">
        <v>296</v>
      </c>
      <c r="G2097" t="s">
        <v>73</v>
      </c>
      <c r="L2097" t="s">
        <v>59</v>
      </c>
      <c r="M2097">
        <v>3729.7002787199999</v>
      </c>
      <c r="N2097">
        <f t="shared" ref="N2097:W2100" si="348">M2097</f>
        <v>3729.7002787199999</v>
      </c>
      <c r="O2097">
        <f t="shared" si="348"/>
        <v>3729.7002787199999</v>
      </c>
      <c r="P2097">
        <f t="shared" si="348"/>
        <v>3729.7002787199999</v>
      </c>
      <c r="Q2097">
        <f t="shared" si="348"/>
        <v>3729.7002787199999</v>
      </c>
      <c r="R2097">
        <f t="shared" si="348"/>
        <v>3729.7002787199999</v>
      </c>
      <c r="S2097">
        <f t="shared" si="348"/>
        <v>3729.7002787199999</v>
      </c>
      <c r="T2097">
        <f t="shared" si="348"/>
        <v>3729.7002787199999</v>
      </c>
      <c r="U2097">
        <f t="shared" si="348"/>
        <v>3729.7002787199999</v>
      </c>
      <c r="V2097">
        <f t="shared" si="348"/>
        <v>3729.7002787199999</v>
      </c>
      <c r="W2097">
        <f t="shared" si="348"/>
        <v>3729.7002787199999</v>
      </c>
    </row>
    <row r="2098" spans="1:23" x14ac:dyDescent="0.3">
      <c r="A2098" t="s">
        <v>87</v>
      </c>
      <c r="B2098" t="s">
        <v>6</v>
      </c>
      <c r="C2098" t="s">
        <v>16</v>
      </c>
      <c r="D2098" t="s">
        <v>17</v>
      </c>
      <c r="E2098" t="s">
        <v>293</v>
      </c>
      <c r="F2098" t="s">
        <v>296</v>
      </c>
      <c r="G2098" t="s">
        <v>74</v>
      </c>
      <c r="L2098" t="s">
        <v>75</v>
      </c>
      <c r="M2098">
        <v>156810.34132207601</v>
      </c>
      <c r="N2098">
        <f t="shared" si="348"/>
        <v>156810.34132207601</v>
      </c>
      <c r="O2098">
        <f t="shared" si="348"/>
        <v>156810.34132207601</v>
      </c>
      <c r="P2098">
        <f t="shared" si="348"/>
        <v>156810.34132207601</v>
      </c>
      <c r="Q2098">
        <f t="shared" si="348"/>
        <v>156810.34132207601</v>
      </c>
      <c r="R2098">
        <f t="shared" si="348"/>
        <v>156810.34132207601</v>
      </c>
      <c r="S2098">
        <f t="shared" si="348"/>
        <v>156810.34132207601</v>
      </c>
      <c r="T2098">
        <f t="shared" si="348"/>
        <v>156810.34132207601</v>
      </c>
      <c r="U2098">
        <f t="shared" si="348"/>
        <v>156810.34132207601</v>
      </c>
      <c r="V2098">
        <f t="shared" si="348"/>
        <v>156810.34132207601</v>
      </c>
      <c r="W2098">
        <f t="shared" si="348"/>
        <v>156810.34132207601</v>
      </c>
    </row>
    <row r="2099" spans="1:23" x14ac:dyDescent="0.3">
      <c r="A2099" t="s">
        <v>87</v>
      </c>
      <c r="B2099" t="s">
        <v>6</v>
      </c>
      <c r="C2099" t="s">
        <v>16</v>
      </c>
      <c r="D2099" t="s">
        <v>17</v>
      </c>
      <c r="E2099" t="s">
        <v>293</v>
      </c>
      <c r="F2099" t="s">
        <v>296</v>
      </c>
      <c r="G2099" t="s">
        <v>76</v>
      </c>
      <c r="L2099" t="s">
        <v>75</v>
      </c>
      <c r="M2099">
        <v>625.68748094067701</v>
      </c>
      <c r="N2099">
        <f t="shared" si="348"/>
        <v>625.68748094067701</v>
      </c>
      <c r="O2099">
        <f t="shared" si="348"/>
        <v>625.68748094067701</v>
      </c>
      <c r="P2099">
        <f t="shared" si="348"/>
        <v>625.68748094067701</v>
      </c>
      <c r="Q2099">
        <f t="shared" si="348"/>
        <v>625.68748094067701</v>
      </c>
      <c r="R2099">
        <f t="shared" si="348"/>
        <v>625.68748094067701</v>
      </c>
      <c r="S2099">
        <f t="shared" si="348"/>
        <v>625.68748094067701</v>
      </c>
      <c r="T2099">
        <f t="shared" si="348"/>
        <v>625.68748094067701</v>
      </c>
      <c r="U2099">
        <f t="shared" si="348"/>
        <v>625.68748094067701</v>
      </c>
      <c r="V2099">
        <f t="shared" si="348"/>
        <v>625.68748094067701</v>
      </c>
      <c r="W2099">
        <f t="shared" si="348"/>
        <v>625.68748094067701</v>
      </c>
    </row>
    <row r="2100" spans="1:23" x14ac:dyDescent="0.3">
      <c r="A2100" t="s">
        <v>87</v>
      </c>
      <c r="B2100" t="s">
        <v>6</v>
      </c>
      <c r="C2100" t="s">
        <v>16</v>
      </c>
      <c r="D2100" t="s">
        <v>17</v>
      </c>
      <c r="E2100" t="s">
        <v>293</v>
      </c>
      <c r="F2100" t="s">
        <v>296</v>
      </c>
      <c r="G2100" t="s">
        <v>18</v>
      </c>
      <c r="J2100" t="s">
        <v>295</v>
      </c>
      <c r="L2100" t="s">
        <v>59</v>
      </c>
      <c r="M2100">
        <v>1.6005783850052</v>
      </c>
      <c r="N2100">
        <f t="shared" si="348"/>
        <v>1.6005783850052</v>
      </c>
      <c r="O2100">
        <f t="shared" si="348"/>
        <v>1.6005783850052</v>
      </c>
      <c r="P2100">
        <f t="shared" si="348"/>
        <v>1.6005783850052</v>
      </c>
      <c r="Q2100">
        <f t="shared" si="348"/>
        <v>1.6005783850052</v>
      </c>
      <c r="R2100">
        <f t="shared" si="348"/>
        <v>1.6005783850052</v>
      </c>
      <c r="S2100">
        <f t="shared" si="348"/>
        <v>1.6005783850052</v>
      </c>
      <c r="T2100">
        <f t="shared" si="348"/>
        <v>1.6005783850052</v>
      </c>
      <c r="U2100">
        <f t="shared" si="348"/>
        <v>1.6005783850052</v>
      </c>
      <c r="V2100">
        <f t="shared" si="348"/>
        <v>1.6005783850052</v>
      </c>
      <c r="W2100">
        <f t="shared" si="348"/>
        <v>1.6005783850052</v>
      </c>
    </row>
    <row r="2101" spans="1:23" x14ac:dyDescent="0.3">
      <c r="A2101" t="s">
        <v>87</v>
      </c>
      <c r="B2101" t="s">
        <v>6</v>
      </c>
      <c r="C2101" t="s">
        <v>16</v>
      </c>
      <c r="D2101" t="s">
        <v>17</v>
      </c>
      <c r="E2101" t="s">
        <v>293</v>
      </c>
      <c r="F2101" t="s">
        <v>297</v>
      </c>
      <c r="G2101" t="s">
        <v>7</v>
      </c>
    </row>
    <row r="2102" spans="1:23" x14ac:dyDescent="0.3">
      <c r="A2102" t="s">
        <v>87</v>
      </c>
      <c r="B2102" t="s">
        <v>6</v>
      </c>
      <c r="C2102" t="s">
        <v>16</v>
      </c>
      <c r="D2102" t="s">
        <v>17</v>
      </c>
      <c r="E2102" t="s">
        <v>293</v>
      </c>
      <c r="F2102" t="s">
        <v>297</v>
      </c>
      <c r="G2102" t="s">
        <v>67</v>
      </c>
      <c r="L2102" t="s">
        <v>68</v>
      </c>
      <c r="M2102">
        <v>1940</v>
      </c>
      <c r="N2102">
        <f t="shared" ref="N2102:W2104" si="349">M2102</f>
        <v>1940</v>
      </c>
      <c r="O2102">
        <f t="shared" si="349"/>
        <v>1940</v>
      </c>
      <c r="P2102">
        <f t="shared" si="349"/>
        <v>1940</v>
      </c>
      <c r="Q2102">
        <f t="shared" si="349"/>
        <v>1940</v>
      </c>
      <c r="R2102">
        <f t="shared" si="349"/>
        <v>1940</v>
      </c>
      <c r="S2102">
        <f t="shared" si="349"/>
        <v>1940</v>
      </c>
      <c r="T2102">
        <f t="shared" si="349"/>
        <v>1940</v>
      </c>
      <c r="U2102">
        <f t="shared" si="349"/>
        <v>1940</v>
      </c>
      <c r="V2102">
        <f t="shared" si="349"/>
        <v>1940</v>
      </c>
      <c r="W2102">
        <f t="shared" si="349"/>
        <v>1940</v>
      </c>
    </row>
    <row r="2103" spans="1:23" x14ac:dyDescent="0.3">
      <c r="A2103" t="s">
        <v>87</v>
      </c>
      <c r="B2103" t="s">
        <v>6</v>
      </c>
      <c r="C2103" t="s">
        <v>16</v>
      </c>
      <c r="D2103" t="s">
        <v>17</v>
      </c>
      <c r="E2103" t="s">
        <v>293</v>
      </c>
      <c r="F2103" t="s">
        <v>297</v>
      </c>
      <c r="G2103" t="s">
        <v>69</v>
      </c>
      <c r="L2103" t="s">
        <v>68</v>
      </c>
      <c r="M2103">
        <v>2101</v>
      </c>
      <c r="N2103">
        <f t="shared" si="349"/>
        <v>2101</v>
      </c>
      <c r="O2103">
        <f t="shared" si="349"/>
        <v>2101</v>
      </c>
      <c r="P2103">
        <f t="shared" si="349"/>
        <v>2101</v>
      </c>
      <c r="Q2103">
        <f t="shared" si="349"/>
        <v>2101</v>
      </c>
      <c r="R2103">
        <f t="shared" si="349"/>
        <v>2101</v>
      </c>
      <c r="S2103">
        <f t="shared" si="349"/>
        <v>2101</v>
      </c>
      <c r="T2103">
        <f t="shared" si="349"/>
        <v>2101</v>
      </c>
      <c r="U2103">
        <f t="shared" si="349"/>
        <v>2101</v>
      </c>
      <c r="V2103">
        <f t="shared" si="349"/>
        <v>2101</v>
      </c>
      <c r="W2103">
        <f t="shared" si="349"/>
        <v>2101</v>
      </c>
    </row>
    <row r="2104" spans="1:23" x14ac:dyDescent="0.3">
      <c r="A2104" t="s">
        <v>87</v>
      </c>
      <c r="B2104" t="s">
        <v>6</v>
      </c>
      <c r="C2104" t="s">
        <v>16</v>
      </c>
      <c r="D2104" t="s">
        <v>17</v>
      </c>
      <c r="E2104" t="s">
        <v>293</v>
      </c>
      <c r="F2104" t="s">
        <v>297</v>
      </c>
      <c r="G2104" t="s">
        <v>70</v>
      </c>
      <c r="L2104" t="s">
        <v>71</v>
      </c>
      <c r="M2104">
        <v>30</v>
      </c>
      <c r="N2104">
        <f t="shared" si="349"/>
        <v>30</v>
      </c>
      <c r="O2104">
        <f t="shared" si="349"/>
        <v>30</v>
      </c>
      <c r="P2104">
        <f t="shared" si="349"/>
        <v>30</v>
      </c>
      <c r="Q2104">
        <f t="shared" si="349"/>
        <v>30</v>
      </c>
      <c r="R2104">
        <f t="shared" si="349"/>
        <v>30</v>
      </c>
      <c r="S2104">
        <f t="shared" si="349"/>
        <v>30</v>
      </c>
      <c r="T2104">
        <f t="shared" si="349"/>
        <v>30</v>
      </c>
      <c r="U2104">
        <f t="shared" si="349"/>
        <v>30</v>
      </c>
      <c r="V2104">
        <f t="shared" si="349"/>
        <v>30</v>
      </c>
      <c r="W2104">
        <f t="shared" si="349"/>
        <v>30</v>
      </c>
    </row>
    <row r="2105" spans="1:23" x14ac:dyDescent="0.3">
      <c r="A2105" t="s">
        <v>87</v>
      </c>
      <c r="B2105" t="s">
        <v>6</v>
      </c>
      <c r="C2105" t="s">
        <v>16</v>
      </c>
      <c r="D2105" t="s">
        <v>17</v>
      </c>
      <c r="E2105" t="s">
        <v>293</v>
      </c>
      <c r="F2105" t="s">
        <v>297</v>
      </c>
      <c r="G2105" t="s">
        <v>72</v>
      </c>
      <c r="L2105" t="s">
        <v>64</v>
      </c>
      <c r="M2105">
        <v>0.21299999999999999</v>
      </c>
    </row>
    <row r="2106" spans="1:23" x14ac:dyDescent="0.3">
      <c r="A2106" t="s">
        <v>87</v>
      </c>
      <c r="B2106" t="s">
        <v>6</v>
      </c>
      <c r="C2106" t="s">
        <v>16</v>
      </c>
      <c r="D2106" t="s">
        <v>17</v>
      </c>
      <c r="E2106" t="s">
        <v>293</v>
      </c>
      <c r="F2106" t="s">
        <v>297</v>
      </c>
      <c r="G2106" t="s">
        <v>73</v>
      </c>
      <c r="L2106" t="s">
        <v>59</v>
      </c>
      <c r="M2106">
        <v>3729.7002787199999</v>
      </c>
      <c r="N2106">
        <f t="shared" ref="N2106:W2109" si="350">M2106</f>
        <v>3729.7002787199999</v>
      </c>
      <c r="O2106">
        <f t="shared" si="350"/>
        <v>3729.7002787199999</v>
      </c>
      <c r="P2106">
        <f t="shared" si="350"/>
        <v>3729.7002787199999</v>
      </c>
      <c r="Q2106">
        <f t="shared" si="350"/>
        <v>3729.7002787199999</v>
      </c>
      <c r="R2106">
        <f t="shared" si="350"/>
        <v>3729.7002787199999</v>
      </c>
      <c r="S2106">
        <f t="shared" si="350"/>
        <v>3729.7002787199999</v>
      </c>
      <c r="T2106">
        <f t="shared" si="350"/>
        <v>3729.7002787199999</v>
      </c>
      <c r="U2106">
        <f t="shared" si="350"/>
        <v>3729.7002787199999</v>
      </c>
      <c r="V2106">
        <f t="shared" si="350"/>
        <v>3729.7002787199999</v>
      </c>
      <c r="W2106">
        <f t="shared" si="350"/>
        <v>3729.7002787199999</v>
      </c>
    </row>
    <row r="2107" spans="1:23" x14ac:dyDescent="0.3">
      <c r="A2107" t="s">
        <v>87</v>
      </c>
      <c r="B2107" t="s">
        <v>6</v>
      </c>
      <c r="C2107" t="s">
        <v>16</v>
      </c>
      <c r="D2107" t="s">
        <v>17</v>
      </c>
      <c r="E2107" t="s">
        <v>293</v>
      </c>
      <c r="F2107" t="s">
        <v>297</v>
      </c>
      <c r="G2107" t="s">
        <v>74</v>
      </c>
      <c r="L2107" t="s">
        <v>75</v>
      </c>
      <c r="M2107">
        <v>68370.863293389295</v>
      </c>
      <c r="N2107">
        <f t="shared" si="350"/>
        <v>68370.863293389295</v>
      </c>
      <c r="O2107">
        <f t="shared" si="350"/>
        <v>68370.863293389295</v>
      </c>
      <c r="P2107">
        <f t="shared" si="350"/>
        <v>68370.863293389295</v>
      </c>
      <c r="Q2107">
        <f t="shared" si="350"/>
        <v>68370.863293389295</v>
      </c>
      <c r="R2107">
        <f t="shared" si="350"/>
        <v>68370.863293389295</v>
      </c>
      <c r="S2107">
        <f t="shared" si="350"/>
        <v>68370.863293389295</v>
      </c>
      <c r="T2107">
        <f t="shared" si="350"/>
        <v>68370.863293389295</v>
      </c>
      <c r="U2107">
        <f t="shared" si="350"/>
        <v>68370.863293389295</v>
      </c>
      <c r="V2107">
        <f t="shared" si="350"/>
        <v>68370.863293389295</v>
      </c>
      <c r="W2107">
        <f t="shared" si="350"/>
        <v>68370.863293389295</v>
      </c>
    </row>
    <row r="2108" spans="1:23" x14ac:dyDescent="0.3">
      <c r="A2108" t="s">
        <v>87</v>
      </c>
      <c r="B2108" t="s">
        <v>6</v>
      </c>
      <c r="C2108" t="s">
        <v>16</v>
      </c>
      <c r="D2108" t="s">
        <v>17</v>
      </c>
      <c r="E2108" t="s">
        <v>293</v>
      </c>
      <c r="F2108" t="s">
        <v>297</v>
      </c>
      <c r="G2108" t="s">
        <v>76</v>
      </c>
      <c r="L2108" t="s">
        <v>75</v>
      </c>
      <c r="M2108">
        <v>625.68748094067701</v>
      </c>
      <c r="N2108">
        <f t="shared" si="350"/>
        <v>625.68748094067701</v>
      </c>
      <c r="O2108">
        <f t="shared" si="350"/>
        <v>625.68748094067701</v>
      </c>
      <c r="P2108">
        <f t="shared" si="350"/>
        <v>625.68748094067701</v>
      </c>
      <c r="Q2108">
        <f t="shared" si="350"/>
        <v>625.68748094067701</v>
      </c>
      <c r="R2108">
        <f t="shared" si="350"/>
        <v>625.68748094067701</v>
      </c>
      <c r="S2108">
        <f t="shared" si="350"/>
        <v>625.68748094067701</v>
      </c>
      <c r="T2108">
        <f t="shared" si="350"/>
        <v>625.68748094067701</v>
      </c>
      <c r="U2108">
        <f t="shared" si="350"/>
        <v>625.68748094067701</v>
      </c>
      <c r="V2108">
        <f t="shared" si="350"/>
        <v>625.68748094067701</v>
      </c>
      <c r="W2108">
        <f t="shared" si="350"/>
        <v>625.68748094067701</v>
      </c>
    </row>
    <row r="2109" spans="1:23" x14ac:dyDescent="0.3">
      <c r="A2109" t="s">
        <v>87</v>
      </c>
      <c r="B2109" t="s">
        <v>6</v>
      </c>
      <c r="C2109" t="s">
        <v>16</v>
      </c>
      <c r="D2109" t="s">
        <v>17</v>
      </c>
      <c r="E2109" t="s">
        <v>293</v>
      </c>
      <c r="F2109" t="s">
        <v>297</v>
      </c>
      <c r="G2109" t="s">
        <v>18</v>
      </c>
      <c r="J2109" t="s">
        <v>295</v>
      </c>
      <c r="L2109" t="s">
        <v>59</v>
      </c>
      <c r="M2109">
        <v>1.9983653371542001</v>
      </c>
      <c r="N2109">
        <f t="shared" si="350"/>
        <v>1.9983653371542001</v>
      </c>
      <c r="O2109">
        <f t="shared" si="350"/>
        <v>1.9983653371542001</v>
      </c>
      <c r="P2109">
        <f t="shared" si="350"/>
        <v>1.9983653371542001</v>
      </c>
      <c r="Q2109">
        <f t="shared" si="350"/>
        <v>1.9983653371542001</v>
      </c>
      <c r="R2109">
        <f t="shared" si="350"/>
        <v>1.9983653371542001</v>
      </c>
      <c r="S2109">
        <f t="shared" si="350"/>
        <v>1.9983653371542001</v>
      </c>
      <c r="T2109">
        <f t="shared" si="350"/>
        <v>1.9983653371542001</v>
      </c>
      <c r="U2109">
        <f t="shared" si="350"/>
        <v>1.9983653371542001</v>
      </c>
      <c r="V2109">
        <f t="shared" si="350"/>
        <v>1.9983653371542001</v>
      </c>
      <c r="W2109">
        <f t="shared" si="350"/>
        <v>1.9983653371542001</v>
      </c>
    </row>
    <row r="2110" spans="1:23" x14ac:dyDescent="0.3">
      <c r="A2110" t="s">
        <v>87</v>
      </c>
      <c r="B2110" t="s">
        <v>6</v>
      </c>
      <c r="C2110" t="s">
        <v>16</v>
      </c>
      <c r="D2110" t="s">
        <v>17</v>
      </c>
      <c r="E2110" t="s">
        <v>293</v>
      </c>
      <c r="F2110" t="s">
        <v>298</v>
      </c>
      <c r="G2110" t="s">
        <v>7</v>
      </c>
    </row>
    <row r="2111" spans="1:23" x14ac:dyDescent="0.3">
      <c r="A2111" t="s">
        <v>87</v>
      </c>
      <c r="B2111" t="s">
        <v>6</v>
      </c>
      <c r="C2111" t="s">
        <v>16</v>
      </c>
      <c r="D2111" t="s">
        <v>17</v>
      </c>
      <c r="E2111" t="s">
        <v>293</v>
      </c>
      <c r="F2111" t="s">
        <v>298</v>
      </c>
      <c r="G2111" t="s">
        <v>67</v>
      </c>
      <c r="L2111" t="s">
        <v>68</v>
      </c>
      <c r="M2111">
        <v>1940</v>
      </c>
      <c r="N2111">
        <f t="shared" ref="N2111:W2113" si="351">M2111</f>
        <v>1940</v>
      </c>
      <c r="O2111">
        <f t="shared" si="351"/>
        <v>1940</v>
      </c>
      <c r="P2111">
        <f t="shared" si="351"/>
        <v>1940</v>
      </c>
      <c r="Q2111">
        <f t="shared" si="351"/>
        <v>1940</v>
      </c>
      <c r="R2111">
        <f t="shared" si="351"/>
        <v>1940</v>
      </c>
      <c r="S2111">
        <f t="shared" si="351"/>
        <v>1940</v>
      </c>
      <c r="T2111">
        <f t="shared" si="351"/>
        <v>1940</v>
      </c>
      <c r="U2111">
        <f t="shared" si="351"/>
        <v>1940</v>
      </c>
      <c r="V2111">
        <f t="shared" si="351"/>
        <v>1940</v>
      </c>
      <c r="W2111">
        <f t="shared" si="351"/>
        <v>1940</v>
      </c>
    </row>
    <row r="2112" spans="1:23" x14ac:dyDescent="0.3">
      <c r="A2112" t="s">
        <v>87</v>
      </c>
      <c r="B2112" t="s">
        <v>6</v>
      </c>
      <c r="C2112" t="s">
        <v>16</v>
      </c>
      <c r="D2112" t="s">
        <v>17</v>
      </c>
      <c r="E2112" t="s">
        <v>293</v>
      </c>
      <c r="F2112" t="s">
        <v>298</v>
      </c>
      <c r="G2112" t="s">
        <v>69</v>
      </c>
      <c r="L2112" t="s">
        <v>68</v>
      </c>
      <c r="M2112">
        <v>2101</v>
      </c>
      <c r="N2112">
        <f t="shared" si="351"/>
        <v>2101</v>
      </c>
      <c r="O2112">
        <f t="shared" si="351"/>
        <v>2101</v>
      </c>
      <c r="P2112">
        <f t="shared" si="351"/>
        <v>2101</v>
      </c>
      <c r="Q2112">
        <f t="shared" si="351"/>
        <v>2101</v>
      </c>
      <c r="R2112">
        <f t="shared" si="351"/>
        <v>2101</v>
      </c>
      <c r="S2112">
        <f t="shared" si="351"/>
        <v>2101</v>
      </c>
      <c r="T2112">
        <f t="shared" si="351"/>
        <v>2101</v>
      </c>
      <c r="U2112">
        <f t="shared" si="351"/>
        <v>2101</v>
      </c>
      <c r="V2112">
        <f t="shared" si="351"/>
        <v>2101</v>
      </c>
      <c r="W2112">
        <f t="shared" si="351"/>
        <v>2101</v>
      </c>
    </row>
    <row r="2113" spans="1:23" x14ac:dyDescent="0.3">
      <c r="A2113" t="s">
        <v>87</v>
      </c>
      <c r="B2113" t="s">
        <v>6</v>
      </c>
      <c r="C2113" t="s">
        <v>16</v>
      </c>
      <c r="D2113" t="s">
        <v>17</v>
      </c>
      <c r="E2113" t="s">
        <v>293</v>
      </c>
      <c r="F2113" t="s">
        <v>298</v>
      </c>
      <c r="G2113" t="s">
        <v>70</v>
      </c>
      <c r="L2113" t="s">
        <v>71</v>
      </c>
      <c r="M2113">
        <v>30</v>
      </c>
      <c r="N2113">
        <f t="shared" si="351"/>
        <v>30</v>
      </c>
      <c r="O2113">
        <f t="shared" si="351"/>
        <v>30</v>
      </c>
      <c r="P2113">
        <f t="shared" si="351"/>
        <v>30</v>
      </c>
      <c r="Q2113">
        <f t="shared" si="351"/>
        <v>30</v>
      </c>
      <c r="R2113">
        <f t="shared" si="351"/>
        <v>30</v>
      </c>
      <c r="S2113">
        <f t="shared" si="351"/>
        <v>30</v>
      </c>
      <c r="T2113">
        <f t="shared" si="351"/>
        <v>30</v>
      </c>
      <c r="U2113">
        <f t="shared" si="351"/>
        <v>30</v>
      </c>
      <c r="V2113">
        <f t="shared" si="351"/>
        <v>30</v>
      </c>
      <c r="W2113">
        <f t="shared" si="351"/>
        <v>30</v>
      </c>
    </row>
    <row r="2114" spans="1:23" x14ac:dyDescent="0.3">
      <c r="A2114" t="s">
        <v>87</v>
      </c>
      <c r="B2114" t="s">
        <v>6</v>
      </c>
      <c r="C2114" t="s">
        <v>16</v>
      </c>
      <c r="D2114" t="s">
        <v>17</v>
      </c>
      <c r="E2114" t="s">
        <v>293</v>
      </c>
      <c r="F2114" t="s">
        <v>298</v>
      </c>
      <c r="G2114" t="s">
        <v>72</v>
      </c>
      <c r="L2114" t="s">
        <v>64</v>
      </c>
      <c r="M2114">
        <v>3.7999999999999999E-2</v>
      </c>
    </row>
    <row r="2115" spans="1:23" x14ac:dyDescent="0.3">
      <c r="A2115" t="s">
        <v>87</v>
      </c>
      <c r="B2115" t="s">
        <v>6</v>
      </c>
      <c r="C2115" t="s">
        <v>16</v>
      </c>
      <c r="D2115" t="s">
        <v>17</v>
      </c>
      <c r="E2115" t="s">
        <v>293</v>
      </c>
      <c r="F2115" t="s">
        <v>298</v>
      </c>
      <c r="G2115" t="s">
        <v>73</v>
      </c>
      <c r="L2115" t="s">
        <v>59</v>
      </c>
      <c r="M2115">
        <v>3729.7002787199999</v>
      </c>
      <c r="N2115">
        <f t="shared" ref="N2115:W2118" si="352">M2115</f>
        <v>3729.7002787199999</v>
      </c>
      <c r="O2115">
        <f t="shared" si="352"/>
        <v>3729.7002787199999</v>
      </c>
      <c r="P2115">
        <f t="shared" si="352"/>
        <v>3729.7002787199999</v>
      </c>
      <c r="Q2115">
        <f t="shared" si="352"/>
        <v>3729.7002787199999</v>
      </c>
      <c r="R2115">
        <f t="shared" si="352"/>
        <v>3729.7002787199999</v>
      </c>
      <c r="S2115">
        <f t="shared" si="352"/>
        <v>3729.7002787199999</v>
      </c>
      <c r="T2115">
        <f t="shared" si="352"/>
        <v>3729.7002787199999</v>
      </c>
      <c r="U2115">
        <f t="shared" si="352"/>
        <v>3729.7002787199999</v>
      </c>
      <c r="V2115">
        <f t="shared" si="352"/>
        <v>3729.7002787199999</v>
      </c>
      <c r="W2115">
        <f t="shared" si="352"/>
        <v>3729.7002787199999</v>
      </c>
    </row>
    <row r="2116" spans="1:23" x14ac:dyDescent="0.3">
      <c r="A2116" t="s">
        <v>87</v>
      </c>
      <c r="B2116" t="s">
        <v>6</v>
      </c>
      <c r="C2116" t="s">
        <v>16</v>
      </c>
      <c r="D2116" t="s">
        <v>17</v>
      </c>
      <c r="E2116" t="s">
        <v>293</v>
      </c>
      <c r="F2116" t="s">
        <v>298</v>
      </c>
      <c r="G2116" t="s">
        <v>74</v>
      </c>
      <c r="L2116" t="s">
        <v>75</v>
      </c>
      <c r="M2116">
        <v>156810.34132207601</v>
      </c>
      <c r="N2116">
        <f t="shared" si="352"/>
        <v>156810.34132207601</v>
      </c>
      <c r="O2116">
        <f t="shared" si="352"/>
        <v>156810.34132207601</v>
      </c>
      <c r="P2116">
        <f t="shared" si="352"/>
        <v>156810.34132207601</v>
      </c>
      <c r="Q2116">
        <f t="shared" si="352"/>
        <v>156810.34132207601</v>
      </c>
      <c r="R2116">
        <f t="shared" si="352"/>
        <v>156810.34132207601</v>
      </c>
      <c r="S2116">
        <f t="shared" si="352"/>
        <v>156810.34132207601</v>
      </c>
      <c r="T2116">
        <f t="shared" si="352"/>
        <v>156810.34132207601</v>
      </c>
      <c r="U2116">
        <f t="shared" si="352"/>
        <v>156810.34132207601</v>
      </c>
      <c r="V2116">
        <f t="shared" si="352"/>
        <v>156810.34132207601</v>
      </c>
      <c r="W2116">
        <f t="shared" si="352"/>
        <v>156810.34132207601</v>
      </c>
    </row>
    <row r="2117" spans="1:23" x14ac:dyDescent="0.3">
      <c r="A2117" t="s">
        <v>87</v>
      </c>
      <c r="B2117" t="s">
        <v>6</v>
      </c>
      <c r="C2117" t="s">
        <v>16</v>
      </c>
      <c r="D2117" t="s">
        <v>17</v>
      </c>
      <c r="E2117" t="s">
        <v>293</v>
      </c>
      <c r="F2117" t="s">
        <v>298</v>
      </c>
      <c r="G2117" t="s">
        <v>76</v>
      </c>
      <c r="L2117" t="s">
        <v>75</v>
      </c>
      <c r="M2117">
        <v>625.68748094067701</v>
      </c>
      <c r="N2117">
        <f t="shared" si="352"/>
        <v>625.68748094067701</v>
      </c>
      <c r="O2117">
        <f t="shared" si="352"/>
        <v>625.68748094067701</v>
      </c>
      <c r="P2117">
        <f t="shared" si="352"/>
        <v>625.68748094067701</v>
      </c>
      <c r="Q2117">
        <f t="shared" si="352"/>
        <v>625.68748094067701</v>
      </c>
      <c r="R2117">
        <f t="shared" si="352"/>
        <v>625.68748094067701</v>
      </c>
      <c r="S2117">
        <f t="shared" si="352"/>
        <v>625.68748094067701</v>
      </c>
      <c r="T2117">
        <f t="shared" si="352"/>
        <v>625.68748094067701</v>
      </c>
      <c r="U2117">
        <f t="shared" si="352"/>
        <v>625.68748094067701</v>
      </c>
      <c r="V2117">
        <f t="shared" si="352"/>
        <v>625.68748094067701</v>
      </c>
      <c r="W2117">
        <f t="shared" si="352"/>
        <v>625.68748094067701</v>
      </c>
    </row>
    <row r="2118" spans="1:23" x14ac:dyDescent="0.3">
      <c r="A2118" t="s">
        <v>87</v>
      </c>
      <c r="B2118" t="s">
        <v>6</v>
      </c>
      <c r="C2118" t="s">
        <v>16</v>
      </c>
      <c r="D2118" t="s">
        <v>17</v>
      </c>
      <c r="E2118" t="s">
        <v>293</v>
      </c>
      <c r="F2118" t="s">
        <v>298</v>
      </c>
      <c r="G2118" t="s">
        <v>18</v>
      </c>
      <c r="J2118" t="s">
        <v>295</v>
      </c>
      <c r="L2118" t="s">
        <v>59</v>
      </c>
      <c r="M2118">
        <v>1.4979772064792301</v>
      </c>
      <c r="N2118">
        <f t="shared" si="352"/>
        <v>1.4979772064792301</v>
      </c>
      <c r="O2118">
        <f t="shared" si="352"/>
        <v>1.4979772064792301</v>
      </c>
      <c r="P2118">
        <f t="shared" si="352"/>
        <v>1.4979772064792301</v>
      </c>
      <c r="Q2118">
        <f t="shared" si="352"/>
        <v>1.4979772064792301</v>
      </c>
      <c r="R2118">
        <f t="shared" si="352"/>
        <v>1.4979772064792301</v>
      </c>
      <c r="S2118">
        <f t="shared" si="352"/>
        <v>1.4979772064792301</v>
      </c>
      <c r="T2118">
        <f t="shared" si="352"/>
        <v>1.4979772064792301</v>
      </c>
      <c r="U2118">
        <f t="shared" si="352"/>
        <v>1.4979772064792301</v>
      </c>
      <c r="V2118">
        <f t="shared" si="352"/>
        <v>1.4979772064792301</v>
      </c>
      <c r="W2118">
        <f t="shared" si="352"/>
        <v>1.4979772064792301</v>
      </c>
    </row>
    <row r="2119" spans="1:23" x14ac:dyDescent="0.3">
      <c r="A2119" t="s">
        <v>87</v>
      </c>
      <c r="B2119" t="s">
        <v>6</v>
      </c>
      <c r="C2119" t="s">
        <v>16</v>
      </c>
      <c r="D2119" t="s">
        <v>17</v>
      </c>
      <c r="E2119" t="s">
        <v>293</v>
      </c>
      <c r="F2119" t="s">
        <v>299</v>
      </c>
      <c r="G2119" t="s">
        <v>7</v>
      </c>
    </row>
    <row r="2120" spans="1:23" x14ac:dyDescent="0.3">
      <c r="A2120" t="s">
        <v>87</v>
      </c>
      <c r="B2120" t="s">
        <v>6</v>
      </c>
      <c r="C2120" t="s">
        <v>16</v>
      </c>
      <c r="D2120" t="s">
        <v>17</v>
      </c>
      <c r="E2120" t="s">
        <v>293</v>
      </c>
      <c r="F2120" t="s">
        <v>299</v>
      </c>
      <c r="G2120" t="s">
        <v>67</v>
      </c>
      <c r="L2120" t="s">
        <v>68</v>
      </c>
      <c r="M2120">
        <v>1940</v>
      </c>
      <c r="N2120">
        <f t="shared" ref="N2120:W2122" si="353">M2120</f>
        <v>1940</v>
      </c>
      <c r="O2120">
        <f t="shared" si="353"/>
        <v>1940</v>
      </c>
      <c r="P2120">
        <f t="shared" si="353"/>
        <v>1940</v>
      </c>
      <c r="Q2120">
        <f t="shared" si="353"/>
        <v>1940</v>
      </c>
      <c r="R2120">
        <f t="shared" si="353"/>
        <v>1940</v>
      </c>
      <c r="S2120">
        <f t="shared" si="353"/>
        <v>1940</v>
      </c>
      <c r="T2120">
        <f t="shared" si="353"/>
        <v>1940</v>
      </c>
      <c r="U2120">
        <f t="shared" si="353"/>
        <v>1940</v>
      </c>
      <c r="V2120">
        <f t="shared" si="353"/>
        <v>1940</v>
      </c>
      <c r="W2120">
        <f t="shared" si="353"/>
        <v>1940</v>
      </c>
    </row>
    <row r="2121" spans="1:23" x14ac:dyDescent="0.3">
      <c r="A2121" t="s">
        <v>87</v>
      </c>
      <c r="B2121" t="s">
        <v>6</v>
      </c>
      <c r="C2121" t="s">
        <v>16</v>
      </c>
      <c r="D2121" t="s">
        <v>17</v>
      </c>
      <c r="E2121" t="s">
        <v>293</v>
      </c>
      <c r="F2121" t="s">
        <v>299</v>
      </c>
      <c r="G2121" t="s">
        <v>69</v>
      </c>
      <c r="L2121" t="s">
        <v>68</v>
      </c>
      <c r="M2121">
        <v>2101</v>
      </c>
      <c r="N2121">
        <f t="shared" si="353"/>
        <v>2101</v>
      </c>
      <c r="O2121">
        <f t="shared" si="353"/>
        <v>2101</v>
      </c>
      <c r="P2121">
        <f t="shared" si="353"/>
        <v>2101</v>
      </c>
      <c r="Q2121">
        <f t="shared" si="353"/>
        <v>2101</v>
      </c>
      <c r="R2121">
        <f t="shared" si="353"/>
        <v>2101</v>
      </c>
      <c r="S2121">
        <f t="shared" si="353"/>
        <v>2101</v>
      </c>
      <c r="T2121">
        <f t="shared" si="353"/>
        <v>2101</v>
      </c>
      <c r="U2121">
        <f t="shared" si="353"/>
        <v>2101</v>
      </c>
      <c r="V2121">
        <f t="shared" si="353"/>
        <v>2101</v>
      </c>
      <c r="W2121">
        <f t="shared" si="353"/>
        <v>2101</v>
      </c>
    </row>
    <row r="2122" spans="1:23" x14ac:dyDescent="0.3">
      <c r="A2122" t="s">
        <v>87</v>
      </c>
      <c r="B2122" t="s">
        <v>6</v>
      </c>
      <c r="C2122" t="s">
        <v>16</v>
      </c>
      <c r="D2122" t="s">
        <v>17</v>
      </c>
      <c r="E2122" t="s">
        <v>293</v>
      </c>
      <c r="F2122" t="s">
        <v>299</v>
      </c>
      <c r="G2122" t="s">
        <v>70</v>
      </c>
      <c r="L2122" t="s">
        <v>71</v>
      </c>
      <c r="M2122">
        <v>30</v>
      </c>
      <c r="N2122">
        <f t="shared" si="353"/>
        <v>30</v>
      </c>
      <c r="O2122">
        <f t="shared" si="353"/>
        <v>30</v>
      </c>
      <c r="P2122">
        <f t="shared" si="353"/>
        <v>30</v>
      </c>
      <c r="Q2122">
        <f t="shared" si="353"/>
        <v>30</v>
      </c>
      <c r="R2122">
        <f t="shared" si="353"/>
        <v>30</v>
      </c>
      <c r="S2122">
        <f t="shared" si="353"/>
        <v>30</v>
      </c>
      <c r="T2122">
        <f t="shared" si="353"/>
        <v>30</v>
      </c>
      <c r="U2122">
        <f t="shared" si="353"/>
        <v>30</v>
      </c>
      <c r="V2122">
        <f t="shared" si="353"/>
        <v>30</v>
      </c>
      <c r="W2122">
        <f t="shared" si="353"/>
        <v>30</v>
      </c>
    </row>
    <row r="2123" spans="1:23" x14ac:dyDescent="0.3">
      <c r="A2123" t="s">
        <v>87</v>
      </c>
      <c r="B2123" t="s">
        <v>6</v>
      </c>
      <c r="C2123" t="s">
        <v>16</v>
      </c>
      <c r="D2123" t="s">
        <v>17</v>
      </c>
      <c r="E2123" t="s">
        <v>293</v>
      </c>
      <c r="F2123" t="s">
        <v>299</v>
      </c>
      <c r="G2123" t="s">
        <v>72</v>
      </c>
      <c r="L2123" t="s">
        <v>64</v>
      </c>
      <c r="M2123">
        <v>0.42499999999999999</v>
      </c>
    </row>
    <row r="2124" spans="1:23" x14ac:dyDescent="0.3">
      <c r="A2124" t="s">
        <v>87</v>
      </c>
      <c r="B2124" t="s">
        <v>6</v>
      </c>
      <c r="C2124" t="s">
        <v>16</v>
      </c>
      <c r="D2124" t="s">
        <v>17</v>
      </c>
      <c r="E2124" t="s">
        <v>293</v>
      </c>
      <c r="F2124" t="s">
        <v>299</v>
      </c>
      <c r="G2124" t="s">
        <v>73</v>
      </c>
      <c r="L2124" t="s">
        <v>59</v>
      </c>
      <c r="M2124">
        <v>3729.7002787199999</v>
      </c>
      <c r="N2124">
        <f t="shared" ref="N2124:W2127" si="354">M2124</f>
        <v>3729.7002787199999</v>
      </c>
      <c r="O2124">
        <f t="shared" si="354"/>
        <v>3729.7002787199999</v>
      </c>
      <c r="P2124">
        <f t="shared" si="354"/>
        <v>3729.7002787199999</v>
      </c>
      <c r="Q2124">
        <f t="shared" si="354"/>
        <v>3729.7002787199999</v>
      </c>
      <c r="R2124">
        <f t="shared" si="354"/>
        <v>3729.7002787199999</v>
      </c>
      <c r="S2124">
        <f t="shared" si="354"/>
        <v>3729.7002787199999</v>
      </c>
      <c r="T2124">
        <f t="shared" si="354"/>
        <v>3729.7002787199999</v>
      </c>
      <c r="U2124">
        <f t="shared" si="354"/>
        <v>3729.7002787199999</v>
      </c>
      <c r="V2124">
        <f t="shared" si="354"/>
        <v>3729.7002787199999</v>
      </c>
      <c r="W2124">
        <f t="shared" si="354"/>
        <v>3729.7002787199999</v>
      </c>
    </row>
    <row r="2125" spans="1:23" x14ac:dyDescent="0.3">
      <c r="A2125" t="s">
        <v>87</v>
      </c>
      <c r="B2125" t="s">
        <v>6</v>
      </c>
      <c r="C2125" t="s">
        <v>16</v>
      </c>
      <c r="D2125" t="s">
        <v>17</v>
      </c>
      <c r="E2125" t="s">
        <v>293</v>
      </c>
      <c r="F2125" t="s">
        <v>299</v>
      </c>
      <c r="G2125" t="s">
        <v>74</v>
      </c>
      <c r="L2125" t="s">
        <v>75</v>
      </c>
      <c r="M2125">
        <v>58115.233799380803</v>
      </c>
      <c r="N2125">
        <f t="shared" si="354"/>
        <v>58115.233799380803</v>
      </c>
      <c r="O2125">
        <f t="shared" si="354"/>
        <v>58115.233799380803</v>
      </c>
      <c r="P2125">
        <f t="shared" si="354"/>
        <v>58115.233799380803</v>
      </c>
      <c r="Q2125">
        <f t="shared" si="354"/>
        <v>58115.233799380803</v>
      </c>
      <c r="R2125">
        <f t="shared" si="354"/>
        <v>58115.233799380803</v>
      </c>
      <c r="S2125">
        <f t="shared" si="354"/>
        <v>58115.233799380803</v>
      </c>
      <c r="T2125">
        <f t="shared" si="354"/>
        <v>58115.233799380803</v>
      </c>
      <c r="U2125">
        <f t="shared" si="354"/>
        <v>58115.233799380803</v>
      </c>
      <c r="V2125">
        <f t="shared" si="354"/>
        <v>58115.233799380803</v>
      </c>
      <c r="W2125">
        <f t="shared" si="354"/>
        <v>58115.233799380803</v>
      </c>
    </row>
    <row r="2126" spans="1:23" x14ac:dyDescent="0.3">
      <c r="A2126" t="s">
        <v>87</v>
      </c>
      <c r="B2126" t="s">
        <v>6</v>
      </c>
      <c r="C2126" t="s">
        <v>16</v>
      </c>
      <c r="D2126" t="s">
        <v>17</v>
      </c>
      <c r="E2126" t="s">
        <v>293</v>
      </c>
      <c r="F2126" t="s">
        <v>299</v>
      </c>
      <c r="G2126" t="s">
        <v>76</v>
      </c>
      <c r="L2126" t="s">
        <v>75</v>
      </c>
      <c r="M2126">
        <v>625.68748094067701</v>
      </c>
      <c r="N2126">
        <f t="shared" si="354"/>
        <v>625.68748094067701</v>
      </c>
      <c r="O2126">
        <f t="shared" si="354"/>
        <v>625.68748094067701</v>
      </c>
      <c r="P2126">
        <f t="shared" si="354"/>
        <v>625.68748094067701</v>
      </c>
      <c r="Q2126">
        <f t="shared" si="354"/>
        <v>625.68748094067701</v>
      </c>
      <c r="R2126">
        <f t="shared" si="354"/>
        <v>625.68748094067701</v>
      </c>
      <c r="S2126">
        <f t="shared" si="354"/>
        <v>625.68748094067701</v>
      </c>
      <c r="T2126">
        <f t="shared" si="354"/>
        <v>625.68748094067701</v>
      </c>
      <c r="U2126">
        <f t="shared" si="354"/>
        <v>625.68748094067701</v>
      </c>
      <c r="V2126">
        <f t="shared" si="354"/>
        <v>625.68748094067701</v>
      </c>
      <c r="W2126">
        <f t="shared" si="354"/>
        <v>625.68748094067701</v>
      </c>
    </row>
    <row r="2127" spans="1:23" x14ac:dyDescent="0.3">
      <c r="A2127" t="s">
        <v>87</v>
      </c>
      <c r="B2127" t="s">
        <v>6</v>
      </c>
      <c r="C2127" t="s">
        <v>16</v>
      </c>
      <c r="D2127" t="s">
        <v>17</v>
      </c>
      <c r="E2127" t="s">
        <v>293</v>
      </c>
      <c r="F2127" t="s">
        <v>299</v>
      </c>
      <c r="G2127" t="s">
        <v>18</v>
      </c>
      <c r="J2127" t="s">
        <v>295</v>
      </c>
      <c r="L2127" t="s">
        <v>59</v>
      </c>
      <c r="M2127">
        <v>2.4741666079051998</v>
      </c>
      <c r="N2127">
        <f t="shared" si="354"/>
        <v>2.4741666079051998</v>
      </c>
      <c r="O2127">
        <f t="shared" si="354"/>
        <v>2.4741666079051998</v>
      </c>
      <c r="P2127">
        <f t="shared" si="354"/>
        <v>2.4741666079051998</v>
      </c>
      <c r="Q2127">
        <f t="shared" si="354"/>
        <v>2.4741666079051998</v>
      </c>
      <c r="R2127">
        <f t="shared" si="354"/>
        <v>2.4741666079051998</v>
      </c>
      <c r="S2127">
        <f t="shared" si="354"/>
        <v>2.4741666079051998</v>
      </c>
      <c r="T2127">
        <f t="shared" si="354"/>
        <v>2.4741666079051998</v>
      </c>
      <c r="U2127">
        <f t="shared" si="354"/>
        <v>2.4741666079051998</v>
      </c>
      <c r="V2127">
        <f t="shared" si="354"/>
        <v>2.4741666079051998</v>
      </c>
      <c r="W2127">
        <f t="shared" si="354"/>
        <v>2.4741666079051998</v>
      </c>
    </row>
    <row r="2128" spans="1:23" x14ac:dyDescent="0.3">
      <c r="A2128" t="s">
        <v>87</v>
      </c>
      <c r="B2128" t="s">
        <v>6</v>
      </c>
      <c r="C2128" t="s">
        <v>16</v>
      </c>
      <c r="D2128" t="s">
        <v>17</v>
      </c>
      <c r="E2128" t="s">
        <v>293</v>
      </c>
      <c r="F2128" t="s">
        <v>300</v>
      </c>
      <c r="G2128" t="s">
        <v>7</v>
      </c>
    </row>
    <row r="2129" spans="1:23" x14ac:dyDescent="0.3">
      <c r="A2129" t="s">
        <v>87</v>
      </c>
      <c r="B2129" t="s">
        <v>6</v>
      </c>
      <c r="C2129" t="s">
        <v>16</v>
      </c>
      <c r="D2129" t="s">
        <v>17</v>
      </c>
      <c r="E2129" t="s">
        <v>293</v>
      </c>
      <c r="F2129" t="s">
        <v>300</v>
      </c>
      <c r="G2129" t="s">
        <v>67</v>
      </c>
      <c r="L2129" t="s">
        <v>68</v>
      </c>
      <c r="M2129">
        <v>1940</v>
      </c>
      <c r="N2129">
        <f t="shared" ref="N2129:W2131" si="355">M2129</f>
        <v>1940</v>
      </c>
      <c r="O2129">
        <f t="shared" si="355"/>
        <v>1940</v>
      </c>
      <c r="P2129">
        <f t="shared" si="355"/>
        <v>1940</v>
      </c>
      <c r="Q2129">
        <f t="shared" si="355"/>
        <v>1940</v>
      </c>
      <c r="R2129">
        <f t="shared" si="355"/>
        <v>1940</v>
      </c>
      <c r="S2129">
        <f t="shared" si="355"/>
        <v>1940</v>
      </c>
      <c r="T2129">
        <f t="shared" si="355"/>
        <v>1940</v>
      </c>
      <c r="U2129">
        <f t="shared" si="355"/>
        <v>1940</v>
      </c>
      <c r="V2129">
        <f t="shared" si="355"/>
        <v>1940</v>
      </c>
      <c r="W2129">
        <f t="shared" si="355"/>
        <v>1940</v>
      </c>
    </row>
    <row r="2130" spans="1:23" x14ac:dyDescent="0.3">
      <c r="A2130" t="s">
        <v>87</v>
      </c>
      <c r="B2130" t="s">
        <v>6</v>
      </c>
      <c r="C2130" t="s">
        <v>16</v>
      </c>
      <c r="D2130" t="s">
        <v>17</v>
      </c>
      <c r="E2130" t="s">
        <v>293</v>
      </c>
      <c r="F2130" t="s">
        <v>300</v>
      </c>
      <c r="G2130" t="s">
        <v>69</v>
      </c>
      <c r="L2130" t="s">
        <v>68</v>
      </c>
      <c r="M2130">
        <v>2101</v>
      </c>
      <c r="N2130">
        <f t="shared" si="355"/>
        <v>2101</v>
      </c>
      <c r="O2130">
        <f t="shared" si="355"/>
        <v>2101</v>
      </c>
      <c r="P2130">
        <f t="shared" si="355"/>
        <v>2101</v>
      </c>
      <c r="Q2130">
        <f t="shared" si="355"/>
        <v>2101</v>
      </c>
      <c r="R2130">
        <f t="shared" si="355"/>
        <v>2101</v>
      </c>
      <c r="S2130">
        <f t="shared" si="355"/>
        <v>2101</v>
      </c>
      <c r="T2130">
        <f t="shared" si="355"/>
        <v>2101</v>
      </c>
      <c r="U2130">
        <f t="shared" si="355"/>
        <v>2101</v>
      </c>
      <c r="V2130">
        <f t="shared" si="355"/>
        <v>2101</v>
      </c>
      <c r="W2130">
        <f t="shared" si="355"/>
        <v>2101</v>
      </c>
    </row>
    <row r="2131" spans="1:23" x14ac:dyDescent="0.3">
      <c r="A2131" t="s">
        <v>87</v>
      </c>
      <c r="B2131" t="s">
        <v>6</v>
      </c>
      <c r="C2131" t="s">
        <v>16</v>
      </c>
      <c r="D2131" t="s">
        <v>17</v>
      </c>
      <c r="E2131" t="s">
        <v>293</v>
      </c>
      <c r="F2131" t="s">
        <v>300</v>
      </c>
      <c r="G2131" t="s">
        <v>70</v>
      </c>
      <c r="L2131" t="s">
        <v>71</v>
      </c>
      <c r="M2131">
        <v>30</v>
      </c>
      <c r="N2131">
        <f t="shared" si="355"/>
        <v>30</v>
      </c>
      <c r="O2131">
        <f t="shared" si="355"/>
        <v>30</v>
      </c>
      <c r="P2131">
        <f t="shared" si="355"/>
        <v>30</v>
      </c>
      <c r="Q2131">
        <f t="shared" si="355"/>
        <v>30</v>
      </c>
      <c r="R2131">
        <f t="shared" si="355"/>
        <v>30</v>
      </c>
      <c r="S2131">
        <f t="shared" si="355"/>
        <v>30</v>
      </c>
      <c r="T2131">
        <f t="shared" si="355"/>
        <v>30</v>
      </c>
      <c r="U2131">
        <f t="shared" si="355"/>
        <v>30</v>
      </c>
      <c r="V2131">
        <f t="shared" si="355"/>
        <v>30</v>
      </c>
      <c r="W2131">
        <f t="shared" si="355"/>
        <v>30</v>
      </c>
    </row>
    <row r="2132" spans="1:23" x14ac:dyDescent="0.3">
      <c r="A2132" t="s">
        <v>87</v>
      </c>
      <c r="B2132" t="s">
        <v>6</v>
      </c>
      <c r="C2132" t="s">
        <v>16</v>
      </c>
      <c r="D2132" t="s">
        <v>17</v>
      </c>
      <c r="E2132" t="s">
        <v>293</v>
      </c>
      <c r="F2132" t="s">
        <v>300</v>
      </c>
      <c r="G2132" t="s">
        <v>72</v>
      </c>
      <c r="L2132" t="s">
        <v>64</v>
      </c>
      <c r="M2132">
        <v>7.4999999999999997E-2</v>
      </c>
    </row>
    <row r="2133" spans="1:23" x14ac:dyDescent="0.3">
      <c r="A2133" t="s">
        <v>87</v>
      </c>
      <c r="B2133" t="s">
        <v>6</v>
      </c>
      <c r="C2133" t="s">
        <v>16</v>
      </c>
      <c r="D2133" t="s">
        <v>17</v>
      </c>
      <c r="E2133" t="s">
        <v>293</v>
      </c>
      <c r="F2133" t="s">
        <v>300</v>
      </c>
      <c r="G2133" t="s">
        <v>73</v>
      </c>
      <c r="L2133" t="s">
        <v>59</v>
      </c>
      <c r="M2133">
        <v>3729.7002787199999</v>
      </c>
      <c r="N2133">
        <f t="shared" ref="N2133:W2136" si="356">M2133</f>
        <v>3729.7002787199999</v>
      </c>
      <c r="O2133">
        <f t="shared" si="356"/>
        <v>3729.7002787199999</v>
      </c>
      <c r="P2133">
        <f t="shared" si="356"/>
        <v>3729.7002787199999</v>
      </c>
      <c r="Q2133">
        <f t="shared" si="356"/>
        <v>3729.7002787199999</v>
      </c>
      <c r="R2133">
        <f t="shared" si="356"/>
        <v>3729.7002787199999</v>
      </c>
      <c r="S2133">
        <f t="shared" si="356"/>
        <v>3729.7002787199999</v>
      </c>
      <c r="T2133">
        <f t="shared" si="356"/>
        <v>3729.7002787199999</v>
      </c>
      <c r="U2133">
        <f t="shared" si="356"/>
        <v>3729.7002787199999</v>
      </c>
      <c r="V2133">
        <f t="shared" si="356"/>
        <v>3729.7002787199999</v>
      </c>
      <c r="W2133">
        <f t="shared" si="356"/>
        <v>3729.7002787199999</v>
      </c>
    </row>
    <row r="2134" spans="1:23" x14ac:dyDescent="0.3">
      <c r="A2134" t="s">
        <v>87</v>
      </c>
      <c r="B2134" t="s">
        <v>6</v>
      </c>
      <c r="C2134" t="s">
        <v>16</v>
      </c>
      <c r="D2134" t="s">
        <v>17</v>
      </c>
      <c r="E2134" t="s">
        <v>293</v>
      </c>
      <c r="F2134" t="s">
        <v>300</v>
      </c>
      <c r="G2134" t="s">
        <v>74</v>
      </c>
      <c r="L2134" t="s">
        <v>75</v>
      </c>
      <c r="M2134">
        <v>146554.711828067</v>
      </c>
      <c r="N2134">
        <f t="shared" si="356"/>
        <v>146554.711828067</v>
      </c>
      <c r="O2134">
        <f t="shared" si="356"/>
        <v>146554.711828067</v>
      </c>
      <c r="P2134">
        <f t="shared" si="356"/>
        <v>146554.711828067</v>
      </c>
      <c r="Q2134">
        <f t="shared" si="356"/>
        <v>146554.711828067</v>
      </c>
      <c r="R2134">
        <f t="shared" si="356"/>
        <v>146554.711828067</v>
      </c>
      <c r="S2134">
        <f t="shared" si="356"/>
        <v>146554.711828067</v>
      </c>
      <c r="T2134">
        <f t="shared" si="356"/>
        <v>146554.711828067</v>
      </c>
      <c r="U2134">
        <f t="shared" si="356"/>
        <v>146554.711828067</v>
      </c>
      <c r="V2134">
        <f t="shared" si="356"/>
        <v>146554.711828067</v>
      </c>
      <c r="W2134">
        <f t="shared" si="356"/>
        <v>146554.711828067</v>
      </c>
    </row>
    <row r="2135" spans="1:23" x14ac:dyDescent="0.3">
      <c r="A2135" t="s">
        <v>87</v>
      </c>
      <c r="B2135" t="s">
        <v>6</v>
      </c>
      <c r="C2135" t="s">
        <v>16</v>
      </c>
      <c r="D2135" t="s">
        <v>17</v>
      </c>
      <c r="E2135" t="s">
        <v>293</v>
      </c>
      <c r="F2135" t="s">
        <v>300</v>
      </c>
      <c r="G2135" t="s">
        <v>76</v>
      </c>
      <c r="L2135" t="s">
        <v>75</v>
      </c>
      <c r="M2135">
        <v>625.68748094067701</v>
      </c>
      <c r="N2135">
        <f t="shared" si="356"/>
        <v>625.68748094067701</v>
      </c>
      <c r="O2135">
        <f t="shared" si="356"/>
        <v>625.68748094067701</v>
      </c>
      <c r="P2135">
        <f t="shared" si="356"/>
        <v>625.68748094067701</v>
      </c>
      <c r="Q2135">
        <f t="shared" si="356"/>
        <v>625.68748094067701</v>
      </c>
      <c r="R2135">
        <f t="shared" si="356"/>
        <v>625.68748094067701</v>
      </c>
      <c r="S2135">
        <f t="shared" si="356"/>
        <v>625.68748094067701</v>
      </c>
      <c r="T2135">
        <f t="shared" si="356"/>
        <v>625.68748094067701</v>
      </c>
      <c r="U2135">
        <f t="shared" si="356"/>
        <v>625.68748094067701</v>
      </c>
      <c r="V2135">
        <f t="shared" si="356"/>
        <v>625.68748094067701</v>
      </c>
      <c r="W2135">
        <f t="shared" si="356"/>
        <v>625.68748094067701</v>
      </c>
    </row>
    <row r="2136" spans="1:23" x14ac:dyDescent="0.3">
      <c r="A2136" t="s">
        <v>87</v>
      </c>
      <c r="B2136" t="s">
        <v>6</v>
      </c>
      <c r="C2136" t="s">
        <v>16</v>
      </c>
      <c r="D2136" t="s">
        <v>17</v>
      </c>
      <c r="E2136" t="s">
        <v>293</v>
      </c>
      <c r="F2136" t="s">
        <v>300</v>
      </c>
      <c r="G2136" t="s">
        <v>18</v>
      </c>
      <c r="J2136" t="s">
        <v>295</v>
      </c>
      <c r="L2136" t="s">
        <v>59</v>
      </c>
      <c r="M2136">
        <v>1.8546384461171399</v>
      </c>
      <c r="N2136">
        <f t="shared" si="356"/>
        <v>1.8546384461171399</v>
      </c>
      <c r="O2136">
        <f t="shared" si="356"/>
        <v>1.8546384461171399</v>
      </c>
      <c r="P2136">
        <f t="shared" si="356"/>
        <v>1.8546384461171399</v>
      </c>
      <c r="Q2136">
        <f t="shared" si="356"/>
        <v>1.8546384461171399</v>
      </c>
      <c r="R2136">
        <f t="shared" si="356"/>
        <v>1.8546384461171399</v>
      </c>
      <c r="S2136">
        <f t="shared" si="356"/>
        <v>1.8546384461171399</v>
      </c>
      <c r="T2136">
        <f t="shared" si="356"/>
        <v>1.8546384461171399</v>
      </c>
      <c r="U2136">
        <f t="shared" si="356"/>
        <v>1.8546384461171399</v>
      </c>
      <c r="V2136">
        <f t="shared" si="356"/>
        <v>1.8546384461171399</v>
      </c>
      <c r="W2136">
        <f t="shared" si="356"/>
        <v>1.8546384461171399</v>
      </c>
    </row>
    <row r="2137" spans="1:23" x14ac:dyDescent="0.3">
      <c r="A2137" t="s">
        <v>90</v>
      </c>
      <c r="B2137" t="s">
        <v>6</v>
      </c>
      <c r="C2137" t="s">
        <v>16</v>
      </c>
      <c r="D2137" t="s">
        <v>17</v>
      </c>
      <c r="E2137" t="s">
        <v>301</v>
      </c>
      <c r="G2137" t="s">
        <v>21</v>
      </c>
      <c r="L2137" t="s">
        <v>59</v>
      </c>
    </row>
    <row r="2138" spans="1:23" x14ac:dyDescent="0.3">
      <c r="A2138" t="s">
        <v>90</v>
      </c>
      <c r="B2138" t="s">
        <v>6</v>
      </c>
      <c r="C2138" t="s">
        <v>16</v>
      </c>
      <c r="D2138" t="s">
        <v>17</v>
      </c>
      <c r="E2138" t="s">
        <v>301</v>
      </c>
      <c r="G2138" t="s">
        <v>22</v>
      </c>
      <c r="H2138" t="s">
        <v>62</v>
      </c>
    </row>
    <row r="2139" spans="1:23" x14ac:dyDescent="0.3">
      <c r="A2139" t="s">
        <v>90</v>
      </c>
      <c r="B2139" t="s">
        <v>6</v>
      </c>
      <c r="C2139" t="s">
        <v>16</v>
      </c>
      <c r="D2139" t="s">
        <v>17</v>
      </c>
      <c r="E2139" t="s">
        <v>301</v>
      </c>
      <c r="G2139" t="s">
        <v>63</v>
      </c>
      <c r="L2139" t="s">
        <v>64</v>
      </c>
      <c r="M2139">
        <v>0.5</v>
      </c>
      <c r="N2139">
        <f t="shared" ref="N2139:W2140" si="357">M2139</f>
        <v>0.5</v>
      </c>
      <c r="O2139">
        <f t="shared" si="357"/>
        <v>0.5</v>
      </c>
      <c r="P2139">
        <f t="shared" si="357"/>
        <v>0.5</v>
      </c>
      <c r="Q2139">
        <f t="shared" si="357"/>
        <v>0.5</v>
      </c>
      <c r="R2139">
        <f t="shared" si="357"/>
        <v>0.5</v>
      </c>
      <c r="S2139">
        <f t="shared" si="357"/>
        <v>0.5</v>
      </c>
      <c r="T2139">
        <f t="shared" si="357"/>
        <v>0.5</v>
      </c>
      <c r="U2139">
        <f t="shared" si="357"/>
        <v>0.5</v>
      </c>
      <c r="V2139">
        <f t="shared" si="357"/>
        <v>0.5</v>
      </c>
      <c r="W2139">
        <f t="shared" si="357"/>
        <v>0.5</v>
      </c>
    </row>
    <row r="2140" spans="1:23" x14ac:dyDescent="0.3">
      <c r="A2140" t="s">
        <v>90</v>
      </c>
      <c r="B2140" t="s">
        <v>6</v>
      </c>
      <c r="C2140" t="s">
        <v>16</v>
      </c>
      <c r="D2140" t="s">
        <v>17</v>
      </c>
      <c r="E2140" t="s">
        <v>301</v>
      </c>
      <c r="G2140" t="s">
        <v>65</v>
      </c>
      <c r="M2140">
        <v>10</v>
      </c>
      <c r="N2140">
        <f t="shared" si="357"/>
        <v>10</v>
      </c>
      <c r="O2140">
        <f t="shared" si="357"/>
        <v>10</v>
      </c>
      <c r="P2140">
        <f t="shared" si="357"/>
        <v>10</v>
      </c>
      <c r="Q2140">
        <f t="shared" si="357"/>
        <v>10</v>
      </c>
      <c r="R2140">
        <f t="shared" si="357"/>
        <v>10</v>
      </c>
      <c r="S2140">
        <f t="shared" si="357"/>
        <v>10</v>
      </c>
      <c r="T2140">
        <f t="shared" si="357"/>
        <v>10</v>
      </c>
      <c r="U2140">
        <f t="shared" si="357"/>
        <v>10</v>
      </c>
      <c r="V2140">
        <f t="shared" si="357"/>
        <v>10</v>
      </c>
      <c r="W2140">
        <f t="shared" si="357"/>
        <v>10</v>
      </c>
    </row>
    <row r="2141" spans="1:23" x14ac:dyDescent="0.3">
      <c r="A2141" t="s">
        <v>90</v>
      </c>
      <c r="B2141" t="s">
        <v>6</v>
      </c>
      <c r="C2141" t="s">
        <v>16</v>
      </c>
      <c r="D2141" t="s">
        <v>17</v>
      </c>
      <c r="E2141" t="s">
        <v>301</v>
      </c>
      <c r="F2141" t="s">
        <v>302</v>
      </c>
      <c r="G2141" t="s">
        <v>7</v>
      </c>
    </row>
    <row r="2142" spans="1:23" x14ac:dyDescent="0.3">
      <c r="A2142" t="s">
        <v>90</v>
      </c>
      <c r="B2142" t="s">
        <v>6</v>
      </c>
      <c r="C2142" t="s">
        <v>16</v>
      </c>
      <c r="D2142" t="s">
        <v>17</v>
      </c>
      <c r="E2142" t="s">
        <v>301</v>
      </c>
      <c r="F2142" t="s">
        <v>302</v>
      </c>
      <c r="G2142" t="s">
        <v>67</v>
      </c>
      <c r="L2142" t="s">
        <v>68</v>
      </c>
      <c r="M2142">
        <v>1940</v>
      </c>
      <c r="N2142">
        <f t="shared" ref="N2142:W2144" si="358">M2142</f>
        <v>1940</v>
      </c>
      <c r="O2142">
        <f t="shared" si="358"/>
        <v>1940</v>
      </c>
      <c r="P2142">
        <f t="shared" si="358"/>
        <v>1940</v>
      </c>
      <c r="Q2142">
        <f t="shared" si="358"/>
        <v>1940</v>
      </c>
      <c r="R2142">
        <f t="shared" si="358"/>
        <v>1940</v>
      </c>
      <c r="S2142">
        <f t="shared" si="358"/>
        <v>1940</v>
      </c>
      <c r="T2142">
        <f t="shared" si="358"/>
        <v>1940</v>
      </c>
      <c r="U2142">
        <f t="shared" si="358"/>
        <v>1940</v>
      </c>
      <c r="V2142">
        <f t="shared" si="358"/>
        <v>1940</v>
      </c>
      <c r="W2142">
        <f t="shared" si="358"/>
        <v>1940</v>
      </c>
    </row>
    <row r="2143" spans="1:23" x14ac:dyDescent="0.3">
      <c r="A2143" t="s">
        <v>90</v>
      </c>
      <c r="B2143" t="s">
        <v>6</v>
      </c>
      <c r="C2143" t="s">
        <v>16</v>
      </c>
      <c r="D2143" t="s">
        <v>17</v>
      </c>
      <c r="E2143" t="s">
        <v>301</v>
      </c>
      <c r="F2143" t="s">
        <v>302</v>
      </c>
      <c r="G2143" t="s">
        <v>69</v>
      </c>
      <c r="L2143" t="s">
        <v>68</v>
      </c>
      <c r="M2143">
        <v>2101</v>
      </c>
      <c r="N2143">
        <f t="shared" si="358"/>
        <v>2101</v>
      </c>
      <c r="O2143">
        <f t="shared" si="358"/>
        <v>2101</v>
      </c>
      <c r="P2143">
        <f t="shared" si="358"/>
        <v>2101</v>
      </c>
      <c r="Q2143">
        <f t="shared" si="358"/>
        <v>2101</v>
      </c>
      <c r="R2143">
        <f t="shared" si="358"/>
        <v>2101</v>
      </c>
      <c r="S2143">
        <f t="shared" si="358"/>
        <v>2101</v>
      </c>
      <c r="T2143">
        <f t="shared" si="358"/>
        <v>2101</v>
      </c>
      <c r="U2143">
        <f t="shared" si="358"/>
        <v>2101</v>
      </c>
      <c r="V2143">
        <f t="shared" si="358"/>
        <v>2101</v>
      </c>
      <c r="W2143">
        <f t="shared" si="358"/>
        <v>2101</v>
      </c>
    </row>
    <row r="2144" spans="1:23" x14ac:dyDescent="0.3">
      <c r="A2144" t="s">
        <v>90</v>
      </c>
      <c r="B2144" t="s">
        <v>6</v>
      </c>
      <c r="C2144" t="s">
        <v>16</v>
      </c>
      <c r="D2144" t="s">
        <v>17</v>
      </c>
      <c r="E2144" t="s">
        <v>301</v>
      </c>
      <c r="F2144" t="s">
        <v>302</v>
      </c>
      <c r="G2144" t="s">
        <v>70</v>
      </c>
      <c r="L2144" t="s">
        <v>71</v>
      </c>
      <c r="M2144">
        <v>15</v>
      </c>
      <c r="N2144">
        <f t="shared" si="358"/>
        <v>15</v>
      </c>
      <c r="O2144">
        <f t="shared" si="358"/>
        <v>15</v>
      </c>
      <c r="P2144">
        <f t="shared" si="358"/>
        <v>15</v>
      </c>
      <c r="Q2144">
        <f t="shared" si="358"/>
        <v>15</v>
      </c>
      <c r="R2144">
        <f t="shared" si="358"/>
        <v>15</v>
      </c>
      <c r="S2144">
        <f t="shared" si="358"/>
        <v>15</v>
      </c>
      <c r="T2144">
        <f t="shared" si="358"/>
        <v>15</v>
      </c>
      <c r="U2144">
        <f t="shared" si="358"/>
        <v>15</v>
      </c>
      <c r="V2144">
        <f t="shared" si="358"/>
        <v>15</v>
      </c>
      <c r="W2144">
        <f t="shared" si="358"/>
        <v>15</v>
      </c>
    </row>
    <row r="2145" spans="1:23" x14ac:dyDescent="0.3">
      <c r="A2145" t="s">
        <v>90</v>
      </c>
      <c r="B2145" t="s">
        <v>6</v>
      </c>
      <c r="C2145" t="s">
        <v>16</v>
      </c>
      <c r="D2145" t="s">
        <v>17</v>
      </c>
      <c r="E2145" t="s">
        <v>301</v>
      </c>
      <c r="F2145" t="s">
        <v>302</v>
      </c>
      <c r="G2145" t="s">
        <v>72</v>
      </c>
      <c r="L2145" t="s">
        <v>64</v>
      </c>
      <c r="M2145">
        <v>0.68</v>
      </c>
    </row>
    <row r="2146" spans="1:23" x14ac:dyDescent="0.3">
      <c r="A2146" t="s">
        <v>90</v>
      </c>
      <c r="B2146" t="s">
        <v>6</v>
      </c>
      <c r="C2146" t="s">
        <v>16</v>
      </c>
      <c r="D2146" t="s">
        <v>17</v>
      </c>
      <c r="E2146" t="s">
        <v>301</v>
      </c>
      <c r="F2146" t="s">
        <v>302</v>
      </c>
      <c r="G2146" t="s">
        <v>73</v>
      </c>
      <c r="L2146" t="s">
        <v>59</v>
      </c>
      <c r="M2146">
        <v>4068.3363696000001</v>
      </c>
      <c r="N2146">
        <f t="shared" ref="N2146:W2149" si="359">M2146</f>
        <v>4068.3363696000001</v>
      </c>
      <c r="O2146">
        <f t="shared" si="359"/>
        <v>4068.3363696000001</v>
      </c>
      <c r="P2146">
        <f t="shared" si="359"/>
        <v>4068.3363696000001</v>
      </c>
      <c r="Q2146">
        <f t="shared" si="359"/>
        <v>4068.3363696000001</v>
      </c>
      <c r="R2146">
        <f t="shared" si="359"/>
        <v>4068.3363696000001</v>
      </c>
      <c r="S2146">
        <f t="shared" si="359"/>
        <v>4068.3363696000001</v>
      </c>
      <c r="T2146">
        <f t="shared" si="359"/>
        <v>4068.3363696000001</v>
      </c>
      <c r="U2146">
        <f t="shared" si="359"/>
        <v>4068.3363696000001</v>
      </c>
      <c r="V2146">
        <f t="shared" si="359"/>
        <v>4068.3363696000001</v>
      </c>
      <c r="W2146">
        <f t="shared" si="359"/>
        <v>4068.3363696000001</v>
      </c>
    </row>
    <row r="2147" spans="1:23" x14ac:dyDescent="0.3">
      <c r="A2147" t="s">
        <v>90</v>
      </c>
      <c r="B2147" t="s">
        <v>6</v>
      </c>
      <c r="C2147" t="s">
        <v>16</v>
      </c>
      <c r="D2147" t="s">
        <v>17</v>
      </c>
      <c r="E2147" t="s">
        <v>301</v>
      </c>
      <c r="F2147" t="s">
        <v>302</v>
      </c>
      <c r="G2147" t="s">
        <v>74</v>
      </c>
      <c r="L2147" t="s">
        <v>75</v>
      </c>
      <c r="M2147">
        <v>69565.738998718007</v>
      </c>
      <c r="N2147">
        <f t="shared" si="359"/>
        <v>69565.738998718007</v>
      </c>
      <c r="O2147">
        <f t="shared" si="359"/>
        <v>69565.738998718007</v>
      </c>
      <c r="P2147">
        <f t="shared" si="359"/>
        <v>69565.738998718007</v>
      </c>
      <c r="Q2147">
        <f t="shared" si="359"/>
        <v>69565.738998718007</v>
      </c>
      <c r="R2147">
        <f t="shared" si="359"/>
        <v>69565.738998718007</v>
      </c>
      <c r="S2147">
        <f t="shared" si="359"/>
        <v>69565.738998718007</v>
      </c>
      <c r="T2147">
        <f t="shared" si="359"/>
        <v>69565.738998718007</v>
      </c>
      <c r="U2147">
        <f t="shared" si="359"/>
        <v>69565.738998718007</v>
      </c>
      <c r="V2147">
        <f t="shared" si="359"/>
        <v>69565.738998718007</v>
      </c>
      <c r="W2147">
        <f t="shared" si="359"/>
        <v>69565.738998718007</v>
      </c>
    </row>
    <row r="2148" spans="1:23" x14ac:dyDescent="0.3">
      <c r="A2148" t="s">
        <v>90</v>
      </c>
      <c r="B2148" t="s">
        <v>6</v>
      </c>
      <c r="C2148" t="s">
        <v>16</v>
      </c>
      <c r="D2148" t="s">
        <v>17</v>
      </c>
      <c r="E2148" t="s">
        <v>301</v>
      </c>
      <c r="F2148" t="s">
        <v>302</v>
      </c>
      <c r="G2148" t="s">
        <v>76</v>
      </c>
      <c r="L2148" t="s">
        <v>75</v>
      </c>
      <c r="M2148">
        <v>4637.7159332478705</v>
      </c>
      <c r="N2148">
        <f t="shared" si="359"/>
        <v>4637.7159332478705</v>
      </c>
      <c r="O2148">
        <f t="shared" si="359"/>
        <v>4637.7159332478705</v>
      </c>
      <c r="P2148">
        <f t="shared" si="359"/>
        <v>4637.7159332478705</v>
      </c>
      <c r="Q2148">
        <f t="shared" si="359"/>
        <v>4637.7159332478705</v>
      </c>
      <c r="R2148">
        <f t="shared" si="359"/>
        <v>4637.7159332478705</v>
      </c>
      <c r="S2148">
        <f t="shared" si="359"/>
        <v>4637.7159332478705</v>
      </c>
      <c r="T2148">
        <f t="shared" si="359"/>
        <v>4637.7159332478705</v>
      </c>
      <c r="U2148">
        <f t="shared" si="359"/>
        <v>4637.7159332478705</v>
      </c>
      <c r="V2148">
        <f t="shared" si="359"/>
        <v>4637.7159332478705</v>
      </c>
      <c r="W2148">
        <f t="shared" si="359"/>
        <v>4637.7159332478705</v>
      </c>
    </row>
    <row r="2149" spans="1:23" x14ac:dyDescent="0.3">
      <c r="A2149" t="s">
        <v>90</v>
      </c>
      <c r="B2149" t="s">
        <v>6</v>
      </c>
      <c r="C2149" t="s">
        <v>16</v>
      </c>
      <c r="D2149" t="s">
        <v>17</v>
      </c>
      <c r="E2149" t="s">
        <v>301</v>
      </c>
      <c r="F2149" t="s">
        <v>302</v>
      </c>
      <c r="G2149" t="s">
        <v>18</v>
      </c>
      <c r="J2149" t="s">
        <v>295</v>
      </c>
      <c r="L2149" t="s">
        <v>59</v>
      </c>
      <c r="M2149">
        <v>1.20048019207683</v>
      </c>
      <c r="N2149">
        <f t="shared" si="359"/>
        <v>1.20048019207683</v>
      </c>
      <c r="O2149">
        <f t="shared" si="359"/>
        <v>1.20048019207683</v>
      </c>
      <c r="P2149">
        <f t="shared" si="359"/>
        <v>1.20048019207683</v>
      </c>
      <c r="Q2149">
        <f t="shared" si="359"/>
        <v>1.20048019207683</v>
      </c>
      <c r="R2149">
        <f t="shared" si="359"/>
        <v>1.20048019207683</v>
      </c>
      <c r="S2149">
        <f t="shared" si="359"/>
        <v>1.20048019207683</v>
      </c>
      <c r="T2149">
        <f t="shared" si="359"/>
        <v>1.20048019207683</v>
      </c>
      <c r="U2149">
        <f t="shared" si="359"/>
        <v>1.20048019207683</v>
      </c>
      <c r="V2149">
        <f t="shared" si="359"/>
        <v>1.20048019207683</v>
      </c>
      <c r="W2149">
        <f t="shared" si="359"/>
        <v>1.20048019207683</v>
      </c>
    </row>
    <row r="2150" spans="1:23" x14ac:dyDescent="0.3">
      <c r="A2150" t="s">
        <v>90</v>
      </c>
      <c r="B2150" t="s">
        <v>6</v>
      </c>
      <c r="C2150" t="s">
        <v>16</v>
      </c>
      <c r="D2150" t="s">
        <v>17</v>
      </c>
      <c r="E2150" t="s">
        <v>301</v>
      </c>
      <c r="F2150" t="s">
        <v>303</v>
      </c>
      <c r="G2150" t="s">
        <v>7</v>
      </c>
    </row>
    <row r="2151" spans="1:23" x14ac:dyDescent="0.3">
      <c r="A2151" t="s">
        <v>90</v>
      </c>
      <c r="B2151" t="s">
        <v>6</v>
      </c>
      <c r="C2151" t="s">
        <v>16</v>
      </c>
      <c r="D2151" t="s">
        <v>17</v>
      </c>
      <c r="E2151" t="s">
        <v>301</v>
      </c>
      <c r="F2151" t="s">
        <v>303</v>
      </c>
      <c r="G2151" t="s">
        <v>67</v>
      </c>
      <c r="L2151" t="s">
        <v>68</v>
      </c>
      <c r="M2151">
        <v>1940</v>
      </c>
      <c r="N2151">
        <f t="shared" ref="N2151:W2153" si="360">M2151</f>
        <v>1940</v>
      </c>
      <c r="O2151">
        <f t="shared" si="360"/>
        <v>1940</v>
      </c>
      <c r="P2151">
        <f t="shared" si="360"/>
        <v>1940</v>
      </c>
      <c r="Q2151">
        <f t="shared" si="360"/>
        <v>1940</v>
      </c>
      <c r="R2151">
        <f t="shared" si="360"/>
        <v>1940</v>
      </c>
      <c r="S2151">
        <f t="shared" si="360"/>
        <v>1940</v>
      </c>
      <c r="T2151">
        <f t="shared" si="360"/>
        <v>1940</v>
      </c>
      <c r="U2151">
        <f t="shared" si="360"/>
        <v>1940</v>
      </c>
      <c r="V2151">
        <f t="shared" si="360"/>
        <v>1940</v>
      </c>
      <c r="W2151">
        <f t="shared" si="360"/>
        <v>1940</v>
      </c>
    </row>
    <row r="2152" spans="1:23" x14ac:dyDescent="0.3">
      <c r="A2152" t="s">
        <v>90</v>
      </c>
      <c r="B2152" t="s">
        <v>6</v>
      </c>
      <c r="C2152" t="s">
        <v>16</v>
      </c>
      <c r="D2152" t="s">
        <v>17</v>
      </c>
      <c r="E2152" t="s">
        <v>301</v>
      </c>
      <c r="F2152" t="s">
        <v>303</v>
      </c>
      <c r="G2152" t="s">
        <v>69</v>
      </c>
      <c r="L2152" t="s">
        <v>68</v>
      </c>
      <c r="M2152">
        <v>2101</v>
      </c>
      <c r="N2152">
        <f t="shared" si="360"/>
        <v>2101</v>
      </c>
      <c r="O2152">
        <f t="shared" si="360"/>
        <v>2101</v>
      </c>
      <c r="P2152">
        <f t="shared" si="360"/>
        <v>2101</v>
      </c>
      <c r="Q2152">
        <f t="shared" si="360"/>
        <v>2101</v>
      </c>
      <c r="R2152">
        <f t="shared" si="360"/>
        <v>2101</v>
      </c>
      <c r="S2152">
        <f t="shared" si="360"/>
        <v>2101</v>
      </c>
      <c r="T2152">
        <f t="shared" si="360"/>
        <v>2101</v>
      </c>
      <c r="U2152">
        <f t="shared" si="360"/>
        <v>2101</v>
      </c>
      <c r="V2152">
        <f t="shared" si="360"/>
        <v>2101</v>
      </c>
      <c r="W2152">
        <f t="shared" si="360"/>
        <v>2101</v>
      </c>
    </row>
    <row r="2153" spans="1:23" x14ac:dyDescent="0.3">
      <c r="A2153" t="s">
        <v>90</v>
      </c>
      <c r="B2153" t="s">
        <v>6</v>
      </c>
      <c r="C2153" t="s">
        <v>16</v>
      </c>
      <c r="D2153" t="s">
        <v>17</v>
      </c>
      <c r="E2153" t="s">
        <v>301</v>
      </c>
      <c r="F2153" t="s">
        <v>303</v>
      </c>
      <c r="G2153" t="s">
        <v>70</v>
      </c>
      <c r="L2153" t="s">
        <v>71</v>
      </c>
      <c r="M2153">
        <v>15</v>
      </c>
      <c r="N2153">
        <f t="shared" si="360"/>
        <v>15</v>
      </c>
      <c r="O2153">
        <f t="shared" si="360"/>
        <v>15</v>
      </c>
      <c r="P2153">
        <f t="shared" si="360"/>
        <v>15</v>
      </c>
      <c r="Q2153">
        <f t="shared" si="360"/>
        <v>15</v>
      </c>
      <c r="R2153">
        <f t="shared" si="360"/>
        <v>15</v>
      </c>
      <c r="S2153">
        <f t="shared" si="360"/>
        <v>15</v>
      </c>
      <c r="T2153">
        <f t="shared" si="360"/>
        <v>15</v>
      </c>
      <c r="U2153">
        <f t="shared" si="360"/>
        <v>15</v>
      </c>
      <c r="V2153">
        <f t="shared" si="360"/>
        <v>15</v>
      </c>
      <c r="W2153">
        <f t="shared" si="360"/>
        <v>15</v>
      </c>
    </row>
    <row r="2154" spans="1:23" x14ac:dyDescent="0.3">
      <c r="A2154" t="s">
        <v>90</v>
      </c>
      <c r="B2154" t="s">
        <v>6</v>
      </c>
      <c r="C2154" t="s">
        <v>16</v>
      </c>
      <c r="D2154" t="s">
        <v>17</v>
      </c>
      <c r="E2154" t="s">
        <v>301</v>
      </c>
      <c r="F2154" t="s">
        <v>303</v>
      </c>
      <c r="G2154" t="s">
        <v>72</v>
      </c>
      <c r="L2154" t="s">
        <v>64</v>
      </c>
      <c r="M2154">
        <v>0.12</v>
      </c>
    </row>
    <row r="2155" spans="1:23" x14ac:dyDescent="0.3">
      <c r="A2155" t="s">
        <v>90</v>
      </c>
      <c r="B2155" t="s">
        <v>6</v>
      </c>
      <c r="C2155" t="s">
        <v>16</v>
      </c>
      <c r="D2155" t="s">
        <v>17</v>
      </c>
      <c r="E2155" t="s">
        <v>301</v>
      </c>
      <c r="F2155" t="s">
        <v>303</v>
      </c>
      <c r="G2155" t="s">
        <v>73</v>
      </c>
      <c r="L2155" t="s">
        <v>59</v>
      </c>
      <c r="M2155">
        <v>4068.3363696000001</v>
      </c>
      <c r="N2155">
        <f t="shared" ref="N2155:W2158" si="361">M2155</f>
        <v>4068.3363696000001</v>
      </c>
      <c r="O2155">
        <f t="shared" si="361"/>
        <v>4068.3363696000001</v>
      </c>
      <c r="P2155">
        <f t="shared" si="361"/>
        <v>4068.3363696000001</v>
      </c>
      <c r="Q2155">
        <f t="shared" si="361"/>
        <v>4068.3363696000001</v>
      </c>
      <c r="R2155">
        <f t="shared" si="361"/>
        <v>4068.3363696000001</v>
      </c>
      <c r="S2155">
        <f t="shared" si="361"/>
        <v>4068.3363696000001</v>
      </c>
      <c r="T2155">
        <f t="shared" si="361"/>
        <v>4068.3363696000001</v>
      </c>
      <c r="U2155">
        <f t="shared" si="361"/>
        <v>4068.3363696000001</v>
      </c>
      <c r="V2155">
        <f t="shared" si="361"/>
        <v>4068.3363696000001</v>
      </c>
      <c r="W2155">
        <f t="shared" si="361"/>
        <v>4068.3363696000001</v>
      </c>
    </row>
    <row r="2156" spans="1:23" x14ac:dyDescent="0.3">
      <c r="A2156" t="s">
        <v>90</v>
      </c>
      <c r="B2156" t="s">
        <v>6</v>
      </c>
      <c r="C2156" t="s">
        <v>16</v>
      </c>
      <c r="D2156" t="s">
        <v>17</v>
      </c>
      <c r="E2156" t="s">
        <v>301</v>
      </c>
      <c r="F2156" t="s">
        <v>303</v>
      </c>
      <c r="G2156" t="s">
        <v>74</v>
      </c>
      <c r="L2156" t="s">
        <v>75</v>
      </c>
      <c r="M2156">
        <v>164908.47071703599</v>
      </c>
      <c r="N2156">
        <f t="shared" si="361"/>
        <v>164908.47071703599</v>
      </c>
      <c r="O2156">
        <f t="shared" si="361"/>
        <v>164908.47071703599</v>
      </c>
      <c r="P2156">
        <f t="shared" si="361"/>
        <v>164908.47071703599</v>
      </c>
      <c r="Q2156">
        <f t="shared" si="361"/>
        <v>164908.47071703599</v>
      </c>
      <c r="R2156">
        <f t="shared" si="361"/>
        <v>164908.47071703599</v>
      </c>
      <c r="S2156">
        <f t="shared" si="361"/>
        <v>164908.47071703599</v>
      </c>
      <c r="T2156">
        <f t="shared" si="361"/>
        <v>164908.47071703599</v>
      </c>
      <c r="U2156">
        <f t="shared" si="361"/>
        <v>164908.47071703599</v>
      </c>
      <c r="V2156">
        <f t="shared" si="361"/>
        <v>164908.47071703599</v>
      </c>
      <c r="W2156">
        <f t="shared" si="361"/>
        <v>164908.47071703599</v>
      </c>
    </row>
    <row r="2157" spans="1:23" x14ac:dyDescent="0.3">
      <c r="A2157" t="s">
        <v>90</v>
      </c>
      <c r="B2157" t="s">
        <v>6</v>
      </c>
      <c r="C2157" t="s">
        <v>16</v>
      </c>
      <c r="D2157" t="s">
        <v>17</v>
      </c>
      <c r="E2157" t="s">
        <v>301</v>
      </c>
      <c r="F2157" t="s">
        <v>303</v>
      </c>
      <c r="G2157" t="s">
        <v>76</v>
      </c>
      <c r="L2157" t="s">
        <v>75</v>
      </c>
      <c r="M2157">
        <v>4637.7159332478705</v>
      </c>
      <c r="N2157">
        <f t="shared" si="361"/>
        <v>4637.7159332478705</v>
      </c>
      <c r="O2157">
        <f t="shared" si="361"/>
        <v>4637.7159332478705</v>
      </c>
      <c r="P2157">
        <f t="shared" si="361"/>
        <v>4637.7159332478705</v>
      </c>
      <c r="Q2157">
        <f t="shared" si="361"/>
        <v>4637.7159332478705</v>
      </c>
      <c r="R2157">
        <f t="shared" si="361"/>
        <v>4637.7159332478705</v>
      </c>
      <c r="S2157">
        <f t="shared" si="361"/>
        <v>4637.7159332478705</v>
      </c>
      <c r="T2157">
        <f t="shared" si="361"/>
        <v>4637.7159332478705</v>
      </c>
      <c r="U2157">
        <f t="shared" si="361"/>
        <v>4637.7159332478705</v>
      </c>
      <c r="V2157">
        <f t="shared" si="361"/>
        <v>4637.7159332478705</v>
      </c>
      <c r="W2157">
        <f t="shared" si="361"/>
        <v>4637.7159332478705</v>
      </c>
    </row>
    <row r="2158" spans="1:23" x14ac:dyDescent="0.3">
      <c r="A2158" t="s">
        <v>90</v>
      </c>
      <c r="B2158" t="s">
        <v>6</v>
      </c>
      <c r="C2158" t="s">
        <v>16</v>
      </c>
      <c r="D2158" t="s">
        <v>17</v>
      </c>
      <c r="E2158" t="s">
        <v>301</v>
      </c>
      <c r="F2158" t="s">
        <v>303</v>
      </c>
      <c r="G2158" t="s">
        <v>18</v>
      </c>
      <c r="J2158" t="s">
        <v>295</v>
      </c>
      <c r="L2158" t="s">
        <v>59</v>
      </c>
      <c r="M2158">
        <v>1.08496349097852</v>
      </c>
      <c r="N2158">
        <f t="shared" si="361"/>
        <v>1.08496349097852</v>
      </c>
      <c r="O2158">
        <f t="shared" si="361"/>
        <v>1.08496349097852</v>
      </c>
      <c r="P2158">
        <f t="shared" si="361"/>
        <v>1.08496349097852</v>
      </c>
      <c r="Q2158">
        <f t="shared" si="361"/>
        <v>1.08496349097852</v>
      </c>
      <c r="R2158">
        <f t="shared" si="361"/>
        <v>1.08496349097852</v>
      </c>
      <c r="S2158">
        <f t="shared" si="361"/>
        <v>1.08496349097852</v>
      </c>
      <c r="T2158">
        <f t="shared" si="361"/>
        <v>1.08496349097852</v>
      </c>
      <c r="U2158">
        <f t="shared" si="361"/>
        <v>1.08496349097852</v>
      </c>
      <c r="V2158">
        <f t="shared" si="361"/>
        <v>1.08496349097852</v>
      </c>
      <c r="W2158">
        <f t="shared" si="361"/>
        <v>1.08496349097852</v>
      </c>
    </row>
    <row r="2159" spans="1:23" x14ac:dyDescent="0.3">
      <c r="A2159" t="s">
        <v>90</v>
      </c>
      <c r="B2159" t="s">
        <v>6</v>
      </c>
      <c r="C2159" t="s">
        <v>16</v>
      </c>
      <c r="D2159" t="s">
        <v>17</v>
      </c>
      <c r="E2159" t="s">
        <v>301</v>
      </c>
      <c r="F2159" t="s">
        <v>304</v>
      </c>
      <c r="G2159" t="s">
        <v>7</v>
      </c>
    </row>
    <row r="2160" spans="1:23" x14ac:dyDescent="0.3">
      <c r="A2160" t="s">
        <v>90</v>
      </c>
      <c r="B2160" t="s">
        <v>6</v>
      </c>
      <c r="C2160" t="s">
        <v>16</v>
      </c>
      <c r="D2160" t="s">
        <v>17</v>
      </c>
      <c r="E2160" t="s">
        <v>301</v>
      </c>
      <c r="F2160" t="s">
        <v>304</v>
      </c>
      <c r="G2160" t="s">
        <v>67</v>
      </c>
      <c r="L2160" t="s">
        <v>68</v>
      </c>
      <c r="M2160">
        <v>1940</v>
      </c>
      <c r="N2160">
        <f t="shared" ref="N2160:W2162" si="362">M2160</f>
        <v>1940</v>
      </c>
      <c r="O2160">
        <f t="shared" si="362"/>
        <v>1940</v>
      </c>
      <c r="P2160">
        <f t="shared" si="362"/>
        <v>1940</v>
      </c>
      <c r="Q2160">
        <f t="shared" si="362"/>
        <v>1940</v>
      </c>
      <c r="R2160">
        <f t="shared" si="362"/>
        <v>1940</v>
      </c>
      <c r="S2160">
        <f t="shared" si="362"/>
        <v>1940</v>
      </c>
      <c r="T2160">
        <f t="shared" si="362"/>
        <v>1940</v>
      </c>
      <c r="U2160">
        <f t="shared" si="362"/>
        <v>1940</v>
      </c>
      <c r="V2160">
        <f t="shared" si="362"/>
        <v>1940</v>
      </c>
      <c r="W2160">
        <f t="shared" si="362"/>
        <v>1940</v>
      </c>
    </row>
    <row r="2161" spans="1:23" x14ac:dyDescent="0.3">
      <c r="A2161" t="s">
        <v>90</v>
      </c>
      <c r="B2161" t="s">
        <v>6</v>
      </c>
      <c r="C2161" t="s">
        <v>16</v>
      </c>
      <c r="D2161" t="s">
        <v>17</v>
      </c>
      <c r="E2161" t="s">
        <v>301</v>
      </c>
      <c r="F2161" t="s">
        <v>304</v>
      </c>
      <c r="G2161" t="s">
        <v>69</v>
      </c>
      <c r="L2161" t="s">
        <v>68</v>
      </c>
      <c r="M2161">
        <v>2101</v>
      </c>
      <c r="N2161">
        <f t="shared" si="362"/>
        <v>2101</v>
      </c>
      <c r="O2161">
        <f t="shared" si="362"/>
        <v>2101</v>
      </c>
      <c r="P2161">
        <f t="shared" si="362"/>
        <v>2101</v>
      </c>
      <c r="Q2161">
        <f t="shared" si="362"/>
        <v>2101</v>
      </c>
      <c r="R2161">
        <f t="shared" si="362"/>
        <v>2101</v>
      </c>
      <c r="S2161">
        <f t="shared" si="362"/>
        <v>2101</v>
      </c>
      <c r="T2161">
        <f t="shared" si="362"/>
        <v>2101</v>
      </c>
      <c r="U2161">
        <f t="shared" si="362"/>
        <v>2101</v>
      </c>
      <c r="V2161">
        <f t="shared" si="362"/>
        <v>2101</v>
      </c>
      <c r="W2161">
        <f t="shared" si="362"/>
        <v>2101</v>
      </c>
    </row>
    <row r="2162" spans="1:23" x14ac:dyDescent="0.3">
      <c r="A2162" t="s">
        <v>90</v>
      </c>
      <c r="B2162" t="s">
        <v>6</v>
      </c>
      <c r="C2162" t="s">
        <v>16</v>
      </c>
      <c r="D2162" t="s">
        <v>17</v>
      </c>
      <c r="E2162" t="s">
        <v>301</v>
      </c>
      <c r="F2162" t="s">
        <v>304</v>
      </c>
      <c r="G2162" t="s">
        <v>70</v>
      </c>
      <c r="L2162" t="s">
        <v>71</v>
      </c>
      <c r="M2162">
        <v>15</v>
      </c>
      <c r="N2162">
        <f t="shared" si="362"/>
        <v>15</v>
      </c>
      <c r="O2162">
        <f t="shared" si="362"/>
        <v>15</v>
      </c>
      <c r="P2162">
        <f t="shared" si="362"/>
        <v>15</v>
      </c>
      <c r="Q2162">
        <f t="shared" si="362"/>
        <v>15</v>
      </c>
      <c r="R2162">
        <f t="shared" si="362"/>
        <v>15</v>
      </c>
      <c r="S2162">
        <f t="shared" si="362"/>
        <v>15</v>
      </c>
      <c r="T2162">
        <f t="shared" si="362"/>
        <v>15</v>
      </c>
      <c r="U2162">
        <f t="shared" si="362"/>
        <v>15</v>
      </c>
      <c r="V2162">
        <f t="shared" si="362"/>
        <v>15</v>
      </c>
      <c r="W2162">
        <f t="shared" si="362"/>
        <v>15</v>
      </c>
    </row>
    <row r="2163" spans="1:23" x14ac:dyDescent="0.3">
      <c r="A2163" t="s">
        <v>90</v>
      </c>
      <c r="B2163" t="s">
        <v>6</v>
      </c>
      <c r="C2163" t="s">
        <v>16</v>
      </c>
      <c r="D2163" t="s">
        <v>17</v>
      </c>
      <c r="E2163" t="s">
        <v>301</v>
      </c>
      <c r="F2163" t="s">
        <v>304</v>
      </c>
      <c r="G2163" t="s">
        <v>72</v>
      </c>
      <c r="L2163" t="s">
        <v>64</v>
      </c>
      <c r="M2163">
        <v>0.17</v>
      </c>
    </row>
    <row r="2164" spans="1:23" x14ac:dyDescent="0.3">
      <c r="A2164" t="s">
        <v>90</v>
      </c>
      <c r="B2164" t="s">
        <v>6</v>
      </c>
      <c r="C2164" t="s">
        <v>16</v>
      </c>
      <c r="D2164" t="s">
        <v>17</v>
      </c>
      <c r="E2164" t="s">
        <v>301</v>
      </c>
      <c r="F2164" t="s">
        <v>304</v>
      </c>
      <c r="G2164" t="s">
        <v>73</v>
      </c>
      <c r="L2164" t="s">
        <v>59</v>
      </c>
      <c r="M2164">
        <v>4068.3363696000001</v>
      </c>
      <c r="N2164">
        <f t="shared" ref="N2164:W2167" si="363">M2164</f>
        <v>4068.3363696000001</v>
      </c>
      <c r="O2164">
        <f t="shared" si="363"/>
        <v>4068.3363696000001</v>
      </c>
      <c r="P2164">
        <f t="shared" si="363"/>
        <v>4068.3363696000001</v>
      </c>
      <c r="Q2164">
        <f t="shared" si="363"/>
        <v>4068.3363696000001</v>
      </c>
      <c r="R2164">
        <f t="shared" si="363"/>
        <v>4068.3363696000001</v>
      </c>
      <c r="S2164">
        <f t="shared" si="363"/>
        <v>4068.3363696000001</v>
      </c>
      <c r="T2164">
        <f t="shared" si="363"/>
        <v>4068.3363696000001</v>
      </c>
      <c r="U2164">
        <f t="shared" si="363"/>
        <v>4068.3363696000001</v>
      </c>
      <c r="V2164">
        <f t="shared" si="363"/>
        <v>4068.3363696000001</v>
      </c>
      <c r="W2164">
        <f t="shared" si="363"/>
        <v>4068.3363696000001</v>
      </c>
    </row>
    <row r="2165" spans="1:23" x14ac:dyDescent="0.3">
      <c r="A2165" t="s">
        <v>90</v>
      </c>
      <c r="B2165" t="s">
        <v>6</v>
      </c>
      <c r="C2165" t="s">
        <v>16</v>
      </c>
      <c r="D2165" t="s">
        <v>17</v>
      </c>
      <c r="E2165" t="s">
        <v>301</v>
      </c>
      <c r="F2165" t="s">
        <v>304</v>
      </c>
      <c r="G2165" t="s">
        <v>74</v>
      </c>
      <c r="L2165" t="s">
        <v>75</v>
      </c>
      <c r="M2165">
        <v>220291.50682927301</v>
      </c>
      <c r="N2165">
        <f t="shared" si="363"/>
        <v>220291.50682927301</v>
      </c>
      <c r="O2165">
        <f t="shared" si="363"/>
        <v>220291.50682927301</v>
      </c>
      <c r="P2165">
        <f t="shared" si="363"/>
        <v>220291.50682927301</v>
      </c>
      <c r="Q2165">
        <f t="shared" si="363"/>
        <v>220291.50682927301</v>
      </c>
      <c r="R2165">
        <f t="shared" si="363"/>
        <v>220291.50682927301</v>
      </c>
      <c r="S2165">
        <f t="shared" si="363"/>
        <v>220291.50682927301</v>
      </c>
      <c r="T2165">
        <f t="shared" si="363"/>
        <v>220291.50682927301</v>
      </c>
      <c r="U2165">
        <f t="shared" si="363"/>
        <v>220291.50682927301</v>
      </c>
      <c r="V2165">
        <f t="shared" si="363"/>
        <v>220291.50682927301</v>
      </c>
      <c r="W2165">
        <f t="shared" si="363"/>
        <v>220291.50682927301</v>
      </c>
    </row>
    <row r="2166" spans="1:23" x14ac:dyDescent="0.3">
      <c r="A2166" t="s">
        <v>90</v>
      </c>
      <c r="B2166" t="s">
        <v>6</v>
      </c>
      <c r="C2166" t="s">
        <v>16</v>
      </c>
      <c r="D2166" t="s">
        <v>17</v>
      </c>
      <c r="E2166" t="s">
        <v>301</v>
      </c>
      <c r="F2166" t="s">
        <v>304</v>
      </c>
      <c r="G2166" t="s">
        <v>76</v>
      </c>
      <c r="L2166" t="s">
        <v>75</v>
      </c>
      <c r="M2166">
        <v>14686.100455284901</v>
      </c>
      <c r="N2166">
        <f t="shared" si="363"/>
        <v>14686.100455284901</v>
      </c>
      <c r="O2166">
        <f t="shared" si="363"/>
        <v>14686.100455284901</v>
      </c>
      <c r="P2166">
        <f t="shared" si="363"/>
        <v>14686.100455284901</v>
      </c>
      <c r="Q2166">
        <f t="shared" si="363"/>
        <v>14686.100455284901</v>
      </c>
      <c r="R2166">
        <f t="shared" si="363"/>
        <v>14686.100455284901</v>
      </c>
      <c r="S2166">
        <f t="shared" si="363"/>
        <v>14686.100455284901</v>
      </c>
      <c r="T2166">
        <f t="shared" si="363"/>
        <v>14686.100455284901</v>
      </c>
      <c r="U2166">
        <f t="shared" si="363"/>
        <v>14686.100455284901</v>
      </c>
      <c r="V2166">
        <f t="shared" si="363"/>
        <v>14686.100455284901</v>
      </c>
      <c r="W2166">
        <f t="shared" si="363"/>
        <v>14686.100455284901</v>
      </c>
    </row>
    <row r="2167" spans="1:23" x14ac:dyDescent="0.3">
      <c r="A2167" t="s">
        <v>90</v>
      </c>
      <c r="B2167" t="s">
        <v>6</v>
      </c>
      <c r="C2167" t="s">
        <v>16</v>
      </c>
      <c r="D2167" t="s">
        <v>17</v>
      </c>
      <c r="E2167" t="s">
        <v>301</v>
      </c>
      <c r="F2167" t="s">
        <v>304</v>
      </c>
      <c r="G2167" t="s">
        <v>18</v>
      </c>
      <c r="J2167" t="s">
        <v>295</v>
      </c>
      <c r="L2167" t="s">
        <v>59</v>
      </c>
      <c r="M2167">
        <v>1.2254901960784299</v>
      </c>
      <c r="N2167">
        <f t="shared" si="363"/>
        <v>1.2254901960784299</v>
      </c>
      <c r="O2167">
        <f t="shared" si="363"/>
        <v>1.2254901960784299</v>
      </c>
      <c r="P2167">
        <f t="shared" si="363"/>
        <v>1.2254901960784299</v>
      </c>
      <c r="Q2167">
        <f t="shared" si="363"/>
        <v>1.2254901960784299</v>
      </c>
      <c r="R2167">
        <f t="shared" si="363"/>
        <v>1.2254901960784299</v>
      </c>
      <c r="S2167">
        <f t="shared" si="363"/>
        <v>1.2254901960784299</v>
      </c>
      <c r="T2167">
        <f t="shared" si="363"/>
        <v>1.2254901960784299</v>
      </c>
      <c r="U2167">
        <f t="shared" si="363"/>
        <v>1.2254901960784299</v>
      </c>
      <c r="V2167">
        <f t="shared" si="363"/>
        <v>1.2254901960784299</v>
      </c>
      <c r="W2167">
        <f t="shared" si="363"/>
        <v>1.2254901960784299</v>
      </c>
    </row>
    <row r="2168" spans="1:23" x14ac:dyDescent="0.3">
      <c r="A2168" t="s">
        <v>90</v>
      </c>
      <c r="B2168" t="s">
        <v>6</v>
      </c>
      <c r="C2168" t="s">
        <v>16</v>
      </c>
      <c r="D2168" t="s">
        <v>17</v>
      </c>
      <c r="E2168" t="s">
        <v>301</v>
      </c>
      <c r="F2168" t="s">
        <v>305</v>
      </c>
      <c r="G2168" t="s">
        <v>7</v>
      </c>
    </row>
    <row r="2169" spans="1:23" x14ac:dyDescent="0.3">
      <c r="A2169" t="s">
        <v>90</v>
      </c>
      <c r="B2169" t="s">
        <v>6</v>
      </c>
      <c r="C2169" t="s">
        <v>16</v>
      </c>
      <c r="D2169" t="s">
        <v>17</v>
      </c>
      <c r="E2169" t="s">
        <v>301</v>
      </c>
      <c r="F2169" t="s">
        <v>305</v>
      </c>
      <c r="G2169" t="s">
        <v>67</v>
      </c>
      <c r="L2169" t="s">
        <v>68</v>
      </c>
      <c r="M2169">
        <v>1940</v>
      </c>
      <c r="N2169">
        <f t="shared" ref="N2169:W2171" si="364">M2169</f>
        <v>1940</v>
      </c>
      <c r="O2169">
        <f t="shared" si="364"/>
        <v>1940</v>
      </c>
      <c r="P2169">
        <f t="shared" si="364"/>
        <v>1940</v>
      </c>
      <c r="Q2169">
        <f t="shared" si="364"/>
        <v>1940</v>
      </c>
      <c r="R2169">
        <f t="shared" si="364"/>
        <v>1940</v>
      </c>
      <c r="S2169">
        <f t="shared" si="364"/>
        <v>1940</v>
      </c>
      <c r="T2169">
        <f t="shared" si="364"/>
        <v>1940</v>
      </c>
      <c r="U2169">
        <f t="shared" si="364"/>
        <v>1940</v>
      </c>
      <c r="V2169">
        <f t="shared" si="364"/>
        <v>1940</v>
      </c>
      <c r="W2169">
        <f t="shared" si="364"/>
        <v>1940</v>
      </c>
    </row>
    <row r="2170" spans="1:23" x14ac:dyDescent="0.3">
      <c r="A2170" t="s">
        <v>90</v>
      </c>
      <c r="B2170" t="s">
        <v>6</v>
      </c>
      <c r="C2170" t="s">
        <v>16</v>
      </c>
      <c r="D2170" t="s">
        <v>17</v>
      </c>
      <c r="E2170" t="s">
        <v>301</v>
      </c>
      <c r="F2170" t="s">
        <v>305</v>
      </c>
      <c r="G2170" t="s">
        <v>69</v>
      </c>
      <c r="L2170" t="s">
        <v>68</v>
      </c>
      <c r="M2170">
        <v>2101</v>
      </c>
      <c r="N2170">
        <f t="shared" si="364"/>
        <v>2101</v>
      </c>
      <c r="O2170">
        <f t="shared" si="364"/>
        <v>2101</v>
      </c>
      <c r="P2170">
        <f t="shared" si="364"/>
        <v>2101</v>
      </c>
      <c r="Q2170">
        <f t="shared" si="364"/>
        <v>2101</v>
      </c>
      <c r="R2170">
        <f t="shared" si="364"/>
        <v>2101</v>
      </c>
      <c r="S2170">
        <f t="shared" si="364"/>
        <v>2101</v>
      </c>
      <c r="T2170">
        <f t="shared" si="364"/>
        <v>2101</v>
      </c>
      <c r="U2170">
        <f t="shared" si="364"/>
        <v>2101</v>
      </c>
      <c r="V2170">
        <f t="shared" si="364"/>
        <v>2101</v>
      </c>
      <c r="W2170">
        <f t="shared" si="364"/>
        <v>2101</v>
      </c>
    </row>
    <row r="2171" spans="1:23" x14ac:dyDescent="0.3">
      <c r="A2171" t="s">
        <v>90</v>
      </c>
      <c r="B2171" t="s">
        <v>6</v>
      </c>
      <c r="C2171" t="s">
        <v>16</v>
      </c>
      <c r="D2171" t="s">
        <v>17</v>
      </c>
      <c r="E2171" t="s">
        <v>301</v>
      </c>
      <c r="F2171" t="s">
        <v>305</v>
      </c>
      <c r="G2171" t="s">
        <v>70</v>
      </c>
      <c r="L2171" t="s">
        <v>71</v>
      </c>
      <c r="M2171">
        <v>15</v>
      </c>
      <c r="N2171">
        <f t="shared" si="364"/>
        <v>15</v>
      </c>
      <c r="O2171">
        <f t="shared" si="364"/>
        <v>15</v>
      </c>
      <c r="P2171">
        <f t="shared" si="364"/>
        <v>15</v>
      </c>
      <c r="Q2171">
        <f t="shared" si="364"/>
        <v>15</v>
      </c>
      <c r="R2171">
        <f t="shared" si="364"/>
        <v>15</v>
      </c>
      <c r="S2171">
        <f t="shared" si="364"/>
        <v>15</v>
      </c>
      <c r="T2171">
        <f t="shared" si="364"/>
        <v>15</v>
      </c>
      <c r="U2171">
        <f t="shared" si="364"/>
        <v>15</v>
      </c>
      <c r="V2171">
        <f t="shared" si="364"/>
        <v>15</v>
      </c>
      <c r="W2171">
        <f t="shared" si="364"/>
        <v>15</v>
      </c>
    </row>
    <row r="2172" spans="1:23" x14ac:dyDescent="0.3">
      <c r="A2172" t="s">
        <v>90</v>
      </c>
      <c r="B2172" t="s">
        <v>6</v>
      </c>
      <c r="C2172" t="s">
        <v>16</v>
      </c>
      <c r="D2172" t="s">
        <v>17</v>
      </c>
      <c r="E2172" t="s">
        <v>301</v>
      </c>
      <c r="F2172" t="s">
        <v>305</v>
      </c>
      <c r="G2172" t="s">
        <v>72</v>
      </c>
      <c r="L2172" t="s">
        <v>64</v>
      </c>
      <c r="M2172">
        <v>0.03</v>
      </c>
    </row>
    <row r="2173" spans="1:23" x14ac:dyDescent="0.3">
      <c r="A2173" t="s">
        <v>90</v>
      </c>
      <c r="B2173" t="s">
        <v>6</v>
      </c>
      <c r="C2173" t="s">
        <v>16</v>
      </c>
      <c r="D2173" t="s">
        <v>17</v>
      </c>
      <c r="E2173" t="s">
        <v>301</v>
      </c>
      <c r="F2173" t="s">
        <v>305</v>
      </c>
      <c r="G2173" t="s">
        <v>73</v>
      </c>
      <c r="L2173" t="s">
        <v>59</v>
      </c>
      <c r="M2173">
        <v>4068.3363696000001</v>
      </c>
      <c r="N2173">
        <f t="shared" ref="N2173:W2176" si="365">M2173</f>
        <v>4068.3363696000001</v>
      </c>
      <c r="O2173">
        <f t="shared" si="365"/>
        <v>4068.3363696000001</v>
      </c>
      <c r="P2173">
        <f t="shared" si="365"/>
        <v>4068.3363696000001</v>
      </c>
      <c r="Q2173">
        <f t="shared" si="365"/>
        <v>4068.3363696000001</v>
      </c>
      <c r="R2173">
        <f t="shared" si="365"/>
        <v>4068.3363696000001</v>
      </c>
      <c r="S2173">
        <f t="shared" si="365"/>
        <v>4068.3363696000001</v>
      </c>
      <c r="T2173">
        <f t="shared" si="365"/>
        <v>4068.3363696000001</v>
      </c>
      <c r="U2173">
        <f t="shared" si="365"/>
        <v>4068.3363696000001</v>
      </c>
      <c r="V2173">
        <f t="shared" si="365"/>
        <v>4068.3363696000001</v>
      </c>
      <c r="W2173">
        <f t="shared" si="365"/>
        <v>4068.3363696000001</v>
      </c>
    </row>
    <row r="2174" spans="1:23" x14ac:dyDescent="0.3">
      <c r="A2174" t="s">
        <v>90</v>
      </c>
      <c r="B2174" t="s">
        <v>6</v>
      </c>
      <c r="C2174" t="s">
        <v>16</v>
      </c>
      <c r="D2174" t="s">
        <v>17</v>
      </c>
      <c r="E2174" t="s">
        <v>301</v>
      </c>
      <c r="F2174" t="s">
        <v>305</v>
      </c>
      <c r="G2174" t="s">
        <v>74</v>
      </c>
      <c r="L2174" t="s">
        <v>75</v>
      </c>
      <c r="M2174">
        <v>315634.23854759202</v>
      </c>
      <c r="N2174">
        <f t="shared" si="365"/>
        <v>315634.23854759202</v>
      </c>
      <c r="O2174">
        <f t="shared" si="365"/>
        <v>315634.23854759202</v>
      </c>
      <c r="P2174">
        <f t="shared" si="365"/>
        <v>315634.23854759202</v>
      </c>
      <c r="Q2174">
        <f t="shared" si="365"/>
        <v>315634.23854759202</v>
      </c>
      <c r="R2174">
        <f t="shared" si="365"/>
        <v>315634.23854759202</v>
      </c>
      <c r="S2174">
        <f t="shared" si="365"/>
        <v>315634.23854759202</v>
      </c>
      <c r="T2174">
        <f t="shared" si="365"/>
        <v>315634.23854759202</v>
      </c>
      <c r="U2174">
        <f t="shared" si="365"/>
        <v>315634.23854759202</v>
      </c>
      <c r="V2174">
        <f t="shared" si="365"/>
        <v>315634.23854759202</v>
      </c>
      <c r="W2174">
        <f t="shared" si="365"/>
        <v>315634.23854759202</v>
      </c>
    </row>
    <row r="2175" spans="1:23" x14ac:dyDescent="0.3">
      <c r="A2175" t="s">
        <v>90</v>
      </c>
      <c r="B2175" t="s">
        <v>6</v>
      </c>
      <c r="C2175" t="s">
        <v>16</v>
      </c>
      <c r="D2175" t="s">
        <v>17</v>
      </c>
      <c r="E2175" t="s">
        <v>301</v>
      </c>
      <c r="F2175" t="s">
        <v>305</v>
      </c>
      <c r="G2175" t="s">
        <v>76</v>
      </c>
      <c r="L2175" t="s">
        <v>75</v>
      </c>
      <c r="M2175">
        <v>14686.100455284901</v>
      </c>
      <c r="N2175">
        <f t="shared" si="365"/>
        <v>14686.100455284901</v>
      </c>
      <c r="O2175">
        <f t="shared" si="365"/>
        <v>14686.100455284901</v>
      </c>
      <c r="P2175">
        <f t="shared" si="365"/>
        <v>14686.100455284901</v>
      </c>
      <c r="Q2175">
        <f t="shared" si="365"/>
        <v>14686.100455284901</v>
      </c>
      <c r="R2175">
        <f t="shared" si="365"/>
        <v>14686.100455284901</v>
      </c>
      <c r="S2175">
        <f t="shared" si="365"/>
        <v>14686.100455284901</v>
      </c>
      <c r="T2175">
        <f t="shared" si="365"/>
        <v>14686.100455284901</v>
      </c>
      <c r="U2175">
        <f t="shared" si="365"/>
        <v>14686.100455284901</v>
      </c>
      <c r="V2175">
        <f t="shared" si="365"/>
        <v>14686.100455284901</v>
      </c>
      <c r="W2175">
        <f t="shared" si="365"/>
        <v>14686.100455284901</v>
      </c>
    </row>
    <row r="2176" spans="1:23" x14ac:dyDescent="0.3">
      <c r="A2176" t="s">
        <v>90</v>
      </c>
      <c r="B2176" t="s">
        <v>6</v>
      </c>
      <c r="C2176" t="s">
        <v>16</v>
      </c>
      <c r="D2176" t="s">
        <v>17</v>
      </c>
      <c r="E2176" t="s">
        <v>301</v>
      </c>
      <c r="F2176" t="s">
        <v>305</v>
      </c>
      <c r="G2176" t="s">
        <v>18</v>
      </c>
      <c r="J2176" t="s">
        <v>295</v>
      </c>
      <c r="L2176" t="s">
        <v>59</v>
      </c>
      <c r="M2176">
        <v>1.1075668970405801</v>
      </c>
      <c r="N2176">
        <f t="shared" si="365"/>
        <v>1.1075668970405801</v>
      </c>
      <c r="O2176">
        <f t="shared" si="365"/>
        <v>1.1075668970405801</v>
      </c>
      <c r="P2176">
        <f t="shared" si="365"/>
        <v>1.1075668970405801</v>
      </c>
      <c r="Q2176">
        <f t="shared" si="365"/>
        <v>1.1075668970405801</v>
      </c>
      <c r="R2176">
        <f t="shared" si="365"/>
        <v>1.1075668970405801</v>
      </c>
      <c r="S2176">
        <f t="shared" si="365"/>
        <v>1.1075668970405801</v>
      </c>
      <c r="T2176">
        <f t="shared" si="365"/>
        <v>1.1075668970405801</v>
      </c>
      <c r="U2176">
        <f t="shared" si="365"/>
        <v>1.1075668970405801</v>
      </c>
      <c r="V2176">
        <f t="shared" si="365"/>
        <v>1.1075668970405801</v>
      </c>
      <c r="W2176">
        <f t="shared" si="365"/>
        <v>1.1075668970405801</v>
      </c>
    </row>
    <row r="2177" spans="1:23" x14ac:dyDescent="0.3">
      <c r="A2177" t="s">
        <v>88</v>
      </c>
      <c r="B2177" t="s">
        <v>6</v>
      </c>
      <c r="C2177" t="s">
        <v>16</v>
      </c>
      <c r="D2177" t="s">
        <v>17</v>
      </c>
      <c r="E2177" t="s">
        <v>306</v>
      </c>
      <c r="G2177" t="s">
        <v>21</v>
      </c>
      <c r="L2177" t="s">
        <v>59</v>
      </c>
    </row>
    <row r="2178" spans="1:23" x14ac:dyDescent="0.3">
      <c r="A2178" t="s">
        <v>88</v>
      </c>
      <c r="B2178" t="s">
        <v>6</v>
      </c>
      <c r="C2178" t="s">
        <v>16</v>
      </c>
      <c r="D2178" t="s">
        <v>17</v>
      </c>
      <c r="E2178" t="s">
        <v>306</v>
      </c>
      <c r="G2178" t="s">
        <v>22</v>
      </c>
      <c r="H2178" t="s">
        <v>49</v>
      </c>
    </row>
    <row r="2179" spans="1:23" x14ac:dyDescent="0.3">
      <c r="A2179" t="s">
        <v>88</v>
      </c>
      <c r="B2179" t="s">
        <v>6</v>
      </c>
      <c r="C2179" t="s">
        <v>16</v>
      </c>
      <c r="D2179" t="s">
        <v>17</v>
      </c>
      <c r="E2179" t="s">
        <v>306</v>
      </c>
      <c r="G2179" t="s">
        <v>18</v>
      </c>
      <c r="J2179" t="s">
        <v>307</v>
      </c>
      <c r="L2179" t="s">
        <v>59</v>
      </c>
      <c r="M2179">
        <v>0.61</v>
      </c>
      <c r="N2179">
        <v>0.61</v>
      </c>
      <c r="O2179">
        <v>0.61</v>
      </c>
      <c r="P2179">
        <v>0.61</v>
      </c>
      <c r="Q2179">
        <v>0.61</v>
      </c>
      <c r="R2179">
        <v>0.61</v>
      </c>
      <c r="S2179">
        <v>0.61</v>
      </c>
      <c r="T2179">
        <v>0.61</v>
      </c>
      <c r="U2179">
        <v>0.61</v>
      </c>
      <c r="V2179">
        <v>0.61</v>
      </c>
      <c r="W2179">
        <v>0.61</v>
      </c>
    </row>
    <row r="2180" spans="1:23" x14ac:dyDescent="0.3">
      <c r="A2180" t="s">
        <v>88</v>
      </c>
      <c r="B2180" t="s">
        <v>6</v>
      </c>
      <c r="C2180" t="s">
        <v>16</v>
      </c>
      <c r="D2180" t="s">
        <v>17</v>
      </c>
      <c r="E2180" t="s">
        <v>306</v>
      </c>
      <c r="G2180" t="s">
        <v>18</v>
      </c>
      <c r="J2180" t="s">
        <v>308</v>
      </c>
      <c r="L2180" t="s">
        <v>59</v>
      </c>
      <c r="M2180">
        <v>0.39</v>
      </c>
      <c r="N2180">
        <v>0.39</v>
      </c>
      <c r="O2180">
        <v>0.39</v>
      </c>
      <c r="P2180">
        <v>0.39</v>
      </c>
      <c r="Q2180">
        <v>0.39</v>
      </c>
      <c r="R2180">
        <v>0.39</v>
      </c>
      <c r="S2180">
        <v>0.39</v>
      </c>
      <c r="T2180">
        <v>0.39</v>
      </c>
      <c r="U2180">
        <v>0.39</v>
      </c>
      <c r="V2180">
        <v>0.39</v>
      </c>
      <c r="W2180">
        <v>0.39</v>
      </c>
    </row>
    <row r="2181" spans="1:23" x14ac:dyDescent="0.3">
      <c r="A2181" t="s">
        <v>307</v>
      </c>
      <c r="B2181" t="s">
        <v>6</v>
      </c>
      <c r="C2181" t="s">
        <v>16</v>
      </c>
      <c r="D2181" t="s">
        <v>17</v>
      </c>
      <c r="E2181" t="s">
        <v>309</v>
      </c>
      <c r="G2181" t="s">
        <v>21</v>
      </c>
      <c r="L2181" t="s">
        <v>59</v>
      </c>
    </row>
    <row r="2182" spans="1:23" x14ac:dyDescent="0.3">
      <c r="A2182" t="s">
        <v>307</v>
      </c>
      <c r="B2182" t="s">
        <v>6</v>
      </c>
      <c r="C2182" t="s">
        <v>16</v>
      </c>
      <c r="D2182" t="s">
        <v>17</v>
      </c>
      <c r="E2182" t="s">
        <v>309</v>
      </c>
      <c r="G2182" t="s">
        <v>22</v>
      </c>
      <c r="H2182" t="s">
        <v>62</v>
      </c>
    </row>
    <row r="2183" spans="1:23" x14ac:dyDescent="0.3">
      <c r="A2183" t="s">
        <v>307</v>
      </c>
      <c r="B2183" t="s">
        <v>6</v>
      </c>
      <c r="C2183" t="s">
        <v>16</v>
      </c>
      <c r="D2183" t="s">
        <v>17</v>
      </c>
      <c r="E2183" t="s">
        <v>309</v>
      </c>
      <c r="G2183" t="s">
        <v>63</v>
      </c>
      <c r="L2183" t="s">
        <v>64</v>
      </c>
      <c r="M2183">
        <v>0.5</v>
      </c>
      <c r="N2183">
        <f t="shared" ref="N2183:W2184" si="366">M2183</f>
        <v>0.5</v>
      </c>
      <c r="O2183">
        <f t="shared" si="366"/>
        <v>0.5</v>
      </c>
      <c r="P2183">
        <f t="shared" si="366"/>
        <v>0.5</v>
      </c>
      <c r="Q2183">
        <f t="shared" si="366"/>
        <v>0.5</v>
      </c>
      <c r="R2183">
        <f t="shared" si="366"/>
        <v>0.5</v>
      </c>
      <c r="S2183">
        <f t="shared" si="366"/>
        <v>0.5</v>
      </c>
      <c r="T2183">
        <f t="shared" si="366"/>
        <v>0.5</v>
      </c>
      <c r="U2183">
        <f t="shared" si="366"/>
        <v>0.5</v>
      </c>
      <c r="V2183">
        <f t="shared" si="366"/>
        <v>0.5</v>
      </c>
      <c r="W2183">
        <f t="shared" si="366"/>
        <v>0.5</v>
      </c>
    </row>
    <row r="2184" spans="1:23" x14ac:dyDescent="0.3">
      <c r="A2184" t="s">
        <v>307</v>
      </c>
      <c r="B2184" t="s">
        <v>6</v>
      </c>
      <c r="C2184" t="s">
        <v>16</v>
      </c>
      <c r="D2184" t="s">
        <v>17</v>
      </c>
      <c r="E2184" t="s">
        <v>309</v>
      </c>
      <c r="G2184" t="s">
        <v>65</v>
      </c>
      <c r="M2184">
        <v>10</v>
      </c>
      <c r="N2184">
        <f t="shared" si="366"/>
        <v>10</v>
      </c>
      <c r="O2184">
        <f t="shared" si="366"/>
        <v>10</v>
      </c>
      <c r="P2184">
        <f t="shared" si="366"/>
        <v>10</v>
      </c>
      <c r="Q2184">
        <f t="shared" si="366"/>
        <v>10</v>
      </c>
      <c r="R2184">
        <f t="shared" si="366"/>
        <v>10</v>
      </c>
      <c r="S2184">
        <f t="shared" si="366"/>
        <v>10</v>
      </c>
      <c r="T2184">
        <f t="shared" si="366"/>
        <v>10</v>
      </c>
      <c r="U2184">
        <f t="shared" si="366"/>
        <v>10</v>
      </c>
      <c r="V2184">
        <f t="shared" si="366"/>
        <v>10</v>
      </c>
      <c r="W2184">
        <f t="shared" si="366"/>
        <v>10</v>
      </c>
    </row>
    <row r="2185" spans="1:23" x14ac:dyDescent="0.3">
      <c r="A2185" t="s">
        <v>307</v>
      </c>
      <c r="B2185" t="s">
        <v>6</v>
      </c>
      <c r="C2185" t="s">
        <v>16</v>
      </c>
      <c r="D2185" t="s">
        <v>17</v>
      </c>
      <c r="E2185" t="s">
        <v>309</v>
      </c>
      <c r="F2185" t="s">
        <v>310</v>
      </c>
      <c r="G2185" t="s">
        <v>7</v>
      </c>
    </row>
    <row r="2186" spans="1:23" x14ac:dyDescent="0.3">
      <c r="A2186" t="s">
        <v>307</v>
      </c>
      <c r="B2186" t="s">
        <v>6</v>
      </c>
      <c r="C2186" t="s">
        <v>16</v>
      </c>
      <c r="D2186" t="s">
        <v>17</v>
      </c>
      <c r="E2186" t="s">
        <v>309</v>
      </c>
      <c r="F2186" t="s">
        <v>310</v>
      </c>
      <c r="G2186" t="s">
        <v>67</v>
      </c>
      <c r="L2186" t="s">
        <v>68</v>
      </c>
      <c r="M2186">
        <v>1940</v>
      </c>
      <c r="N2186">
        <f t="shared" ref="N2186:W2188" si="367">M2186</f>
        <v>1940</v>
      </c>
      <c r="O2186">
        <f t="shared" si="367"/>
        <v>1940</v>
      </c>
      <c r="P2186">
        <f t="shared" si="367"/>
        <v>1940</v>
      </c>
      <c r="Q2186">
        <f t="shared" si="367"/>
        <v>1940</v>
      </c>
      <c r="R2186">
        <f t="shared" si="367"/>
        <v>1940</v>
      </c>
      <c r="S2186">
        <f t="shared" si="367"/>
        <v>1940</v>
      </c>
      <c r="T2186">
        <f t="shared" si="367"/>
        <v>1940</v>
      </c>
      <c r="U2186">
        <f t="shared" si="367"/>
        <v>1940</v>
      </c>
      <c r="V2186">
        <f t="shared" si="367"/>
        <v>1940</v>
      </c>
      <c r="W2186">
        <f t="shared" si="367"/>
        <v>1940</v>
      </c>
    </row>
    <row r="2187" spans="1:23" x14ac:dyDescent="0.3">
      <c r="A2187" t="s">
        <v>307</v>
      </c>
      <c r="B2187" t="s">
        <v>6</v>
      </c>
      <c r="C2187" t="s">
        <v>16</v>
      </c>
      <c r="D2187" t="s">
        <v>17</v>
      </c>
      <c r="E2187" t="s">
        <v>309</v>
      </c>
      <c r="F2187" t="s">
        <v>310</v>
      </c>
      <c r="G2187" t="s">
        <v>69</v>
      </c>
      <c r="L2187" t="s">
        <v>68</v>
      </c>
      <c r="M2187">
        <v>2101</v>
      </c>
      <c r="N2187">
        <f t="shared" si="367"/>
        <v>2101</v>
      </c>
      <c r="O2187">
        <f t="shared" si="367"/>
        <v>2101</v>
      </c>
      <c r="P2187">
        <f t="shared" si="367"/>
        <v>2101</v>
      </c>
      <c r="Q2187">
        <f t="shared" si="367"/>
        <v>2101</v>
      </c>
      <c r="R2187">
        <f t="shared" si="367"/>
        <v>2101</v>
      </c>
      <c r="S2187">
        <f t="shared" si="367"/>
        <v>2101</v>
      </c>
      <c r="T2187">
        <f t="shared" si="367"/>
        <v>2101</v>
      </c>
      <c r="U2187">
        <f t="shared" si="367"/>
        <v>2101</v>
      </c>
      <c r="V2187">
        <f t="shared" si="367"/>
        <v>2101</v>
      </c>
      <c r="W2187">
        <f t="shared" si="367"/>
        <v>2101</v>
      </c>
    </row>
    <row r="2188" spans="1:23" x14ac:dyDescent="0.3">
      <c r="A2188" t="s">
        <v>307</v>
      </c>
      <c r="B2188" t="s">
        <v>6</v>
      </c>
      <c r="C2188" t="s">
        <v>16</v>
      </c>
      <c r="D2188" t="s">
        <v>17</v>
      </c>
      <c r="E2188" t="s">
        <v>309</v>
      </c>
      <c r="F2188" t="s">
        <v>310</v>
      </c>
      <c r="G2188" t="s">
        <v>70</v>
      </c>
      <c r="L2188" t="s">
        <v>71</v>
      </c>
      <c r="M2188">
        <v>10</v>
      </c>
      <c r="N2188">
        <f t="shared" si="367"/>
        <v>10</v>
      </c>
      <c r="O2188">
        <f t="shared" si="367"/>
        <v>10</v>
      </c>
      <c r="P2188">
        <f t="shared" si="367"/>
        <v>10</v>
      </c>
      <c r="Q2188">
        <f t="shared" si="367"/>
        <v>10</v>
      </c>
      <c r="R2188">
        <f t="shared" si="367"/>
        <v>10</v>
      </c>
      <c r="S2188">
        <f t="shared" si="367"/>
        <v>10</v>
      </c>
      <c r="T2188">
        <f t="shared" si="367"/>
        <v>10</v>
      </c>
      <c r="U2188">
        <f t="shared" si="367"/>
        <v>10</v>
      </c>
      <c r="V2188">
        <f t="shared" si="367"/>
        <v>10</v>
      </c>
      <c r="W2188">
        <f t="shared" si="367"/>
        <v>10</v>
      </c>
    </row>
    <row r="2189" spans="1:23" x14ac:dyDescent="0.3">
      <c r="A2189" t="s">
        <v>307</v>
      </c>
      <c r="B2189" t="s">
        <v>6</v>
      </c>
      <c r="C2189" t="s">
        <v>16</v>
      </c>
      <c r="D2189" t="s">
        <v>17</v>
      </c>
      <c r="E2189" t="s">
        <v>309</v>
      </c>
      <c r="F2189" t="s">
        <v>310</v>
      </c>
      <c r="G2189" t="s">
        <v>72</v>
      </c>
      <c r="L2189" t="s">
        <v>64</v>
      </c>
      <c r="M2189">
        <v>8.5000000000000006E-2</v>
      </c>
    </row>
    <row r="2190" spans="1:23" x14ac:dyDescent="0.3">
      <c r="A2190" t="s">
        <v>307</v>
      </c>
      <c r="B2190" t="s">
        <v>6</v>
      </c>
      <c r="C2190" t="s">
        <v>16</v>
      </c>
      <c r="D2190" t="s">
        <v>17</v>
      </c>
      <c r="E2190" t="s">
        <v>309</v>
      </c>
      <c r="F2190" t="s">
        <v>310</v>
      </c>
      <c r="G2190" t="s">
        <v>73</v>
      </c>
      <c r="L2190" t="s">
        <v>59</v>
      </c>
      <c r="M2190">
        <v>1175.8197600000001</v>
      </c>
      <c r="N2190">
        <f t="shared" ref="N2190:W2193" si="368">M2190</f>
        <v>1175.8197600000001</v>
      </c>
      <c r="O2190">
        <f t="shared" si="368"/>
        <v>1175.8197600000001</v>
      </c>
      <c r="P2190">
        <f t="shared" si="368"/>
        <v>1175.8197600000001</v>
      </c>
      <c r="Q2190">
        <f t="shared" si="368"/>
        <v>1175.8197600000001</v>
      </c>
      <c r="R2190">
        <f t="shared" si="368"/>
        <v>1175.8197600000001</v>
      </c>
      <c r="S2190">
        <f t="shared" si="368"/>
        <v>1175.8197600000001</v>
      </c>
      <c r="T2190">
        <f t="shared" si="368"/>
        <v>1175.8197600000001</v>
      </c>
      <c r="U2190">
        <f t="shared" si="368"/>
        <v>1175.8197600000001</v>
      </c>
      <c r="V2190">
        <f t="shared" si="368"/>
        <v>1175.8197600000001</v>
      </c>
      <c r="W2190">
        <f t="shared" si="368"/>
        <v>1175.8197600000001</v>
      </c>
    </row>
    <row r="2191" spans="1:23" x14ac:dyDescent="0.3">
      <c r="A2191" t="s">
        <v>307</v>
      </c>
      <c r="B2191" t="s">
        <v>6</v>
      </c>
      <c r="C2191" t="s">
        <v>16</v>
      </c>
      <c r="D2191" t="s">
        <v>17</v>
      </c>
      <c r="E2191" t="s">
        <v>309</v>
      </c>
      <c r="F2191" t="s">
        <v>310</v>
      </c>
      <c r="G2191" t="s">
        <v>74</v>
      </c>
      <c r="L2191" t="s">
        <v>75</v>
      </c>
      <c r="M2191">
        <v>69332.544385279703</v>
      </c>
      <c r="N2191">
        <f t="shared" si="368"/>
        <v>69332.544385279703</v>
      </c>
      <c r="O2191">
        <f t="shared" si="368"/>
        <v>69332.544385279703</v>
      </c>
      <c r="P2191">
        <f t="shared" si="368"/>
        <v>69332.544385279703</v>
      </c>
      <c r="Q2191">
        <f t="shared" si="368"/>
        <v>69332.544385279703</v>
      </c>
      <c r="R2191">
        <f t="shared" si="368"/>
        <v>69332.544385279703</v>
      </c>
      <c r="S2191">
        <f t="shared" si="368"/>
        <v>69332.544385279703</v>
      </c>
      <c r="T2191">
        <f t="shared" si="368"/>
        <v>69332.544385279703</v>
      </c>
      <c r="U2191">
        <f t="shared" si="368"/>
        <v>69332.544385279703</v>
      </c>
      <c r="V2191">
        <f t="shared" si="368"/>
        <v>69332.544385279703</v>
      </c>
      <c r="W2191">
        <f t="shared" si="368"/>
        <v>69332.544385279703</v>
      </c>
    </row>
    <row r="2192" spans="1:23" x14ac:dyDescent="0.3">
      <c r="A2192" t="s">
        <v>307</v>
      </c>
      <c r="B2192" t="s">
        <v>6</v>
      </c>
      <c r="C2192" t="s">
        <v>16</v>
      </c>
      <c r="D2192" t="s">
        <v>17</v>
      </c>
      <c r="E2192" t="s">
        <v>309</v>
      </c>
      <c r="F2192" t="s">
        <v>310</v>
      </c>
      <c r="G2192" t="s">
        <v>76</v>
      </c>
      <c r="L2192" t="s">
        <v>75</v>
      </c>
      <c r="M2192">
        <v>2126.29879397994</v>
      </c>
      <c r="N2192">
        <f t="shared" si="368"/>
        <v>2126.29879397994</v>
      </c>
      <c r="O2192">
        <f t="shared" si="368"/>
        <v>2126.29879397994</v>
      </c>
      <c r="P2192">
        <f t="shared" si="368"/>
        <v>2126.29879397994</v>
      </c>
      <c r="Q2192">
        <f t="shared" si="368"/>
        <v>2126.29879397994</v>
      </c>
      <c r="R2192">
        <f t="shared" si="368"/>
        <v>2126.29879397994</v>
      </c>
      <c r="S2192">
        <f t="shared" si="368"/>
        <v>2126.29879397994</v>
      </c>
      <c r="T2192">
        <f t="shared" si="368"/>
        <v>2126.29879397994</v>
      </c>
      <c r="U2192">
        <f t="shared" si="368"/>
        <v>2126.29879397994</v>
      </c>
      <c r="V2192">
        <f t="shared" si="368"/>
        <v>2126.29879397994</v>
      </c>
      <c r="W2192">
        <f t="shared" si="368"/>
        <v>2126.29879397994</v>
      </c>
    </row>
    <row r="2193" spans="1:23" x14ac:dyDescent="0.3">
      <c r="A2193" t="s">
        <v>307</v>
      </c>
      <c r="B2193" t="s">
        <v>6</v>
      </c>
      <c r="C2193" t="s">
        <v>16</v>
      </c>
      <c r="D2193" t="s">
        <v>17</v>
      </c>
      <c r="E2193" t="s">
        <v>309</v>
      </c>
      <c r="F2193" t="s">
        <v>310</v>
      </c>
      <c r="G2193" t="s">
        <v>18</v>
      </c>
      <c r="J2193" t="s">
        <v>295</v>
      </c>
      <c r="L2193" t="s">
        <v>59</v>
      </c>
      <c r="M2193">
        <v>3.0754347557588102</v>
      </c>
      <c r="N2193">
        <f t="shared" si="368"/>
        <v>3.0754347557588102</v>
      </c>
      <c r="O2193">
        <f t="shared" si="368"/>
        <v>3.0754347557588102</v>
      </c>
      <c r="P2193">
        <f t="shared" si="368"/>
        <v>3.0754347557588102</v>
      </c>
      <c r="Q2193">
        <f t="shared" si="368"/>
        <v>3.0754347557588102</v>
      </c>
      <c r="R2193">
        <f t="shared" si="368"/>
        <v>3.0754347557588102</v>
      </c>
      <c r="S2193">
        <f t="shared" si="368"/>
        <v>3.0754347557588102</v>
      </c>
      <c r="T2193">
        <f t="shared" si="368"/>
        <v>3.0754347557588102</v>
      </c>
      <c r="U2193">
        <f t="shared" si="368"/>
        <v>3.0754347557588102</v>
      </c>
      <c r="V2193">
        <f t="shared" si="368"/>
        <v>3.0754347557588102</v>
      </c>
      <c r="W2193">
        <f t="shared" si="368"/>
        <v>3.0754347557588102</v>
      </c>
    </row>
    <row r="2194" spans="1:23" x14ac:dyDescent="0.3">
      <c r="A2194" t="s">
        <v>307</v>
      </c>
      <c r="B2194" t="s">
        <v>6</v>
      </c>
      <c r="C2194" t="s">
        <v>16</v>
      </c>
      <c r="D2194" t="s">
        <v>17</v>
      </c>
      <c r="E2194" t="s">
        <v>309</v>
      </c>
      <c r="F2194" t="s">
        <v>311</v>
      </c>
      <c r="G2194" t="s">
        <v>7</v>
      </c>
    </row>
    <row r="2195" spans="1:23" x14ac:dyDescent="0.3">
      <c r="A2195" t="s">
        <v>307</v>
      </c>
      <c r="B2195" t="s">
        <v>6</v>
      </c>
      <c r="C2195" t="s">
        <v>16</v>
      </c>
      <c r="D2195" t="s">
        <v>17</v>
      </c>
      <c r="E2195" t="s">
        <v>309</v>
      </c>
      <c r="F2195" t="s">
        <v>311</v>
      </c>
      <c r="G2195" t="s">
        <v>67</v>
      </c>
      <c r="L2195" t="s">
        <v>68</v>
      </c>
      <c r="M2195">
        <v>1940</v>
      </c>
      <c r="N2195">
        <f t="shared" ref="N2195:W2197" si="369">M2195</f>
        <v>1940</v>
      </c>
      <c r="O2195">
        <f t="shared" si="369"/>
        <v>1940</v>
      </c>
      <c r="P2195">
        <f t="shared" si="369"/>
        <v>1940</v>
      </c>
      <c r="Q2195">
        <f t="shared" si="369"/>
        <v>1940</v>
      </c>
      <c r="R2195">
        <f t="shared" si="369"/>
        <v>1940</v>
      </c>
      <c r="S2195">
        <f t="shared" si="369"/>
        <v>1940</v>
      </c>
      <c r="T2195">
        <f t="shared" si="369"/>
        <v>1940</v>
      </c>
      <c r="U2195">
        <f t="shared" si="369"/>
        <v>1940</v>
      </c>
      <c r="V2195">
        <f t="shared" si="369"/>
        <v>1940</v>
      </c>
      <c r="W2195">
        <f t="shared" si="369"/>
        <v>1940</v>
      </c>
    </row>
    <row r="2196" spans="1:23" x14ac:dyDescent="0.3">
      <c r="A2196" t="s">
        <v>307</v>
      </c>
      <c r="B2196" t="s">
        <v>6</v>
      </c>
      <c r="C2196" t="s">
        <v>16</v>
      </c>
      <c r="D2196" t="s">
        <v>17</v>
      </c>
      <c r="E2196" t="s">
        <v>309</v>
      </c>
      <c r="F2196" t="s">
        <v>311</v>
      </c>
      <c r="G2196" t="s">
        <v>69</v>
      </c>
      <c r="L2196" t="s">
        <v>68</v>
      </c>
      <c r="M2196">
        <v>2101</v>
      </c>
      <c r="N2196">
        <f t="shared" si="369"/>
        <v>2101</v>
      </c>
      <c r="O2196">
        <f t="shared" si="369"/>
        <v>2101</v>
      </c>
      <c r="P2196">
        <f t="shared" si="369"/>
        <v>2101</v>
      </c>
      <c r="Q2196">
        <f t="shared" si="369"/>
        <v>2101</v>
      </c>
      <c r="R2196">
        <f t="shared" si="369"/>
        <v>2101</v>
      </c>
      <c r="S2196">
        <f t="shared" si="369"/>
        <v>2101</v>
      </c>
      <c r="T2196">
        <f t="shared" si="369"/>
        <v>2101</v>
      </c>
      <c r="U2196">
        <f t="shared" si="369"/>
        <v>2101</v>
      </c>
      <c r="V2196">
        <f t="shared" si="369"/>
        <v>2101</v>
      </c>
      <c r="W2196">
        <f t="shared" si="369"/>
        <v>2101</v>
      </c>
    </row>
    <row r="2197" spans="1:23" x14ac:dyDescent="0.3">
      <c r="A2197" t="s">
        <v>307</v>
      </c>
      <c r="B2197" t="s">
        <v>6</v>
      </c>
      <c r="C2197" t="s">
        <v>16</v>
      </c>
      <c r="D2197" t="s">
        <v>17</v>
      </c>
      <c r="E2197" t="s">
        <v>309</v>
      </c>
      <c r="F2197" t="s">
        <v>311</v>
      </c>
      <c r="G2197" t="s">
        <v>70</v>
      </c>
      <c r="L2197" t="s">
        <v>71</v>
      </c>
      <c r="M2197">
        <v>10</v>
      </c>
      <c r="N2197">
        <f t="shared" si="369"/>
        <v>10</v>
      </c>
      <c r="O2197">
        <f t="shared" si="369"/>
        <v>10</v>
      </c>
      <c r="P2197">
        <f t="shared" si="369"/>
        <v>10</v>
      </c>
      <c r="Q2197">
        <f t="shared" si="369"/>
        <v>10</v>
      </c>
      <c r="R2197">
        <f t="shared" si="369"/>
        <v>10</v>
      </c>
      <c r="S2197">
        <f t="shared" si="369"/>
        <v>10</v>
      </c>
      <c r="T2197">
        <f t="shared" si="369"/>
        <v>10</v>
      </c>
      <c r="U2197">
        <f t="shared" si="369"/>
        <v>10</v>
      </c>
      <c r="V2197">
        <f t="shared" si="369"/>
        <v>10</v>
      </c>
      <c r="W2197">
        <f t="shared" si="369"/>
        <v>10</v>
      </c>
    </row>
    <row r="2198" spans="1:23" x14ac:dyDescent="0.3">
      <c r="A2198" t="s">
        <v>307</v>
      </c>
      <c r="B2198" t="s">
        <v>6</v>
      </c>
      <c r="C2198" t="s">
        <v>16</v>
      </c>
      <c r="D2198" t="s">
        <v>17</v>
      </c>
      <c r="E2198" t="s">
        <v>309</v>
      </c>
      <c r="F2198" t="s">
        <v>311</v>
      </c>
      <c r="G2198" t="s">
        <v>72</v>
      </c>
      <c r="L2198" t="s">
        <v>64</v>
      </c>
      <c r="M2198">
        <v>1.4999999999999999E-2</v>
      </c>
    </row>
    <row r="2199" spans="1:23" x14ac:dyDescent="0.3">
      <c r="A2199" t="s">
        <v>307</v>
      </c>
      <c r="B2199" t="s">
        <v>6</v>
      </c>
      <c r="C2199" t="s">
        <v>16</v>
      </c>
      <c r="D2199" t="s">
        <v>17</v>
      </c>
      <c r="E2199" t="s">
        <v>309</v>
      </c>
      <c r="F2199" t="s">
        <v>311</v>
      </c>
      <c r="G2199" t="s">
        <v>73</v>
      </c>
      <c r="L2199" t="s">
        <v>59</v>
      </c>
      <c r="M2199">
        <v>1175.8197600000001</v>
      </c>
      <c r="N2199">
        <f t="shared" ref="N2199:W2202" si="370">M2199</f>
        <v>1175.8197600000001</v>
      </c>
      <c r="O2199">
        <f t="shared" si="370"/>
        <v>1175.8197600000001</v>
      </c>
      <c r="P2199">
        <f t="shared" si="370"/>
        <v>1175.8197600000001</v>
      </c>
      <c r="Q2199">
        <f t="shared" si="370"/>
        <v>1175.8197600000001</v>
      </c>
      <c r="R2199">
        <f t="shared" si="370"/>
        <v>1175.8197600000001</v>
      </c>
      <c r="S2199">
        <f t="shared" si="370"/>
        <v>1175.8197600000001</v>
      </c>
      <c r="T2199">
        <f t="shared" si="370"/>
        <v>1175.8197600000001</v>
      </c>
      <c r="U2199">
        <f t="shared" si="370"/>
        <v>1175.8197600000001</v>
      </c>
      <c r="V2199">
        <f t="shared" si="370"/>
        <v>1175.8197600000001</v>
      </c>
      <c r="W2199">
        <f t="shared" si="370"/>
        <v>1175.8197600000001</v>
      </c>
    </row>
    <row r="2200" spans="1:23" x14ac:dyDescent="0.3">
      <c r="A2200" t="s">
        <v>307</v>
      </c>
      <c r="B2200" t="s">
        <v>6</v>
      </c>
      <c r="C2200" t="s">
        <v>16</v>
      </c>
      <c r="D2200" t="s">
        <v>17</v>
      </c>
      <c r="E2200" t="s">
        <v>309</v>
      </c>
      <c r="F2200" t="s">
        <v>311</v>
      </c>
      <c r="G2200" t="s">
        <v>74</v>
      </c>
      <c r="L2200" t="s">
        <v>75</v>
      </c>
      <c r="M2200">
        <v>107683.953772122</v>
      </c>
      <c r="N2200">
        <f t="shared" si="370"/>
        <v>107683.953772122</v>
      </c>
      <c r="O2200">
        <f t="shared" si="370"/>
        <v>107683.953772122</v>
      </c>
      <c r="P2200">
        <f t="shared" si="370"/>
        <v>107683.953772122</v>
      </c>
      <c r="Q2200">
        <f t="shared" si="370"/>
        <v>107683.953772122</v>
      </c>
      <c r="R2200">
        <f t="shared" si="370"/>
        <v>107683.953772122</v>
      </c>
      <c r="S2200">
        <f t="shared" si="370"/>
        <v>107683.953772122</v>
      </c>
      <c r="T2200">
        <f t="shared" si="370"/>
        <v>107683.953772122</v>
      </c>
      <c r="U2200">
        <f t="shared" si="370"/>
        <v>107683.953772122</v>
      </c>
      <c r="V2200">
        <f t="shared" si="370"/>
        <v>107683.953772122</v>
      </c>
      <c r="W2200">
        <f t="shared" si="370"/>
        <v>107683.953772122</v>
      </c>
    </row>
    <row r="2201" spans="1:23" x14ac:dyDescent="0.3">
      <c r="A2201" t="s">
        <v>307</v>
      </c>
      <c r="B2201" t="s">
        <v>6</v>
      </c>
      <c r="C2201" t="s">
        <v>16</v>
      </c>
      <c r="D2201" t="s">
        <v>17</v>
      </c>
      <c r="E2201" t="s">
        <v>309</v>
      </c>
      <c r="F2201" t="s">
        <v>311</v>
      </c>
      <c r="G2201" t="s">
        <v>76</v>
      </c>
      <c r="L2201" t="s">
        <v>75</v>
      </c>
      <c r="M2201">
        <v>2126.29879397994</v>
      </c>
      <c r="N2201">
        <f t="shared" si="370"/>
        <v>2126.29879397994</v>
      </c>
      <c r="O2201">
        <f t="shared" si="370"/>
        <v>2126.29879397994</v>
      </c>
      <c r="P2201">
        <f t="shared" si="370"/>
        <v>2126.29879397994</v>
      </c>
      <c r="Q2201">
        <f t="shared" si="370"/>
        <v>2126.29879397994</v>
      </c>
      <c r="R2201">
        <f t="shared" si="370"/>
        <v>2126.29879397994</v>
      </c>
      <c r="S2201">
        <f t="shared" si="370"/>
        <v>2126.29879397994</v>
      </c>
      <c r="T2201">
        <f t="shared" si="370"/>
        <v>2126.29879397994</v>
      </c>
      <c r="U2201">
        <f t="shared" si="370"/>
        <v>2126.29879397994</v>
      </c>
      <c r="V2201">
        <f t="shared" si="370"/>
        <v>2126.29879397994</v>
      </c>
      <c r="W2201">
        <f t="shared" si="370"/>
        <v>2126.29879397994</v>
      </c>
    </row>
    <row r="2202" spans="1:23" x14ac:dyDescent="0.3">
      <c r="A2202" t="s">
        <v>307</v>
      </c>
      <c r="B2202" t="s">
        <v>6</v>
      </c>
      <c r="C2202" t="s">
        <v>16</v>
      </c>
      <c r="D2202" t="s">
        <v>17</v>
      </c>
      <c r="E2202" t="s">
        <v>309</v>
      </c>
      <c r="F2202" t="s">
        <v>311</v>
      </c>
      <c r="G2202" t="s">
        <v>18</v>
      </c>
      <c r="J2202" t="s">
        <v>295</v>
      </c>
      <c r="L2202" t="s">
        <v>59</v>
      </c>
      <c r="M2202">
        <v>2.07993783481799</v>
      </c>
      <c r="N2202">
        <f t="shared" si="370"/>
        <v>2.07993783481799</v>
      </c>
      <c r="O2202">
        <f t="shared" si="370"/>
        <v>2.07993783481799</v>
      </c>
      <c r="P2202">
        <f t="shared" si="370"/>
        <v>2.07993783481799</v>
      </c>
      <c r="Q2202">
        <f t="shared" si="370"/>
        <v>2.07993783481799</v>
      </c>
      <c r="R2202">
        <f t="shared" si="370"/>
        <v>2.07993783481799</v>
      </c>
      <c r="S2202">
        <f t="shared" si="370"/>
        <v>2.07993783481799</v>
      </c>
      <c r="T2202">
        <f t="shared" si="370"/>
        <v>2.07993783481799</v>
      </c>
      <c r="U2202">
        <f t="shared" si="370"/>
        <v>2.07993783481799</v>
      </c>
      <c r="V2202">
        <f t="shared" si="370"/>
        <v>2.07993783481799</v>
      </c>
      <c r="W2202">
        <f t="shared" si="370"/>
        <v>2.07993783481799</v>
      </c>
    </row>
    <row r="2203" spans="1:23" x14ac:dyDescent="0.3">
      <c r="A2203" t="s">
        <v>307</v>
      </c>
      <c r="B2203" t="s">
        <v>6</v>
      </c>
      <c r="C2203" t="s">
        <v>16</v>
      </c>
      <c r="D2203" t="s">
        <v>17</v>
      </c>
      <c r="E2203" t="s">
        <v>309</v>
      </c>
      <c r="F2203" t="s">
        <v>312</v>
      </c>
      <c r="G2203" t="s">
        <v>7</v>
      </c>
    </row>
    <row r="2204" spans="1:23" x14ac:dyDescent="0.3">
      <c r="A2204" t="s">
        <v>307</v>
      </c>
      <c r="B2204" t="s">
        <v>6</v>
      </c>
      <c r="C2204" t="s">
        <v>16</v>
      </c>
      <c r="D2204" t="s">
        <v>17</v>
      </c>
      <c r="E2204" t="s">
        <v>309</v>
      </c>
      <c r="F2204" t="s">
        <v>312</v>
      </c>
      <c r="G2204" t="s">
        <v>67</v>
      </c>
      <c r="L2204" t="s">
        <v>68</v>
      </c>
      <c r="M2204">
        <v>1940</v>
      </c>
      <c r="N2204">
        <f t="shared" ref="N2204:W2206" si="371">M2204</f>
        <v>1940</v>
      </c>
      <c r="O2204">
        <f t="shared" si="371"/>
        <v>1940</v>
      </c>
      <c r="P2204">
        <f t="shared" si="371"/>
        <v>1940</v>
      </c>
      <c r="Q2204">
        <f t="shared" si="371"/>
        <v>1940</v>
      </c>
      <c r="R2204">
        <f t="shared" si="371"/>
        <v>1940</v>
      </c>
      <c r="S2204">
        <f t="shared" si="371"/>
        <v>1940</v>
      </c>
      <c r="T2204">
        <f t="shared" si="371"/>
        <v>1940</v>
      </c>
      <c r="U2204">
        <f t="shared" si="371"/>
        <v>1940</v>
      </c>
      <c r="V2204">
        <f t="shared" si="371"/>
        <v>1940</v>
      </c>
      <c r="W2204">
        <f t="shared" si="371"/>
        <v>1940</v>
      </c>
    </row>
    <row r="2205" spans="1:23" x14ac:dyDescent="0.3">
      <c r="A2205" t="s">
        <v>307</v>
      </c>
      <c r="B2205" t="s">
        <v>6</v>
      </c>
      <c r="C2205" t="s">
        <v>16</v>
      </c>
      <c r="D2205" t="s">
        <v>17</v>
      </c>
      <c r="E2205" t="s">
        <v>309</v>
      </c>
      <c r="F2205" t="s">
        <v>312</v>
      </c>
      <c r="G2205" t="s">
        <v>69</v>
      </c>
      <c r="L2205" t="s">
        <v>68</v>
      </c>
      <c r="M2205">
        <v>2101</v>
      </c>
      <c r="N2205">
        <f t="shared" si="371"/>
        <v>2101</v>
      </c>
      <c r="O2205">
        <f t="shared" si="371"/>
        <v>2101</v>
      </c>
      <c r="P2205">
        <f t="shared" si="371"/>
        <v>2101</v>
      </c>
      <c r="Q2205">
        <f t="shared" si="371"/>
        <v>2101</v>
      </c>
      <c r="R2205">
        <f t="shared" si="371"/>
        <v>2101</v>
      </c>
      <c r="S2205">
        <f t="shared" si="371"/>
        <v>2101</v>
      </c>
      <c r="T2205">
        <f t="shared" si="371"/>
        <v>2101</v>
      </c>
      <c r="U2205">
        <f t="shared" si="371"/>
        <v>2101</v>
      </c>
      <c r="V2205">
        <f t="shared" si="371"/>
        <v>2101</v>
      </c>
      <c r="W2205">
        <f t="shared" si="371"/>
        <v>2101</v>
      </c>
    </row>
    <row r="2206" spans="1:23" x14ac:dyDescent="0.3">
      <c r="A2206" t="s">
        <v>307</v>
      </c>
      <c r="B2206" t="s">
        <v>6</v>
      </c>
      <c r="C2206" t="s">
        <v>16</v>
      </c>
      <c r="D2206" t="s">
        <v>17</v>
      </c>
      <c r="E2206" t="s">
        <v>309</v>
      </c>
      <c r="F2206" t="s">
        <v>312</v>
      </c>
      <c r="G2206" t="s">
        <v>70</v>
      </c>
      <c r="L2206" t="s">
        <v>71</v>
      </c>
      <c r="M2206">
        <v>10</v>
      </c>
      <c r="N2206">
        <f t="shared" si="371"/>
        <v>10</v>
      </c>
      <c r="O2206">
        <f t="shared" si="371"/>
        <v>10</v>
      </c>
      <c r="P2206">
        <f t="shared" si="371"/>
        <v>10</v>
      </c>
      <c r="Q2206">
        <f t="shared" si="371"/>
        <v>10</v>
      </c>
      <c r="R2206">
        <f t="shared" si="371"/>
        <v>10</v>
      </c>
      <c r="S2206">
        <f t="shared" si="371"/>
        <v>10</v>
      </c>
      <c r="T2206">
        <f t="shared" si="371"/>
        <v>10</v>
      </c>
      <c r="U2206">
        <f t="shared" si="371"/>
        <v>10</v>
      </c>
      <c r="V2206">
        <f t="shared" si="371"/>
        <v>10</v>
      </c>
      <c r="W2206">
        <f t="shared" si="371"/>
        <v>10</v>
      </c>
    </row>
    <row r="2207" spans="1:23" x14ac:dyDescent="0.3">
      <c r="A2207" t="s">
        <v>307</v>
      </c>
      <c r="B2207" t="s">
        <v>6</v>
      </c>
      <c r="C2207" t="s">
        <v>16</v>
      </c>
      <c r="D2207" t="s">
        <v>17</v>
      </c>
      <c r="E2207" t="s">
        <v>309</v>
      </c>
      <c r="F2207" t="s">
        <v>312</v>
      </c>
      <c r="G2207" t="s">
        <v>72</v>
      </c>
      <c r="L2207" t="s">
        <v>64</v>
      </c>
      <c r="M2207">
        <v>8.5000000000000006E-2</v>
      </c>
    </row>
    <row r="2208" spans="1:23" x14ac:dyDescent="0.3">
      <c r="A2208" t="s">
        <v>307</v>
      </c>
      <c r="B2208" t="s">
        <v>6</v>
      </c>
      <c r="C2208" t="s">
        <v>16</v>
      </c>
      <c r="D2208" t="s">
        <v>17</v>
      </c>
      <c r="E2208" t="s">
        <v>309</v>
      </c>
      <c r="F2208" t="s">
        <v>312</v>
      </c>
      <c r="G2208" t="s">
        <v>73</v>
      </c>
      <c r="L2208" t="s">
        <v>59</v>
      </c>
      <c r="M2208">
        <v>1175.8197600000001</v>
      </c>
      <c r="N2208">
        <f t="shared" ref="N2208:W2211" si="372">M2208</f>
        <v>1175.8197600000001</v>
      </c>
      <c r="O2208">
        <f t="shared" si="372"/>
        <v>1175.8197600000001</v>
      </c>
      <c r="P2208">
        <f t="shared" si="372"/>
        <v>1175.8197600000001</v>
      </c>
      <c r="Q2208">
        <f t="shared" si="372"/>
        <v>1175.8197600000001</v>
      </c>
      <c r="R2208">
        <f t="shared" si="372"/>
        <v>1175.8197600000001</v>
      </c>
      <c r="S2208">
        <f t="shared" si="372"/>
        <v>1175.8197600000001</v>
      </c>
      <c r="T2208">
        <f t="shared" si="372"/>
        <v>1175.8197600000001</v>
      </c>
      <c r="U2208">
        <f t="shared" si="372"/>
        <v>1175.8197600000001</v>
      </c>
      <c r="V2208">
        <f t="shared" si="372"/>
        <v>1175.8197600000001</v>
      </c>
      <c r="W2208">
        <f t="shared" si="372"/>
        <v>1175.8197600000001</v>
      </c>
    </row>
    <row r="2209" spans="1:23" x14ac:dyDescent="0.3">
      <c r="A2209" t="s">
        <v>307</v>
      </c>
      <c r="B2209" t="s">
        <v>6</v>
      </c>
      <c r="C2209" t="s">
        <v>16</v>
      </c>
      <c r="D2209" t="s">
        <v>17</v>
      </c>
      <c r="E2209" t="s">
        <v>309</v>
      </c>
      <c r="F2209" t="s">
        <v>312</v>
      </c>
      <c r="G2209" t="s">
        <v>74</v>
      </c>
      <c r="L2209" t="s">
        <v>75</v>
      </c>
      <c r="M2209">
        <v>79732.426043071697</v>
      </c>
      <c r="N2209">
        <f t="shared" si="372"/>
        <v>79732.426043071697</v>
      </c>
      <c r="O2209">
        <f t="shared" si="372"/>
        <v>79732.426043071697</v>
      </c>
      <c r="P2209">
        <f t="shared" si="372"/>
        <v>79732.426043071697</v>
      </c>
      <c r="Q2209">
        <f t="shared" si="372"/>
        <v>79732.426043071697</v>
      </c>
      <c r="R2209">
        <f t="shared" si="372"/>
        <v>79732.426043071697</v>
      </c>
      <c r="S2209">
        <f t="shared" si="372"/>
        <v>79732.426043071697</v>
      </c>
      <c r="T2209">
        <f t="shared" si="372"/>
        <v>79732.426043071697</v>
      </c>
      <c r="U2209">
        <f t="shared" si="372"/>
        <v>79732.426043071697</v>
      </c>
      <c r="V2209">
        <f t="shared" si="372"/>
        <v>79732.426043071697</v>
      </c>
      <c r="W2209">
        <f t="shared" si="372"/>
        <v>79732.426043071697</v>
      </c>
    </row>
    <row r="2210" spans="1:23" x14ac:dyDescent="0.3">
      <c r="A2210" t="s">
        <v>307</v>
      </c>
      <c r="B2210" t="s">
        <v>6</v>
      </c>
      <c r="C2210" t="s">
        <v>16</v>
      </c>
      <c r="D2210" t="s">
        <v>17</v>
      </c>
      <c r="E2210" t="s">
        <v>309</v>
      </c>
      <c r="F2210" t="s">
        <v>312</v>
      </c>
      <c r="G2210" t="s">
        <v>76</v>
      </c>
      <c r="L2210" t="s">
        <v>75</v>
      </c>
      <c r="M2210">
        <v>2319.59868434175</v>
      </c>
      <c r="N2210">
        <f t="shared" si="372"/>
        <v>2319.59868434175</v>
      </c>
      <c r="O2210">
        <f t="shared" si="372"/>
        <v>2319.59868434175</v>
      </c>
      <c r="P2210">
        <f t="shared" si="372"/>
        <v>2319.59868434175</v>
      </c>
      <c r="Q2210">
        <f t="shared" si="372"/>
        <v>2319.59868434175</v>
      </c>
      <c r="R2210">
        <f t="shared" si="372"/>
        <v>2319.59868434175</v>
      </c>
      <c r="S2210">
        <f t="shared" si="372"/>
        <v>2319.59868434175</v>
      </c>
      <c r="T2210">
        <f t="shared" si="372"/>
        <v>2319.59868434175</v>
      </c>
      <c r="U2210">
        <f t="shared" si="372"/>
        <v>2319.59868434175</v>
      </c>
      <c r="V2210">
        <f t="shared" si="372"/>
        <v>2319.59868434175</v>
      </c>
      <c r="W2210">
        <f t="shared" si="372"/>
        <v>2319.59868434175</v>
      </c>
    </row>
    <row r="2211" spans="1:23" x14ac:dyDescent="0.3">
      <c r="A2211" t="s">
        <v>307</v>
      </c>
      <c r="B2211" t="s">
        <v>6</v>
      </c>
      <c r="C2211" t="s">
        <v>16</v>
      </c>
      <c r="D2211" t="s">
        <v>17</v>
      </c>
      <c r="E2211" t="s">
        <v>309</v>
      </c>
      <c r="F2211" t="s">
        <v>312</v>
      </c>
      <c r="G2211" t="s">
        <v>18</v>
      </c>
      <c r="J2211" t="s">
        <v>295</v>
      </c>
      <c r="L2211" t="s">
        <v>59</v>
      </c>
      <c r="M2211">
        <v>3.2111157008658102</v>
      </c>
      <c r="N2211">
        <f t="shared" si="372"/>
        <v>3.2111157008658102</v>
      </c>
      <c r="O2211">
        <f t="shared" si="372"/>
        <v>3.2111157008658102</v>
      </c>
      <c r="P2211">
        <f t="shared" si="372"/>
        <v>3.2111157008658102</v>
      </c>
      <c r="Q2211">
        <f t="shared" si="372"/>
        <v>3.2111157008658102</v>
      </c>
      <c r="R2211">
        <f t="shared" si="372"/>
        <v>3.2111157008658102</v>
      </c>
      <c r="S2211">
        <f t="shared" si="372"/>
        <v>3.2111157008658102</v>
      </c>
      <c r="T2211">
        <f t="shared" si="372"/>
        <v>3.2111157008658102</v>
      </c>
      <c r="U2211">
        <f t="shared" si="372"/>
        <v>3.2111157008658102</v>
      </c>
      <c r="V2211">
        <f t="shared" si="372"/>
        <v>3.2111157008658102</v>
      </c>
      <c r="W2211">
        <f t="shared" si="372"/>
        <v>3.2111157008658102</v>
      </c>
    </row>
    <row r="2212" spans="1:23" x14ac:dyDescent="0.3">
      <c r="A2212" t="s">
        <v>307</v>
      </c>
      <c r="B2212" t="s">
        <v>6</v>
      </c>
      <c r="C2212" t="s">
        <v>16</v>
      </c>
      <c r="D2212" t="s">
        <v>17</v>
      </c>
      <c r="E2212" t="s">
        <v>309</v>
      </c>
      <c r="F2212" t="s">
        <v>313</v>
      </c>
      <c r="G2212" t="s">
        <v>7</v>
      </c>
    </row>
    <row r="2213" spans="1:23" x14ac:dyDescent="0.3">
      <c r="A2213" t="s">
        <v>307</v>
      </c>
      <c r="B2213" t="s">
        <v>6</v>
      </c>
      <c r="C2213" t="s">
        <v>16</v>
      </c>
      <c r="D2213" t="s">
        <v>17</v>
      </c>
      <c r="E2213" t="s">
        <v>309</v>
      </c>
      <c r="F2213" t="s">
        <v>313</v>
      </c>
      <c r="G2213" t="s">
        <v>67</v>
      </c>
      <c r="L2213" t="s">
        <v>68</v>
      </c>
      <c r="M2213">
        <v>1940</v>
      </c>
      <c r="N2213">
        <f t="shared" ref="N2213:W2215" si="373">M2213</f>
        <v>1940</v>
      </c>
      <c r="O2213">
        <f t="shared" si="373"/>
        <v>1940</v>
      </c>
      <c r="P2213">
        <f t="shared" si="373"/>
        <v>1940</v>
      </c>
      <c r="Q2213">
        <f t="shared" si="373"/>
        <v>1940</v>
      </c>
      <c r="R2213">
        <f t="shared" si="373"/>
        <v>1940</v>
      </c>
      <c r="S2213">
        <f t="shared" si="373"/>
        <v>1940</v>
      </c>
      <c r="T2213">
        <f t="shared" si="373"/>
        <v>1940</v>
      </c>
      <c r="U2213">
        <f t="shared" si="373"/>
        <v>1940</v>
      </c>
      <c r="V2213">
        <f t="shared" si="373"/>
        <v>1940</v>
      </c>
      <c r="W2213">
        <f t="shared" si="373"/>
        <v>1940</v>
      </c>
    </row>
    <row r="2214" spans="1:23" x14ac:dyDescent="0.3">
      <c r="A2214" t="s">
        <v>307</v>
      </c>
      <c r="B2214" t="s">
        <v>6</v>
      </c>
      <c r="C2214" t="s">
        <v>16</v>
      </c>
      <c r="D2214" t="s">
        <v>17</v>
      </c>
      <c r="E2214" t="s">
        <v>309</v>
      </c>
      <c r="F2214" t="s">
        <v>313</v>
      </c>
      <c r="G2214" t="s">
        <v>69</v>
      </c>
      <c r="L2214" t="s">
        <v>68</v>
      </c>
      <c r="M2214">
        <v>2101</v>
      </c>
      <c r="N2214">
        <f t="shared" si="373"/>
        <v>2101</v>
      </c>
      <c r="O2214">
        <f t="shared" si="373"/>
        <v>2101</v>
      </c>
      <c r="P2214">
        <f t="shared" si="373"/>
        <v>2101</v>
      </c>
      <c r="Q2214">
        <f t="shared" si="373"/>
        <v>2101</v>
      </c>
      <c r="R2214">
        <f t="shared" si="373"/>
        <v>2101</v>
      </c>
      <c r="S2214">
        <f t="shared" si="373"/>
        <v>2101</v>
      </c>
      <c r="T2214">
        <f t="shared" si="373"/>
        <v>2101</v>
      </c>
      <c r="U2214">
        <f t="shared" si="373"/>
        <v>2101</v>
      </c>
      <c r="V2214">
        <f t="shared" si="373"/>
        <v>2101</v>
      </c>
      <c r="W2214">
        <f t="shared" si="373"/>
        <v>2101</v>
      </c>
    </row>
    <row r="2215" spans="1:23" x14ac:dyDescent="0.3">
      <c r="A2215" t="s">
        <v>307</v>
      </c>
      <c r="B2215" t="s">
        <v>6</v>
      </c>
      <c r="C2215" t="s">
        <v>16</v>
      </c>
      <c r="D2215" t="s">
        <v>17</v>
      </c>
      <c r="E2215" t="s">
        <v>309</v>
      </c>
      <c r="F2215" t="s">
        <v>313</v>
      </c>
      <c r="G2215" t="s">
        <v>70</v>
      </c>
      <c r="L2215" t="s">
        <v>71</v>
      </c>
      <c r="M2215">
        <v>10</v>
      </c>
      <c r="N2215">
        <f t="shared" si="373"/>
        <v>10</v>
      </c>
      <c r="O2215">
        <f t="shared" si="373"/>
        <v>10</v>
      </c>
      <c r="P2215">
        <f t="shared" si="373"/>
        <v>10</v>
      </c>
      <c r="Q2215">
        <f t="shared" si="373"/>
        <v>10</v>
      </c>
      <c r="R2215">
        <f t="shared" si="373"/>
        <v>10</v>
      </c>
      <c r="S2215">
        <f t="shared" si="373"/>
        <v>10</v>
      </c>
      <c r="T2215">
        <f t="shared" si="373"/>
        <v>10</v>
      </c>
      <c r="U2215">
        <f t="shared" si="373"/>
        <v>10</v>
      </c>
      <c r="V2215">
        <f t="shared" si="373"/>
        <v>10</v>
      </c>
      <c r="W2215">
        <f t="shared" si="373"/>
        <v>10</v>
      </c>
    </row>
    <row r="2216" spans="1:23" x14ac:dyDescent="0.3">
      <c r="A2216" t="s">
        <v>307</v>
      </c>
      <c r="B2216" t="s">
        <v>6</v>
      </c>
      <c r="C2216" t="s">
        <v>16</v>
      </c>
      <c r="D2216" t="s">
        <v>17</v>
      </c>
      <c r="E2216" t="s">
        <v>309</v>
      </c>
      <c r="F2216" t="s">
        <v>313</v>
      </c>
      <c r="G2216" t="s">
        <v>72</v>
      </c>
      <c r="L2216" t="s">
        <v>64</v>
      </c>
      <c r="M2216">
        <v>1.4999999999999999E-2</v>
      </c>
    </row>
    <row r="2217" spans="1:23" x14ac:dyDescent="0.3">
      <c r="A2217" t="s">
        <v>307</v>
      </c>
      <c r="B2217" t="s">
        <v>6</v>
      </c>
      <c r="C2217" t="s">
        <v>16</v>
      </c>
      <c r="D2217" t="s">
        <v>17</v>
      </c>
      <c r="E2217" t="s">
        <v>309</v>
      </c>
      <c r="F2217" t="s">
        <v>313</v>
      </c>
      <c r="G2217" t="s">
        <v>73</v>
      </c>
      <c r="L2217" t="s">
        <v>59</v>
      </c>
      <c r="M2217">
        <v>1175.8197600000001</v>
      </c>
      <c r="N2217">
        <f t="shared" ref="N2217:W2220" si="374">M2217</f>
        <v>1175.8197600000001</v>
      </c>
      <c r="O2217">
        <f t="shared" si="374"/>
        <v>1175.8197600000001</v>
      </c>
      <c r="P2217">
        <f t="shared" si="374"/>
        <v>1175.8197600000001</v>
      </c>
      <c r="Q2217">
        <f t="shared" si="374"/>
        <v>1175.8197600000001</v>
      </c>
      <c r="R2217">
        <f t="shared" si="374"/>
        <v>1175.8197600000001</v>
      </c>
      <c r="S2217">
        <f t="shared" si="374"/>
        <v>1175.8197600000001</v>
      </c>
      <c r="T2217">
        <f t="shared" si="374"/>
        <v>1175.8197600000001</v>
      </c>
      <c r="U2217">
        <f t="shared" si="374"/>
        <v>1175.8197600000001</v>
      </c>
      <c r="V2217">
        <f t="shared" si="374"/>
        <v>1175.8197600000001</v>
      </c>
      <c r="W2217">
        <f t="shared" si="374"/>
        <v>1175.8197600000001</v>
      </c>
    </row>
    <row r="2218" spans="1:23" x14ac:dyDescent="0.3">
      <c r="A2218" t="s">
        <v>307</v>
      </c>
      <c r="B2218" t="s">
        <v>6</v>
      </c>
      <c r="C2218" t="s">
        <v>16</v>
      </c>
      <c r="D2218" t="s">
        <v>17</v>
      </c>
      <c r="E2218" t="s">
        <v>309</v>
      </c>
      <c r="F2218" t="s">
        <v>313</v>
      </c>
      <c r="G2218" t="s">
        <v>74</v>
      </c>
      <c r="L2218" t="s">
        <v>75</v>
      </c>
      <c r="M2218">
        <v>118083.835429914</v>
      </c>
      <c r="N2218">
        <f t="shared" si="374"/>
        <v>118083.835429914</v>
      </c>
      <c r="O2218">
        <f t="shared" si="374"/>
        <v>118083.835429914</v>
      </c>
      <c r="P2218">
        <f t="shared" si="374"/>
        <v>118083.835429914</v>
      </c>
      <c r="Q2218">
        <f t="shared" si="374"/>
        <v>118083.835429914</v>
      </c>
      <c r="R2218">
        <f t="shared" si="374"/>
        <v>118083.835429914</v>
      </c>
      <c r="S2218">
        <f t="shared" si="374"/>
        <v>118083.835429914</v>
      </c>
      <c r="T2218">
        <f t="shared" si="374"/>
        <v>118083.835429914</v>
      </c>
      <c r="U2218">
        <f t="shared" si="374"/>
        <v>118083.835429914</v>
      </c>
      <c r="V2218">
        <f t="shared" si="374"/>
        <v>118083.835429914</v>
      </c>
      <c r="W2218">
        <f t="shared" si="374"/>
        <v>118083.835429914</v>
      </c>
    </row>
    <row r="2219" spans="1:23" x14ac:dyDescent="0.3">
      <c r="A2219" t="s">
        <v>307</v>
      </c>
      <c r="B2219" t="s">
        <v>6</v>
      </c>
      <c r="C2219" t="s">
        <v>16</v>
      </c>
      <c r="D2219" t="s">
        <v>17</v>
      </c>
      <c r="E2219" t="s">
        <v>309</v>
      </c>
      <c r="F2219" t="s">
        <v>313</v>
      </c>
      <c r="G2219" t="s">
        <v>76</v>
      </c>
      <c r="L2219" t="s">
        <v>75</v>
      </c>
      <c r="M2219">
        <v>2319.59868434175</v>
      </c>
      <c r="N2219">
        <f t="shared" si="374"/>
        <v>2319.59868434175</v>
      </c>
      <c r="O2219">
        <f t="shared" si="374"/>
        <v>2319.59868434175</v>
      </c>
      <c r="P2219">
        <f t="shared" si="374"/>
        <v>2319.59868434175</v>
      </c>
      <c r="Q2219">
        <f t="shared" si="374"/>
        <v>2319.59868434175</v>
      </c>
      <c r="R2219">
        <f t="shared" si="374"/>
        <v>2319.59868434175</v>
      </c>
      <c r="S2219">
        <f t="shared" si="374"/>
        <v>2319.59868434175</v>
      </c>
      <c r="T2219">
        <f t="shared" si="374"/>
        <v>2319.59868434175</v>
      </c>
      <c r="U2219">
        <f t="shared" si="374"/>
        <v>2319.59868434175</v>
      </c>
      <c r="V2219">
        <f t="shared" si="374"/>
        <v>2319.59868434175</v>
      </c>
      <c r="W2219">
        <f t="shared" si="374"/>
        <v>2319.59868434175</v>
      </c>
    </row>
    <row r="2220" spans="1:23" x14ac:dyDescent="0.3">
      <c r="A2220" t="s">
        <v>307</v>
      </c>
      <c r="B2220" t="s">
        <v>6</v>
      </c>
      <c r="C2220" t="s">
        <v>16</v>
      </c>
      <c r="D2220" t="s">
        <v>17</v>
      </c>
      <c r="E2220" t="s">
        <v>309</v>
      </c>
      <c r="F2220" t="s">
        <v>313</v>
      </c>
      <c r="G2220" t="s">
        <v>18</v>
      </c>
      <c r="J2220" t="s">
        <v>295</v>
      </c>
      <c r="L2220" t="s">
        <v>59</v>
      </c>
      <c r="M2220">
        <v>2.1716997981187798</v>
      </c>
      <c r="N2220">
        <f t="shared" si="374"/>
        <v>2.1716997981187798</v>
      </c>
      <c r="O2220">
        <f t="shared" si="374"/>
        <v>2.1716997981187798</v>
      </c>
      <c r="P2220">
        <f t="shared" si="374"/>
        <v>2.1716997981187798</v>
      </c>
      <c r="Q2220">
        <f t="shared" si="374"/>
        <v>2.1716997981187798</v>
      </c>
      <c r="R2220">
        <f t="shared" si="374"/>
        <v>2.1716997981187798</v>
      </c>
      <c r="S2220">
        <f t="shared" si="374"/>
        <v>2.1716997981187798</v>
      </c>
      <c r="T2220">
        <f t="shared" si="374"/>
        <v>2.1716997981187798</v>
      </c>
      <c r="U2220">
        <f t="shared" si="374"/>
        <v>2.1716997981187798</v>
      </c>
      <c r="V2220">
        <f t="shared" si="374"/>
        <v>2.1716997981187798</v>
      </c>
      <c r="W2220">
        <f t="shared" si="374"/>
        <v>2.1716997981187798</v>
      </c>
    </row>
    <row r="2221" spans="1:23" x14ac:dyDescent="0.3">
      <c r="A2221" t="s">
        <v>307</v>
      </c>
      <c r="B2221" t="s">
        <v>6</v>
      </c>
      <c r="C2221" t="s">
        <v>16</v>
      </c>
      <c r="D2221" t="s">
        <v>17</v>
      </c>
      <c r="E2221" t="s">
        <v>309</v>
      </c>
      <c r="F2221" t="s">
        <v>314</v>
      </c>
      <c r="G2221" t="s">
        <v>7</v>
      </c>
    </row>
    <row r="2222" spans="1:23" x14ac:dyDescent="0.3">
      <c r="A2222" t="s">
        <v>307</v>
      </c>
      <c r="B2222" t="s">
        <v>6</v>
      </c>
      <c r="C2222" t="s">
        <v>16</v>
      </c>
      <c r="D2222" t="s">
        <v>17</v>
      </c>
      <c r="E2222" t="s">
        <v>309</v>
      </c>
      <c r="F2222" t="s">
        <v>314</v>
      </c>
      <c r="G2222" t="s">
        <v>67</v>
      </c>
      <c r="L2222" t="s">
        <v>68</v>
      </c>
      <c r="M2222">
        <v>1940</v>
      </c>
      <c r="N2222">
        <f t="shared" ref="N2222:W2224" si="375">M2222</f>
        <v>1940</v>
      </c>
      <c r="O2222">
        <f t="shared" si="375"/>
        <v>1940</v>
      </c>
      <c r="P2222">
        <f t="shared" si="375"/>
        <v>1940</v>
      </c>
      <c r="Q2222">
        <f t="shared" si="375"/>
        <v>1940</v>
      </c>
      <c r="R2222">
        <f t="shared" si="375"/>
        <v>1940</v>
      </c>
      <c r="S2222">
        <f t="shared" si="375"/>
        <v>1940</v>
      </c>
      <c r="T2222">
        <f t="shared" si="375"/>
        <v>1940</v>
      </c>
      <c r="U2222">
        <f t="shared" si="375"/>
        <v>1940</v>
      </c>
      <c r="V2222">
        <f t="shared" si="375"/>
        <v>1940</v>
      </c>
      <c r="W2222">
        <f t="shared" si="375"/>
        <v>1940</v>
      </c>
    </row>
    <row r="2223" spans="1:23" x14ac:dyDescent="0.3">
      <c r="A2223" t="s">
        <v>307</v>
      </c>
      <c r="B2223" t="s">
        <v>6</v>
      </c>
      <c r="C2223" t="s">
        <v>16</v>
      </c>
      <c r="D2223" t="s">
        <v>17</v>
      </c>
      <c r="E2223" t="s">
        <v>309</v>
      </c>
      <c r="F2223" t="s">
        <v>314</v>
      </c>
      <c r="G2223" t="s">
        <v>69</v>
      </c>
      <c r="L2223" t="s">
        <v>68</v>
      </c>
      <c r="M2223">
        <v>2101</v>
      </c>
      <c r="N2223">
        <f t="shared" si="375"/>
        <v>2101</v>
      </c>
      <c r="O2223">
        <f t="shared" si="375"/>
        <v>2101</v>
      </c>
      <c r="P2223">
        <f t="shared" si="375"/>
        <v>2101</v>
      </c>
      <c r="Q2223">
        <f t="shared" si="375"/>
        <v>2101</v>
      </c>
      <c r="R2223">
        <f t="shared" si="375"/>
        <v>2101</v>
      </c>
      <c r="S2223">
        <f t="shared" si="375"/>
        <v>2101</v>
      </c>
      <c r="T2223">
        <f t="shared" si="375"/>
        <v>2101</v>
      </c>
      <c r="U2223">
        <f t="shared" si="375"/>
        <v>2101</v>
      </c>
      <c r="V2223">
        <f t="shared" si="375"/>
        <v>2101</v>
      </c>
      <c r="W2223">
        <f t="shared" si="375"/>
        <v>2101</v>
      </c>
    </row>
    <row r="2224" spans="1:23" x14ac:dyDescent="0.3">
      <c r="A2224" t="s">
        <v>307</v>
      </c>
      <c r="B2224" t="s">
        <v>6</v>
      </c>
      <c r="C2224" t="s">
        <v>16</v>
      </c>
      <c r="D2224" t="s">
        <v>17</v>
      </c>
      <c r="E2224" t="s">
        <v>309</v>
      </c>
      <c r="F2224" t="s">
        <v>314</v>
      </c>
      <c r="G2224" t="s">
        <v>70</v>
      </c>
      <c r="L2224" t="s">
        <v>71</v>
      </c>
      <c r="M2224">
        <v>10</v>
      </c>
      <c r="N2224">
        <f t="shared" si="375"/>
        <v>10</v>
      </c>
      <c r="O2224">
        <f t="shared" si="375"/>
        <v>10</v>
      </c>
      <c r="P2224">
        <f t="shared" si="375"/>
        <v>10</v>
      </c>
      <c r="Q2224">
        <f t="shared" si="375"/>
        <v>10</v>
      </c>
      <c r="R2224">
        <f t="shared" si="375"/>
        <v>10</v>
      </c>
      <c r="S2224">
        <f t="shared" si="375"/>
        <v>10</v>
      </c>
      <c r="T2224">
        <f t="shared" si="375"/>
        <v>10</v>
      </c>
      <c r="U2224">
        <f t="shared" si="375"/>
        <v>10</v>
      </c>
      <c r="V2224">
        <f t="shared" si="375"/>
        <v>10</v>
      </c>
      <c r="W2224">
        <f t="shared" si="375"/>
        <v>10</v>
      </c>
    </row>
    <row r="2225" spans="1:23" x14ac:dyDescent="0.3">
      <c r="A2225" t="s">
        <v>307</v>
      </c>
      <c r="B2225" t="s">
        <v>6</v>
      </c>
      <c r="C2225" t="s">
        <v>16</v>
      </c>
      <c r="D2225" t="s">
        <v>17</v>
      </c>
      <c r="E2225" t="s">
        <v>309</v>
      </c>
      <c r="F2225" t="s">
        <v>314</v>
      </c>
      <c r="G2225" t="s">
        <v>72</v>
      </c>
      <c r="L2225" t="s">
        <v>64</v>
      </c>
      <c r="M2225">
        <v>0.68</v>
      </c>
    </row>
    <row r="2226" spans="1:23" x14ac:dyDescent="0.3">
      <c r="A2226" t="s">
        <v>307</v>
      </c>
      <c r="B2226" t="s">
        <v>6</v>
      </c>
      <c r="C2226" t="s">
        <v>16</v>
      </c>
      <c r="D2226" t="s">
        <v>17</v>
      </c>
      <c r="E2226" t="s">
        <v>309</v>
      </c>
      <c r="F2226" t="s">
        <v>314</v>
      </c>
      <c r="G2226" t="s">
        <v>73</v>
      </c>
      <c r="L2226" t="s">
        <v>59</v>
      </c>
      <c r="M2226">
        <v>1175.8197600000001</v>
      </c>
      <c r="N2226">
        <f t="shared" ref="N2226:W2229" si="376">M2226</f>
        <v>1175.8197600000001</v>
      </c>
      <c r="O2226">
        <f t="shared" si="376"/>
        <v>1175.8197600000001</v>
      </c>
      <c r="P2226">
        <f t="shared" si="376"/>
        <v>1175.8197600000001</v>
      </c>
      <c r="Q2226">
        <f t="shared" si="376"/>
        <v>1175.8197600000001</v>
      </c>
      <c r="R2226">
        <f t="shared" si="376"/>
        <v>1175.8197600000001</v>
      </c>
      <c r="S2226">
        <f t="shared" si="376"/>
        <v>1175.8197600000001</v>
      </c>
      <c r="T2226">
        <f t="shared" si="376"/>
        <v>1175.8197600000001</v>
      </c>
      <c r="U2226">
        <f t="shared" si="376"/>
        <v>1175.8197600000001</v>
      </c>
      <c r="V2226">
        <f t="shared" si="376"/>
        <v>1175.8197600000001</v>
      </c>
      <c r="W2226">
        <f t="shared" si="376"/>
        <v>1175.8197600000001</v>
      </c>
    </row>
    <row r="2227" spans="1:23" x14ac:dyDescent="0.3">
      <c r="A2227" t="s">
        <v>307</v>
      </c>
      <c r="B2227" t="s">
        <v>6</v>
      </c>
      <c r="C2227" t="s">
        <v>16</v>
      </c>
      <c r="D2227" t="s">
        <v>17</v>
      </c>
      <c r="E2227" t="s">
        <v>309</v>
      </c>
      <c r="F2227" t="s">
        <v>314</v>
      </c>
      <c r="G2227" t="s">
        <v>74</v>
      </c>
      <c r="L2227" t="s">
        <v>75</v>
      </c>
      <c r="M2227">
        <v>51999.999198041602</v>
      </c>
      <c r="N2227">
        <f t="shared" si="376"/>
        <v>51999.999198041602</v>
      </c>
      <c r="O2227">
        <f t="shared" si="376"/>
        <v>51999.999198041602</v>
      </c>
      <c r="P2227">
        <f t="shared" si="376"/>
        <v>51999.999198041602</v>
      </c>
      <c r="Q2227">
        <f t="shared" si="376"/>
        <v>51999.999198041602</v>
      </c>
      <c r="R2227">
        <f t="shared" si="376"/>
        <v>51999.999198041602</v>
      </c>
      <c r="S2227">
        <f t="shared" si="376"/>
        <v>51999.999198041602</v>
      </c>
      <c r="T2227">
        <f t="shared" si="376"/>
        <v>51999.999198041602</v>
      </c>
      <c r="U2227">
        <f t="shared" si="376"/>
        <v>51999.999198041602</v>
      </c>
      <c r="V2227">
        <f t="shared" si="376"/>
        <v>51999.999198041602</v>
      </c>
      <c r="W2227">
        <f t="shared" si="376"/>
        <v>51999.999198041602</v>
      </c>
    </row>
    <row r="2228" spans="1:23" x14ac:dyDescent="0.3">
      <c r="A2228" t="s">
        <v>307</v>
      </c>
      <c r="B2228" t="s">
        <v>6</v>
      </c>
      <c r="C2228" t="s">
        <v>16</v>
      </c>
      <c r="D2228" t="s">
        <v>17</v>
      </c>
      <c r="E2228" t="s">
        <v>309</v>
      </c>
      <c r="F2228" t="s">
        <v>314</v>
      </c>
      <c r="G2228" t="s">
        <v>76</v>
      </c>
      <c r="L2228" t="s">
        <v>75</v>
      </c>
      <c r="M2228">
        <v>1932.99890361812</v>
      </c>
      <c r="N2228">
        <f t="shared" si="376"/>
        <v>1932.99890361812</v>
      </c>
      <c r="O2228">
        <f t="shared" si="376"/>
        <v>1932.99890361812</v>
      </c>
      <c r="P2228">
        <f t="shared" si="376"/>
        <v>1932.99890361812</v>
      </c>
      <c r="Q2228">
        <f t="shared" si="376"/>
        <v>1932.99890361812</v>
      </c>
      <c r="R2228">
        <f t="shared" si="376"/>
        <v>1932.99890361812</v>
      </c>
      <c r="S2228">
        <f t="shared" si="376"/>
        <v>1932.99890361812</v>
      </c>
      <c r="T2228">
        <f t="shared" si="376"/>
        <v>1932.99890361812</v>
      </c>
      <c r="U2228">
        <f t="shared" si="376"/>
        <v>1932.99890361812</v>
      </c>
      <c r="V2228">
        <f t="shared" si="376"/>
        <v>1932.99890361812</v>
      </c>
      <c r="W2228">
        <f t="shared" si="376"/>
        <v>1932.99890361812</v>
      </c>
    </row>
    <row r="2229" spans="1:23" x14ac:dyDescent="0.3">
      <c r="A2229" t="s">
        <v>307</v>
      </c>
      <c r="B2229" t="s">
        <v>6</v>
      </c>
      <c r="C2229" t="s">
        <v>16</v>
      </c>
      <c r="D2229" t="s">
        <v>17</v>
      </c>
      <c r="E2229" t="s">
        <v>309</v>
      </c>
      <c r="F2229" t="s">
        <v>314</v>
      </c>
      <c r="G2229" t="s">
        <v>18</v>
      </c>
      <c r="J2229" t="s">
        <v>295</v>
      </c>
      <c r="L2229" t="s">
        <v>59</v>
      </c>
      <c r="M2229">
        <v>3.3593210409057801</v>
      </c>
      <c r="N2229">
        <f t="shared" si="376"/>
        <v>3.3593210409057801</v>
      </c>
      <c r="O2229">
        <f t="shared" si="376"/>
        <v>3.3593210409057801</v>
      </c>
      <c r="P2229">
        <f t="shared" si="376"/>
        <v>3.3593210409057801</v>
      </c>
      <c r="Q2229">
        <f t="shared" si="376"/>
        <v>3.3593210409057801</v>
      </c>
      <c r="R2229">
        <f t="shared" si="376"/>
        <v>3.3593210409057801</v>
      </c>
      <c r="S2229">
        <f t="shared" si="376"/>
        <v>3.3593210409057801</v>
      </c>
      <c r="T2229">
        <f t="shared" si="376"/>
        <v>3.3593210409057801</v>
      </c>
      <c r="U2229">
        <f t="shared" si="376"/>
        <v>3.3593210409057801</v>
      </c>
      <c r="V2229">
        <f t="shared" si="376"/>
        <v>3.3593210409057801</v>
      </c>
      <c r="W2229">
        <f t="shared" si="376"/>
        <v>3.3593210409057801</v>
      </c>
    </row>
    <row r="2230" spans="1:23" x14ac:dyDescent="0.3">
      <c r="A2230" t="s">
        <v>307</v>
      </c>
      <c r="B2230" t="s">
        <v>6</v>
      </c>
      <c r="C2230" t="s">
        <v>16</v>
      </c>
      <c r="D2230" t="s">
        <v>17</v>
      </c>
      <c r="E2230" t="s">
        <v>309</v>
      </c>
      <c r="F2230" t="s">
        <v>315</v>
      </c>
      <c r="G2230" t="s">
        <v>7</v>
      </c>
    </row>
    <row r="2231" spans="1:23" x14ac:dyDescent="0.3">
      <c r="A2231" t="s">
        <v>307</v>
      </c>
      <c r="B2231" t="s">
        <v>6</v>
      </c>
      <c r="C2231" t="s">
        <v>16</v>
      </c>
      <c r="D2231" t="s">
        <v>17</v>
      </c>
      <c r="E2231" t="s">
        <v>309</v>
      </c>
      <c r="F2231" t="s">
        <v>315</v>
      </c>
      <c r="G2231" t="s">
        <v>67</v>
      </c>
      <c r="L2231" t="s">
        <v>68</v>
      </c>
      <c r="M2231">
        <v>1940</v>
      </c>
      <c r="N2231">
        <f t="shared" ref="N2231:W2233" si="377">M2231</f>
        <v>1940</v>
      </c>
      <c r="O2231">
        <f t="shared" si="377"/>
        <v>1940</v>
      </c>
      <c r="P2231">
        <f t="shared" si="377"/>
        <v>1940</v>
      </c>
      <c r="Q2231">
        <f t="shared" si="377"/>
        <v>1940</v>
      </c>
      <c r="R2231">
        <f t="shared" si="377"/>
        <v>1940</v>
      </c>
      <c r="S2231">
        <f t="shared" si="377"/>
        <v>1940</v>
      </c>
      <c r="T2231">
        <f t="shared" si="377"/>
        <v>1940</v>
      </c>
      <c r="U2231">
        <f t="shared" si="377"/>
        <v>1940</v>
      </c>
      <c r="V2231">
        <f t="shared" si="377"/>
        <v>1940</v>
      </c>
      <c r="W2231">
        <f t="shared" si="377"/>
        <v>1940</v>
      </c>
    </row>
    <row r="2232" spans="1:23" x14ac:dyDescent="0.3">
      <c r="A2232" t="s">
        <v>307</v>
      </c>
      <c r="B2232" t="s">
        <v>6</v>
      </c>
      <c r="C2232" t="s">
        <v>16</v>
      </c>
      <c r="D2232" t="s">
        <v>17</v>
      </c>
      <c r="E2232" t="s">
        <v>309</v>
      </c>
      <c r="F2232" t="s">
        <v>315</v>
      </c>
      <c r="G2232" t="s">
        <v>69</v>
      </c>
      <c r="L2232" t="s">
        <v>68</v>
      </c>
      <c r="M2232">
        <v>2101</v>
      </c>
      <c r="N2232">
        <f t="shared" si="377"/>
        <v>2101</v>
      </c>
      <c r="O2232">
        <f t="shared" si="377"/>
        <v>2101</v>
      </c>
      <c r="P2232">
        <f t="shared" si="377"/>
        <v>2101</v>
      </c>
      <c r="Q2232">
        <f t="shared" si="377"/>
        <v>2101</v>
      </c>
      <c r="R2232">
        <f t="shared" si="377"/>
        <v>2101</v>
      </c>
      <c r="S2232">
        <f t="shared" si="377"/>
        <v>2101</v>
      </c>
      <c r="T2232">
        <f t="shared" si="377"/>
        <v>2101</v>
      </c>
      <c r="U2232">
        <f t="shared" si="377"/>
        <v>2101</v>
      </c>
      <c r="V2232">
        <f t="shared" si="377"/>
        <v>2101</v>
      </c>
      <c r="W2232">
        <f t="shared" si="377"/>
        <v>2101</v>
      </c>
    </row>
    <row r="2233" spans="1:23" x14ac:dyDescent="0.3">
      <c r="A2233" t="s">
        <v>307</v>
      </c>
      <c r="B2233" t="s">
        <v>6</v>
      </c>
      <c r="C2233" t="s">
        <v>16</v>
      </c>
      <c r="D2233" t="s">
        <v>17</v>
      </c>
      <c r="E2233" t="s">
        <v>309</v>
      </c>
      <c r="F2233" t="s">
        <v>315</v>
      </c>
      <c r="G2233" t="s">
        <v>70</v>
      </c>
      <c r="L2233" t="s">
        <v>71</v>
      </c>
      <c r="M2233">
        <v>10</v>
      </c>
      <c r="N2233">
        <f t="shared" si="377"/>
        <v>10</v>
      </c>
      <c r="O2233">
        <f t="shared" si="377"/>
        <v>10</v>
      </c>
      <c r="P2233">
        <f t="shared" si="377"/>
        <v>10</v>
      </c>
      <c r="Q2233">
        <f t="shared" si="377"/>
        <v>10</v>
      </c>
      <c r="R2233">
        <f t="shared" si="377"/>
        <v>10</v>
      </c>
      <c r="S2233">
        <f t="shared" si="377"/>
        <v>10</v>
      </c>
      <c r="T2233">
        <f t="shared" si="377"/>
        <v>10</v>
      </c>
      <c r="U2233">
        <f t="shared" si="377"/>
        <v>10</v>
      </c>
      <c r="V2233">
        <f t="shared" si="377"/>
        <v>10</v>
      </c>
      <c r="W2233">
        <f t="shared" si="377"/>
        <v>10</v>
      </c>
    </row>
    <row r="2234" spans="1:23" x14ac:dyDescent="0.3">
      <c r="A2234" t="s">
        <v>307</v>
      </c>
      <c r="B2234" t="s">
        <v>6</v>
      </c>
      <c r="C2234" t="s">
        <v>16</v>
      </c>
      <c r="D2234" t="s">
        <v>17</v>
      </c>
      <c r="E2234" t="s">
        <v>309</v>
      </c>
      <c r="F2234" t="s">
        <v>315</v>
      </c>
      <c r="G2234" t="s">
        <v>72</v>
      </c>
      <c r="L2234" t="s">
        <v>64</v>
      </c>
      <c r="M2234">
        <v>0.12</v>
      </c>
    </row>
    <row r="2235" spans="1:23" x14ac:dyDescent="0.3">
      <c r="A2235" t="s">
        <v>307</v>
      </c>
      <c r="B2235" t="s">
        <v>6</v>
      </c>
      <c r="C2235" t="s">
        <v>16</v>
      </c>
      <c r="D2235" t="s">
        <v>17</v>
      </c>
      <c r="E2235" t="s">
        <v>309</v>
      </c>
      <c r="F2235" t="s">
        <v>315</v>
      </c>
      <c r="G2235" t="s">
        <v>73</v>
      </c>
      <c r="L2235" t="s">
        <v>59</v>
      </c>
      <c r="M2235">
        <v>1175.8197600000001</v>
      </c>
      <c r="N2235">
        <f t="shared" ref="N2235:W2238" si="378">M2235</f>
        <v>1175.8197600000001</v>
      </c>
      <c r="O2235">
        <f t="shared" si="378"/>
        <v>1175.8197600000001</v>
      </c>
      <c r="P2235">
        <f t="shared" si="378"/>
        <v>1175.8197600000001</v>
      </c>
      <c r="Q2235">
        <f t="shared" si="378"/>
        <v>1175.8197600000001</v>
      </c>
      <c r="R2235">
        <f t="shared" si="378"/>
        <v>1175.8197600000001</v>
      </c>
      <c r="S2235">
        <f t="shared" si="378"/>
        <v>1175.8197600000001</v>
      </c>
      <c r="T2235">
        <f t="shared" si="378"/>
        <v>1175.8197600000001</v>
      </c>
      <c r="U2235">
        <f t="shared" si="378"/>
        <v>1175.8197600000001</v>
      </c>
      <c r="V2235">
        <f t="shared" si="378"/>
        <v>1175.8197600000001</v>
      </c>
      <c r="W2235">
        <f t="shared" si="378"/>
        <v>1175.8197600000001</v>
      </c>
    </row>
    <row r="2236" spans="1:23" x14ac:dyDescent="0.3">
      <c r="A2236" t="s">
        <v>307</v>
      </c>
      <c r="B2236" t="s">
        <v>6</v>
      </c>
      <c r="C2236" t="s">
        <v>16</v>
      </c>
      <c r="D2236" t="s">
        <v>17</v>
      </c>
      <c r="E2236" t="s">
        <v>309</v>
      </c>
      <c r="F2236" t="s">
        <v>315</v>
      </c>
      <c r="G2236" t="s">
        <v>74</v>
      </c>
      <c r="L2236" t="s">
        <v>75</v>
      </c>
      <c r="M2236">
        <v>90351.408584883597</v>
      </c>
      <c r="N2236">
        <f t="shared" si="378"/>
        <v>90351.408584883597</v>
      </c>
      <c r="O2236">
        <f t="shared" si="378"/>
        <v>90351.408584883597</v>
      </c>
      <c r="P2236">
        <f t="shared" si="378"/>
        <v>90351.408584883597</v>
      </c>
      <c r="Q2236">
        <f t="shared" si="378"/>
        <v>90351.408584883597</v>
      </c>
      <c r="R2236">
        <f t="shared" si="378"/>
        <v>90351.408584883597</v>
      </c>
      <c r="S2236">
        <f t="shared" si="378"/>
        <v>90351.408584883597</v>
      </c>
      <c r="T2236">
        <f t="shared" si="378"/>
        <v>90351.408584883597</v>
      </c>
      <c r="U2236">
        <f t="shared" si="378"/>
        <v>90351.408584883597</v>
      </c>
      <c r="V2236">
        <f t="shared" si="378"/>
        <v>90351.408584883597</v>
      </c>
      <c r="W2236">
        <f t="shared" si="378"/>
        <v>90351.408584883597</v>
      </c>
    </row>
    <row r="2237" spans="1:23" x14ac:dyDescent="0.3">
      <c r="A2237" t="s">
        <v>307</v>
      </c>
      <c r="B2237" t="s">
        <v>6</v>
      </c>
      <c r="C2237" t="s">
        <v>16</v>
      </c>
      <c r="D2237" t="s">
        <v>17</v>
      </c>
      <c r="E2237" t="s">
        <v>309</v>
      </c>
      <c r="F2237" t="s">
        <v>315</v>
      </c>
      <c r="G2237" t="s">
        <v>76</v>
      </c>
      <c r="L2237" t="s">
        <v>75</v>
      </c>
      <c r="M2237">
        <v>1932.99890361812</v>
      </c>
      <c r="N2237">
        <f t="shared" si="378"/>
        <v>1932.99890361812</v>
      </c>
      <c r="O2237">
        <f t="shared" si="378"/>
        <v>1932.99890361812</v>
      </c>
      <c r="P2237">
        <f t="shared" si="378"/>
        <v>1932.99890361812</v>
      </c>
      <c r="Q2237">
        <f t="shared" si="378"/>
        <v>1932.99890361812</v>
      </c>
      <c r="R2237">
        <f t="shared" si="378"/>
        <v>1932.99890361812</v>
      </c>
      <c r="S2237">
        <f t="shared" si="378"/>
        <v>1932.99890361812</v>
      </c>
      <c r="T2237">
        <f t="shared" si="378"/>
        <v>1932.99890361812</v>
      </c>
      <c r="U2237">
        <f t="shared" si="378"/>
        <v>1932.99890361812</v>
      </c>
      <c r="V2237">
        <f t="shared" si="378"/>
        <v>1932.99890361812</v>
      </c>
      <c r="W2237">
        <f t="shared" si="378"/>
        <v>1932.99890361812</v>
      </c>
    </row>
    <row r="2238" spans="1:23" x14ac:dyDescent="0.3">
      <c r="A2238" t="s">
        <v>307</v>
      </c>
      <c r="B2238" t="s">
        <v>6</v>
      </c>
      <c r="C2238" t="s">
        <v>16</v>
      </c>
      <c r="D2238" t="s">
        <v>17</v>
      </c>
      <c r="E2238" t="s">
        <v>309</v>
      </c>
      <c r="F2238" t="s">
        <v>315</v>
      </c>
      <c r="G2238" t="s">
        <v>18</v>
      </c>
      <c r="J2238" t="s">
        <v>295</v>
      </c>
      <c r="L2238" t="s">
        <v>59</v>
      </c>
      <c r="M2238">
        <v>2.2719320964934999</v>
      </c>
      <c r="N2238">
        <f t="shared" si="378"/>
        <v>2.2719320964934999</v>
      </c>
      <c r="O2238">
        <f t="shared" si="378"/>
        <v>2.2719320964934999</v>
      </c>
      <c r="P2238">
        <f t="shared" si="378"/>
        <v>2.2719320964934999</v>
      </c>
      <c r="Q2238">
        <f t="shared" si="378"/>
        <v>2.2719320964934999</v>
      </c>
      <c r="R2238">
        <f t="shared" si="378"/>
        <v>2.2719320964934999</v>
      </c>
      <c r="S2238">
        <f t="shared" si="378"/>
        <v>2.2719320964934999</v>
      </c>
      <c r="T2238">
        <f t="shared" si="378"/>
        <v>2.2719320964934999</v>
      </c>
      <c r="U2238">
        <f t="shared" si="378"/>
        <v>2.2719320964934999</v>
      </c>
      <c r="V2238">
        <f t="shared" si="378"/>
        <v>2.2719320964934999</v>
      </c>
      <c r="W2238">
        <f t="shared" si="378"/>
        <v>2.2719320964934999</v>
      </c>
    </row>
    <row r="2239" spans="1:23" x14ac:dyDescent="0.3">
      <c r="A2239" t="s">
        <v>308</v>
      </c>
      <c r="B2239" t="s">
        <v>6</v>
      </c>
      <c r="C2239" t="s">
        <v>16</v>
      </c>
      <c r="D2239" t="s">
        <v>17</v>
      </c>
      <c r="E2239" t="s">
        <v>316</v>
      </c>
      <c r="G2239" t="s">
        <v>21</v>
      </c>
      <c r="L2239" t="s">
        <v>59</v>
      </c>
    </row>
    <row r="2240" spans="1:23" x14ac:dyDescent="0.3">
      <c r="A2240" t="s">
        <v>308</v>
      </c>
      <c r="B2240" t="s">
        <v>6</v>
      </c>
      <c r="C2240" t="s">
        <v>16</v>
      </c>
      <c r="D2240" t="s">
        <v>17</v>
      </c>
      <c r="E2240" t="s">
        <v>316</v>
      </c>
      <c r="G2240" t="s">
        <v>22</v>
      </c>
      <c r="H2240" t="s">
        <v>62</v>
      </c>
    </row>
    <row r="2241" spans="1:23" x14ac:dyDescent="0.3">
      <c r="A2241" t="s">
        <v>308</v>
      </c>
      <c r="B2241" t="s">
        <v>6</v>
      </c>
      <c r="C2241" t="s">
        <v>16</v>
      </c>
      <c r="D2241" t="s">
        <v>17</v>
      </c>
      <c r="E2241" t="s">
        <v>316</v>
      </c>
      <c r="G2241" t="s">
        <v>63</v>
      </c>
      <c r="L2241" t="s">
        <v>64</v>
      </c>
      <c r="M2241">
        <v>0.5</v>
      </c>
      <c r="N2241">
        <f t="shared" ref="N2241:W2242" si="379">M2241</f>
        <v>0.5</v>
      </c>
      <c r="O2241">
        <f t="shared" si="379"/>
        <v>0.5</v>
      </c>
      <c r="P2241">
        <f t="shared" si="379"/>
        <v>0.5</v>
      </c>
      <c r="Q2241">
        <f t="shared" si="379"/>
        <v>0.5</v>
      </c>
      <c r="R2241">
        <f t="shared" si="379"/>
        <v>0.5</v>
      </c>
      <c r="S2241">
        <f t="shared" si="379"/>
        <v>0.5</v>
      </c>
      <c r="T2241">
        <f t="shared" si="379"/>
        <v>0.5</v>
      </c>
      <c r="U2241">
        <f t="shared" si="379"/>
        <v>0.5</v>
      </c>
      <c r="V2241">
        <f t="shared" si="379"/>
        <v>0.5</v>
      </c>
      <c r="W2241">
        <f t="shared" si="379"/>
        <v>0.5</v>
      </c>
    </row>
    <row r="2242" spans="1:23" x14ac:dyDescent="0.3">
      <c r="A2242" t="s">
        <v>308</v>
      </c>
      <c r="B2242" t="s">
        <v>6</v>
      </c>
      <c r="C2242" t="s">
        <v>16</v>
      </c>
      <c r="D2242" t="s">
        <v>17</v>
      </c>
      <c r="E2242" t="s">
        <v>316</v>
      </c>
      <c r="G2242" t="s">
        <v>65</v>
      </c>
      <c r="M2242">
        <v>10</v>
      </c>
      <c r="N2242">
        <f t="shared" si="379"/>
        <v>10</v>
      </c>
      <c r="O2242">
        <f t="shared" si="379"/>
        <v>10</v>
      </c>
      <c r="P2242">
        <f t="shared" si="379"/>
        <v>10</v>
      </c>
      <c r="Q2242">
        <f t="shared" si="379"/>
        <v>10</v>
      </c>
      <c r="R2242">
        <f t="shared" si="379"/>
        <v>10</v>
      </c>
      <c r="S2242">
        <f t="shared" si="379"/>
        <v>10</v>
      </c>
      <c r="T2242">
        <f t="shared" si="379"/>
        <v>10</v>
      </c>
      <c r="U2242">
        <f t="shared" si="379"/>
        <v>10</v>
      </c>
      <c r="V2242">
        <f t="shared" si="379"/>
        <v>10</v>
      </c>
      <c r="W2242">
        <f t="shared" si="379"/>
        <v>10</v>
      </c>
    </row>
    <row r="2243" spans="1:23" x14ac:dyDescent="0.3">
      <c r="A2243" t="s">
        <v>308</v>
      </c>
      <c r="B2243" t="s">
        <v>6</v>
      </c>
      <c r="C2243" t="s">
        <v>16</v>
      </c>
      <c r="D2243" t="s">
        <v>17</v>
      </c>
      <c r="E2243" t="s">
        <v>316</v>
      </c>
      <c r="F2243" t="s">
        <v>310</v>
      </c>
      <c r="G2243" t="s">
        <v>7</v>
      </c>
    </row>
    <row r="2244" spans="1:23" x14ac:dyDescent="0.3">
      <c r="A2244" t="s">
        <v>308</v>
      </c>
      <c r="B2244" t="s">
        <v>6</v>
      </c>
      <c r="C2244" t="s">
        <v>16</v>
      </c>
      <c r="D2244" t="s">
        <v>17</v>
      </c>
      <c r="E2244" t="s">
        <v>316</v>
      </c>
      <c r="F2244" t="s">
        <v>310</v>
      </c>
      <c r="G2244" t="s">
        <v>67</v>
      </c>
      <c r="L2244" t="s">
        <v>68</v>
      </c>
      <c r="M2244">
        <v>1940</v>
      </c>
      <c r="N2244">
        <f t="shared" ref="N2244:W2246" si="380">M2244</f>
        <v>1940</v>
      </c>
      <c r="O2244">
        <f t="shared" si="380"/>
        <v>1940</v>
      </c>
      <c r="P2244">
        <f t="shared" si="380"/>
        <v>1940</v>
      </c>
      <c r="Q2244">
        <f t="shared" si="380"/>
        <v>1940</v>
      </c>
      <c r="R2244">
        <f t="shared" si="380"/>
        <v>1940</v>
      </c>
      <c r="S2244">
        <f t="shared" si="380"/>
        <v>1940</v>
      </c>
      <c r="T2244">
        <f t="shared" si="380"/>
        <v>1940</v>
      </c>
      <c r="U2244">
        <f t="shared" si="380"/>
        <v>1940</v>
      </c>
      <c r="V2244">
        <f t="shared" si="380"/>
        <v>1940</v>
      </c>
      <c r="W2244">
        <f t="shared" si="380"/>
        <v>1940</v>
      </c>
    </row>
    <row r="2245" spans="1:23" x14ac:dyDescent="0.3">
      <c r="A2245" t="s">
        <v>308</v>
      </c>
      <c r="B2245" t="s">
        <v>6</v>
      </c>
      <c r="C2245" t="s">
        <v>16</v>
      </c>
      <c r="D2245" t="s">
        <v>17</v>
      </c>
      <c r="E2245" t="s">
        <v>316</v>
      </c>
      <c r="F2245" t="s">
        <v>310</v>
      </c>
      <c r="G2245" t="s">
        <v>69</v>
      </c>
      <c r="L2245" t="s">
        <v>68</v>
      </c>
      <c r="M2245">
        <v>2101</v>
      </c>
      <c r="N2245">
        <f t="shared" si="380"/>
        <v>2101</v>
      </c>
      <c r="O2245">
        <f t="shared" si="380"/>
        <v>2101</v>
      </c>
      <c r="P2245">
        <f t="shared" si="380"/>
        <v>2101</v>
      </c>
      <c r="Q2245">
        <f t="shared" si="380"/>
        <v>2101</v>
      </c>
      <c r="R2245">
        <f t="shared" si="380"/>
        <v>2101</v>
      </c>
      <c r="S2245">
        <f t="shared" si="380"/>
        <v>2101</v>
      </c>
      <c r="T2245">
        <f t="shared" si="380"/>
        <v>2101</v>
      </c>
      <c r="U2245">
        <f t="shared" si="380"/>
        <v>2101</v>
      </c>
      <c r="V2245">
        <f t="shared" si="380"/>
        <v>2101</v>
      </c>
      <c r="W2245">
        <f t="shared" si="380"/>
        <v>2101</v>
      </c>
    </row>
    <row r="2246" spans="1:23" x14ac:dyDescent="0.3">
      <c r="A2246" t="s">
        <v>308</v>
      </c>
      <c r="B2246" t="s">
        <v>6</v>
      </c>
      <c r="C2246" t="s">
        <v>16</v>
      </c>
      <c r="D2246" t="s">
        <v>17</v>
      </c>
      <c r="E2246" t="s">
        <v>316</v>
      </c>
      <c r="F2246" t="s">
        <v>310</v>
      </c>
      <c r="G2246" t="s">
        <v>70</v>
      </c>
      <c r="L2246" t="s">
        <v>71</v>
      </c>
      <c r="M2246">
        <v>10</v>
      </c>
      <c r="N2246">
        <f t="shared" si="380"/>
        <v>10</v>
      </c>
      <c r="O2246">
        <f t="shared" si="380"/>
        <v>10</v>
      </c>
      <c r="P2246">
        <f t="shared" si="380"/>
        <v>10</v>
      </c>
      <c r="Q2246">
        <f t="shared" si="380"/>
        <v>10</v>
      </c>
      <c r="R2246">
        <f t="shared" si="380"/>
        <v>10</v>
      </c>
      <c r="S2246">
        <f t="shared" si="380"/>
        <v>10</v>
      </c>
      <c r="T2246">
        <f t="shared" si="380"/>
        <v>10</v>
      </c>
      <c r="U2246">
        <f t="shared" si="380"/>
        <v>10</v>
      </c>
      <c r="V2246">
        <f t="shared" si="380"/>
        <v>10</v>
      </c>
      <c r="W2246">
        <f t="shared" si="380"/>
        <v>10</v>
      </c>
    </row>
    <row r="2247" spans="1:23" x14ac:dyDescent="0.3">
      <c r="A2247" t="s">
        <v>308</v>
      </c>
      <c r="B2247" t="s">
        <v>6</v>
      </c>
      <c r="C2247" t="s">
        <v>16</v>
      </c>
      <c r="D2247" t="s">
        <v>17</v>
      </c>
      <c r="E2247" t="s">
        <v>316</v>
      </c>
      <c r="F2247" t="s">
        <v>310</v>
      </c>
      <c r="G2247" t="s">
        <v>72</v>
      </c>
      <c r="L2247" t="s">
        <v>64</v>
      </c>
      <c r="M2247">
        <v>8.5000000000000006E-2</v>
      </c>
    </row>
    <row r="2248" spans="1:23" x14ac:dyDescent="0.3">
      <c r="A2248" t="s">
        <v>308</v>
      </c>
      <c r="B2248" t="s">
        <v>6</v>
      </c>
      <c r="C2248" t="s">
        <v>16</v>
      </c>
      <c r="D2248" t="s">
        <v>17</v>
      </c>
      <c r="E2248" t="s">
        <v>316</v>
      </c>
      <c r="F2248" t="s">
        <v>310</v>
      </c>
      <c r="G2248" t="s">
        <v>73</v>
      </c>
      <c r="L2248" t="s">
        <v>59</v>
      </c>
      <c r="M2248">
        <v>8230.7383200000004</v>
      </c>
      <c r="N2248">
        <f t="shared" ref="N2248:W2251" si="381">M2248</f>
        <v>8230.7383200000004</v>
      </c>
      <c r="O2248">
        <f t="shared" si="381"/>
        <v>8230.7383200000004</v>
      </c>
      <c r="P2248">
        <f t="shared" si="381"/>
        <v>8230.7383200000004</v>
      </c>
      <c r="Q2248">
        <f t="shared" si="381"/>
        <v>8230.7383200000004</v>
      </c>
      <c r="R2248">
        <f t="shared" si="381"/>
        <v>8230.7383200000004</v>
      </c>
      <c r="S2248">
        <f t="shared" si="381"/>
        <v>8230.7383200000004</v>
      </c>
      <c r="T2248">
        <f t="shared" si="381"/>
        <v>8230.7383200000004</v>
      </c>
      <c r="U2248">
        <f t="shared" si="381"/>
        <v>8230.7383200000004</v>
      </c>
      <c r="V2248">
        <f t="shared" si="381"/>
        <v>8230.7383200000004</v>
      </c>
      <c r="W2248">
        <f t="shared" si="381"/>
        <v>8230.7383200000004</v>
      </c>
    </row>
    <row r="2249" spans="1:23" x14ac:dyDescent="0.3">
      <c r="A2249" t="s">
        <v>308</v>
      </c>
      <c r="B2249" t="s">
        <v>6</v>
      </c>
      <c r="C2249" t="s">
        <v>16</v>
      </c>
      <c r="D2249" t="s">
        <v>17</v>
      </c>
      <c r="E2249" t="s">
        <v>316</v>
      </c>
      <c r="F2249" t="s">
        <v>310</v>
      </c>
      <c r="G2249" t="s">
        <v>74</v>
      </c>
      <c r="L2249" t="s">
        <v>75</v>
      </c>
      <c r="M2249">
        <v>356854.48553115601</v>
      </c>
      <c r="N2249">
        <f t="shared" si="381"/>
        <v>356854.48553115601</v>
      </c>
      <c r="O2249">
        <f t="shared" si="381"/>
        <v>356854.48553115601</v>
      </c>
      <c r="P2249">
        <f t="shared" si="381"/>
        <v>356854.48553115601</v>
      </c>
      <c r="Q2249">
        <f t="shared" si="381"/>
        <v>356854.48553115601</v>
      </c>
      <c r="R2249">
        <f t="shared" si="381"/>
        <v>356854.48553115601</v>
      </c>
      <c r="S2249">
        <f t="shared" si="381"/>
        <v>356854.48553115601</v>
      </c>
      <c r="T2249">
        <f t="shared" si="381"/>
        <v>356854.48553115601</v>
      </c>
      <c r="U2249">
        <f t="shared" si="381"/>
        <v>356854.48553115601</v>
      </c>
      <c r="V2249">
        <f t="shared" si="381"/>
        <v>356854.48553115601</v>
      </c>
      <c r="W2249">
        <f t="shared" si="381"/>
        <v>356854.48553115601</v>
      </c>
    </row>
    <row r="2250" spans="1:23" x14ac:dyDescent="0.3">
      <c r="A2250" t="s">
        <v>308</v>
      </c>
      <c r="B2250" t="s">
        <v>6</v>
      </c>
      <c r="C2250" t="s">
        <v>16</v>
      </c>
      <c r="D2250" t="s">
        <v>17</v>
      </c>
      <c r="E2250" t="s">
        <v>316</v>
      </c>
      <c r="F2250" t="s">
        <v>310</v>
      </c>
      <c r="G2250" t="s">
        <v>76</v>
      </c>
      <c r="L2250" t="s">
        <v>75</v>
      </c>
      <c r="M2250">
        <v>21266.911000305001</v>
      </c>
      <c r="N2250">
        <f t="shared" si="381"/>
        <v>21266.911000305001</v>
      </c>
      <c r="O2250">
        <f t="shared" si="381"/>
        <v>21266.911000305001</v>
      </c>
      <c r="P2250">
        <f t="shared" si="381"/>
        <v>21266.911000305001</v>
      </c>
      <c r="Q2250">
        <f t="shared" si="381"/>
        <v>21266.911000305001</v>
      </c>
      <c r="R2250">
        <f t="shared" si="381"/>
        <v>21266.911000305001</v>
      </c>
      <c r="S2250">
        <f t="shared" si="381"/>
        <v>21266.911000305001</v>
      </c>
      <c r="T2250">
        <f t="shared" si="381"/>
        <v>21266.911000305001</v>
      </c>
      <c r="U2250">
        <f t="shared" si="381"/>
        <v>21266.911000305001</v>
      </c>
      <c r="V2250">
        <f t="shared" si="381"/>
        <v>21266.911000305001</v>
      </c>
      <c r="W2250">
        <f t="shared" si="381"/>
        <v>21266.911000305001</v>
      </c>
    </row>
    <row r="2251" spans="1:23" x14ac:dyDescent="0.3">
      <c r="A2251" t="s">
        <v>308</v>
      </c>
      <c r="B2251" t="s">
        <v>6</v>
      </c>
      <c r="C2251" t="s">
        <v>16</v>
      </c>
      <c r="D2251" t="s">
        <v>17</v>
      </c>
      <c r="E2251" t="s">
        <v>316</v>
      </c>
      <c r="F2251" t="s">
        <v>310</v>
      </c>
      <c r="G2251" t="s">
        <v>18</v>
      </c>
      <c r="J2251" t="s">
        <v>295</v>
      </c>
      <c r="L2251" t="s">
        <v>59</v>
      </c>
      <c r="M2251">
        <v>2.72944834573594</v>
      </c>
      <c r="N2251">
        <f t="shared" si="381"/>
        <v>2.72944834573594</v>
      </c>
      <c r="O2251">
        <f t="shared" si="381"/>
        <v>2.72944834573594</v>
      </c>
      <c r="P2251">
        <f t="shared" si="381"/>
        <v>2.72944834573594</v>
      </c>
      <c r="Q2251">
        <f t="shared" si="381"/>
        <v>2.72944834573594</v>
      </c>
      <c r="R2251">
        <f t="shared" si="381"/>
        <v>2.72944834573594</v>
      </c>
      <c r="S2251">
        <f t="shared" si="381"/>
        <v>2.72944834573594</v>
      </c>
      <c r="T2251">
        <f t="shared" si="381"/>
        <v>2.72944834573594</v>
      </c>
      <c r="U2251">
        <f t="shared" si="381"/>
        <v>2.72944834573594</v>
      </c>
      <c r="V2251">
        <f t="shared" si="381"/>
        <v>2.72944834573594</v>
      </c>
      <c r="W2251">
        <f t="shared" si="381"/>
        <v>2.72944834573594</v>
      </c>
    </row>
    <row r="2252" spans="1:23" x14ac:dyDescent="0.3">
      <c r="A2252" t="s">
        <v>308</v>
      </c>
      <c r="B2252" t="s">
        <v>6</v>
      </c>
      <c r="C2252" t="s">
        <v>16</v>
      </c>
      <c r="D2252" t="s">
        <v>17</v>
      </c>
      <c r="E2252" t="s">
        <v>316</v>
      </c>
      <c r="F2252" t="s">
        <v>311</v>
      </c>
      <c r="G2252" t="s">
        <v>7</v>
      </c>
    </row>
    <row r="2253" spans="1:23" x14ac:dyDescent="0.3">
      <c r="A2253" t="s">
        <v>308</v>
      </c>
      <c r="B2253" t="s">
        <v>6</v>
      </c>
      <c r="C2253" t="s">
        <v>16</v>
      </c>
      <c r="D2253" t="s">
        <v>17</v>
      </c>
      <c r="E2253" t="s">
        <v>316</v>
      </c>
      <c r="F2253" t="s">
        <v>311</v>
      </c>
      <c r="G2253" t="s">
        <v>67</v>
      </c>
      <c r="L2253" t="s">
        <v>68</v>
      </c>
      <c r="M2253">
        <v>1940</v>
      </c>
      <c r="N2253">
        <f t="shared" ref="N2253:W2255" si="382">M2253</f>
        <v>1940</v>
      </c>
      <c r="O2253">
        <f t="shared" si="382"/>
        <v>1940</v>
      </c>
      <c r="P2253">
        <f t="shared" si="382"/>
        <v>1940</v>
      </c>
      <c r="Q2253">
        <f t="shared" si="382"/>
        <v>1940</v>
      </c>
      <c r="R2253">
        <f t="shared" si="382"/>
        <v>1940</v>
      </c>
      <c r="S2253">
        <f t="shared" si="382"/>
        <v>1940</v>
      </c>
      <c r="T2253">
        <f t="shared" si="382"/>
        <v>1940</v>
      </c>
      <c r="U2253">
        <f t="shared" si="382"/>
        <v>1940</v>
      </c>
      <c r="V2253">
        <f t="shared" si="382"/>
        <v>1940</v>
      </c>
      <c r="W2253">
        <f t="shared" si="382"/>
        <v>1940</v>
      </c>
    </row>
    <row r="2254" spans="1:23" x14ac:dyDescent="0.3">
      <c r="A2254" t="s">
        <v>308</v>
      </c>
      <c r="B2254" t="s">
        <v>6</v>
      </c>
      <c r="C2254" t="s">
        <v>16</v>
      </c>
      <c r="D2254" t="s">
        <v>17</v>
      </c>
      <c r="E2254" t="s">
        <v>316</v>
      </c>
      <c r="F2254" t="s">
        <v>311</v>
      </c>
      <c r="G2254" t="s">
        <v>69</v>
      </c>
      <c r="L2254" t="s">
        <v>68</v>
      </c>
      <c r="M2254">
        <v>2101</v>
      </c>
      <c r="N2254">
        <f t="shared" si="382"/>
        <v>2101</v>
      </c>
      <c r="O2254">
        <f t="shared" si="382"/>
        <v>2101</v>
      </c>
      <c r="P2254">
        <f t="shared" si="382"/>
        <v>2101</v>
      </c>
      <c r="Q2254">
        <f t="shared" si="382"/>
        <v>2101</v>
      </c>
      <c r="R2254">
        <f t="shared" si="382"/>
        <v>2101</v>
      </c>
      <c r="S2254">
        <f t="shared" si="382"/>
        <v>2101</v>
      </c>
      <c r="T2254">
        <f t="shared" si="382"/>
        <v>2101</v>
      </c>
      <c r="U2254">
        <f t="shared" si="382"/>
        <v>2101</v>
      </c>
      <c r="V2254">
        <f t="shared" si="382"/>
        <v>2101</v>
      </c>
      <c r="W2254">
        <f t="shared" si="382"/>
        <v>2101</v>
      </c>
    </row>
    <row r="2255" spans="1:23" x14ac:dyDescent="0.3">
      <c r="A2255" t="s">
        <v>308</v>
      </c>
      <c r="B2255" t="s">
        <v>6</v>
      </c>
      <c r="C2255" t="s">
        <v>16</v>
      </c>
      <c r="D2255" t="s">
        <v>17</v>
      </c>
      <c r="E2255" t="s">
        <v>316</v>
      </c>
      <c r="F2255" t="s">
        <v>311</v>
      </c>
      <c r="G2255" t="s">
        <v>70</v>
      </c>
      <c r="L2255" t="s">
        <v>71</v>
      </c>
      <c r="M2255">
        <v>10</v>
      </c>
      <c r="N2255">
        <f t="shared" si="382"/>
        <v>10</v>
      </c>
      <c r="O2255">
        <f t="shared" si="382"/>
        <v>10</v>
      </c>
      <c r="P2255">
        <f t="shared" si="382"/>
        <v>10</v>
      </c>
      <c r="Q2255">
        <f t="shared" si="382"/>
        <v>10</v>
      </c>
      <c r="R2255">
        <f t="shared" si="382"/>
        <v>10</v>
      </c>
      <c r="S2255">
        <f t="shared" si="382"/>
        <v>10</v>
      </c>
      <c r="T2255">
        <f t="shared" si="382"/>
        <v>10</v>
      </c>
      <c r="U2255">
        <f t="shared" si="382"/>
        <v>10</v>
      </c>
      <c r="V2255">
        <f t="shared" si="382"/>
        <v>10</v>
      </c>
      <c r="W2255">
        <f t="shared" si="382"/>
        <v>10</v>
      </c>
    </row>
    <row r="2256" spans="1:23" x14ac:dyDescent="0.3">
      <c r="A2256" t="s">
        <v>308</v>
      </c>
      <c r="B2256" t="s">
        <v>6</v>
      </c>
      <c r="C2256" t="s">
        <v>16</v>
      </c>
      <c r="D2256" t="s">
        <v>17</v>
      </c>
      <c r="E2256" t="s">
        <v>316</v>
      </c>
      <c r="F2256" t="s">
        <v>311</v>
      </c>
      <c r="G2256" t="s">
        <v>72</v>
      </c>
      <c r="L2256" t="s">
        <v>64</v>
      </c>
      <c r="M2256">
        <v>1.4999999999999999E-2</v>
      </c>
    </row>
    <row r="2257" spans="1:23" x14ac:dyDescent="0.3">
      <c r="A2257" t="s">
        <v>308</v>
      </c>
      <c r="B2257" t="s">
        <v>6</v>
      </c>
      <c r="C2257" t="s">
        <v>16</v>
      </c>
      <c r="D2257" t="s">
        <v>17</v>
      </c>
      <c r="E2257" t="s">
        <v>316</v>
      </c>
      <c r="F2257" t="s">
        <v>311</v>
      </c>
      <c r="G2257" t="s">
        <v>73</v>
      </c>
      <c r="L2257" t="s">
        <v>59</v>
      </c>
      <c r="M2257">
        <v>8230.7383200000004</v>
      </c>
      <c r="N2257">
        <f t="shared" ref="N2257:W2260" si="383">M2257</f>
        <v>8230.7383200000004</v>
      </c>
      <c r="O2257">
        <f t="shared" si="383"/>
        <v>8230.7383200000004</v>
      </c>
      <c r="P2257">
        <f t="shared" si="383"/>
        <v>8230.7383200000004</v>
      </c>
      <c r="Q2257">
        <f t="shared" si="383"/>
        <v>8230.7383200000004</v>
      </c>
      <c r="R2257">
        <f t="shared" si="383"/>
        <v>8230.7383200000004</v>
      </c>
      <c r="S2257">
        <f t="shared" si="383"/>
        <v>8230.7383200000004</v>
      </c>
      <c r="T2257">
        <f t="shared" si="383"/>
        <v>8230.7383200000004</v>
      </c>
      <c r="U2257">
        <f t="shared" si="383"/>
        <v>8230.7383200000004</v>
      </c>
      <c r="V2257">
        <f t="shared" si="383"/>
        <v>8230.7383200000004</v>
      </c>
      <c r="W2257">
        <f t="shared" si="383"/>
        <v>8230.7383200000004</v>
      </c>
    </row>
    <row r="2258" spans="1:23" x14ac:dyDescent="0.3">
      <c r="A2258" t="s">
        <v>308</v>
      </c>
      <c r="B2258" t="s">
        <v>6</v>
      </c>
      <c r="C2258" t="s">
        <v>16</v>
      </c>
      <c r="D2258" t="s">
        <v>17</v>
      </c>
      <c r="E2258" t="s">
        <v>316</v>
      </c>
      <c r="F2258" t="s">
        <v>311</v>
      </c>
      <c r="G2258" t="s">
        <v>74</v>
      </c>
      <c r="L2258" t="s">
        <v>75</v>
      </c>
      <c r="M2258">
        <v>531127.80171548098</v>
      </c>
      <c r="N2258">
        <f t="shared" si="383"/>
        <v>531127.80171548098</v>
      </c>
      <c r="O2258">
        <f t="shared" si="383"/>
        <v>531127.80171548098</v>
      </c>
      <c r="P2258">
        <f t="shared" si="383"/>
        <v>531127.80171548098</v>
      </c>
      <c r="Q2258">
        <f t="shared" si="383"/>
        <v>531127.80171548098</v>
      </c>
      <c r="R2258">
        <f t="shared" si="383"/>
        <v>531127.80171548098</v>
      </c>
      <c r="S2258">
        <f t="shared" si="383"/>
        <v>531127.80171548098</v>
      </c>
      <c r="T2258">
        <f t="shared" si="383"/>
        <v>531127.80171548098</v>
      </c>
      <c r="U2258">
        <f t="shared" si="383"/>
        <v>531127.80171548098</v>
      </c>
      <c r="V2258">
        <f t="shared" si="383"/>
        <v>531127.80171548098</v>
      </c>
      <c r="W2258">
        <f t="shared" si="383"/>
        <v>531127.80171548098</v>
      </c>
    </row>
    <row r="2259" spans="1:23" x14ac:dyDescent="0.3">
      <c r="A2259" t="s">
        <v>308</v>
      </c>
      <c r="B2259" t="s">
        <v>6</v>
      </c>
      <c r="C2259" t="s">
        <v>16</v>
      </c>
      <c r="D2259" t="s">
        <v>17</v>
      </c>
      <c r="E2259" t="s">
        <v>316</v>
      </c>
      <c r="F2259" t="s">
        <v>311</v>
      </c>
      <c r="G2259" t="s">
        <v>76</v>
      </c>
      <c r="L2259" t="s">
        <v>75</v>
      </c>
      <c r="M2259">
        <v>21266.911000305001</v>
      </c>
      <c r="N2259">
        <f t="shared" si="383"/>
        <v>21266.911000305001</v>
      </c>
      <c r="O2259">
        <f t="shared" si="383"/>
        <v>21266.911000305001</v>
      </c>
      <c r="P2259">
        <f t="shared" si="383"/>
        <v>21266.911000305001</v>
      </c>
      <c r="Q2259">
        <f t="shared" si="383"/>
        <v>21266.911000305001</v>
      </c>
      <c r="R2259">
        <f t="shared" si="383"/>
        <v>21266.911000305001</v>
      </c>
      <c r="S2259">
        <f t="shared" si="383"/>
        <v>21266.911000305001</v>
      </c>
      <c r="T2259">
        <f t="shared" si="383"/>
        <v>21266.911000305001</v>
      </c>
      <c r="U2259">
        <f t="shared" si="383"/>
        <v>21266.911000305001</v>
      </c>
      <c r="V2259">
        <f t="shared" si="383"/>
        <v>21266.911000305001</v>
      </c>
      <c r="W2259">
        <f t="shared" si="383"/>
        <v>21266.911000305001</v>
      </c>
    </row>
    <row r="2260" spans="1:23" x14ac:dyDescent="0.3">
      <c r="A2260" t="s">
        <v>308</v>
      </c>
      <c r="B2260" t="s">
        <v>6</v>
      </c>
      <c r="C2260" t="s">
        <v>16</v>
      </c>
      <c r="D2260" t="s">
        <v>17</v>
      </c>
      <c r="E2260" t="s">
        <v>316</v>
      </c>
      <c r="F2260" t="s">
        <v>311</v>
      </c>
      <c r="G2260" t="s">
        <v>18</v>
      </c>
      <c r="J2260" t="s">
        <v>295</v>
      </c>
      <c r="L2260" t="s">
        <v>59</v>
      </c>
      <c r="M2260">
        <v>1.8459448284009601</v>
      </c>
      <c r="N2260">
        <f t="shared" si="383"/>
        <v>1.8459448284009601</v>
      </c>
      <c r="O2260">
        <f t="shared" si="383"/>
        <v>1.8459448284009601</v>
      </c>
      <c r="P2260">
        <f t="shared" si="383"/>
        <v>1.8459448284009601</v>
      </c>
      <c r="Q2260">
        <f t="shared" si="383"/>
        <v>1.8459448284009601</v>
      </c>
      <c r="R2260">
        <f t="shared" si="383"/>
        <v>1.8459448284009601</v>
      </c>
      <c r="S2260">
        <f t="shared" si="383"/>
        <v>1.8459448284009601</v>
      </c>
      <c r="T2260">
        <f t="shared" si="383"/>
        <v>1.8459448284009601</v>
      </c>
      <c r="U2260">
        <f t="shared" si="383"/>
        <v>1.8459448284009601</v>
      </c>
      <c r="V2260">
        <f t="shared" si="383"/>
        <v>1.8459448284009601</v>
      </c>
      <c r="W2260">
        <f t="shared" si="383"/>
        <v>1.8459448284009601</v>
      </c>
    </row>
    <row r="2261" spans="1:23" x14ac:dyDescent="0.3">
      <c r="A2261" t="s">
        <v>308</v>
      </c>
      <c r="B2261" t="s">
        <v>6</v>
      </c>
      <c r="C2261" t="s">
        <v>16</v>
      </c>
      <c r="D2261" t="s">
        <v>17</v>
      </c>
      <c r="E2261" t="s">
        <v>316</v>
      </c>
      <c r="F2261" t="s">
        <v>312</v>
      </c>
      <c r="G2261" t="s">
        <v>7</v>
      </c>
    </row>
    <row r="2262" spans="1:23" x14ac:dyDescent="0.3">
      <c r="A2262" t="s">
        <v>308</v>
      </c>
      <c r="B2262" t="s">
        <v>6</v>
      </c>
      <c r="C2262" t="s">
        <v>16</v>
      </c>
      <c r="D2262" t="s">
        <v>17</v>
      </c>
      <c r="E2262" t="s">
        <v>316</v>
      </c>
      <c r="F2262" t="s">
        <v>312</v>
      </c>
      <c r="G2262" t="s">
        <v>67</v>
      </c>
      <c r="L2262" t="s">
        <v>68</v>
      </c>
      <c r="M2262">
        <v>1940</v>
      </c>
      <c r="N2262">
        <f t="shared" ref="N2262:W2264" si="384">M2262</f>
        <v>1940</v>
      </c>
      <c r="O2262">
        <f t="shared" si="384"/>
        <v>1940</v>
      </c>
      <c r="P2262">
        <f t="shared" si="384"/>
        <v>1940</v>
      </c>
      <c r="Q2262">
        <f t="shared" si="384"/>
        <v>1940</v>
      </c>
      <c r="R2262">
        <f t="shared" si="384"/>
        <v>1940</v>
      </c>
      <c r="S2262">
        <f t="shared" si="384"/>
        <v>1940</v>
      </c>
      <c r="T2262">
        <f t="shared" si="384"/>
        <v>1940</v>
      </c>
      <c r="U2262">
        <f t="shared" si="384"/>
        <v>1940</v>
      </c>
      <c r="V2262">
        <f t="shared" si="384"/>
        <v>1940</v>
      </c>
      <c r="W2262">
        <f t="shared" si="384"/>
        <v>1940</v>
      </c>
    </row>
    <row r="2263" spans="1:23" x14ac:dyDescent="0.3">
      <c r="A2263" t="s">
        <v>308</v>
      </c>
      <c r="B2263" t="s">
        <v>6</v>
      </c>
      <c r="C2263" t="s">
        <v>16</v>
      </c>
      <c r="D2263" t="s">
        <v>17</v>
      </c>
      <c r="E2263" t="s">
        <v>316</v>
      </c>
      <c r="F2263" t="s">
        <v>312</v>
      </c>
      <c r="G2263" t="s">
        <v>69</v>
      </c>
      <c r="L2263" t="s">
        <v>68</v>
      </c>
      <c r="M2263">
        <v>2101</v>
      </c>
      <c r="N2263">
        <f t="shared" si="384"/>
        <v>2101</v>
      </c>
      <c r="O2263">
        <f t="shared" si="384"/>
        <v>2101</v>
      </c>
      <c r="P2263">
        <f t="shared" si="384"/>
        <v>2101</v>
      </c>
      <c r="Q2263">
        <f t="shared" si="384"/>
        <v>2101</v>
      </c>
      <c r="R2263">
        <f t="shared" si="384"/>
        <v>2101</v>
      </c>
      <c r="S2263">
        <f t="shared" si="384"/>
        <v>2101</v>
      </c>
      <c r="T2263">
        <f t="shared" si="384"/>
        <v>2101</v>
      </c>
      <c r="U2263">
        <f t="shared" si="384"/>
        <v>2101</v>
      </c>
      <c r="V2263">
        <f t="shared" si="384"/>
        <v>2101</v>
      </c>
      <c r="W2263">
        <f t="shared" si="384"/>
        <v>2101</v>
      </c>
    </row>
    <row r="2264" spans="1:23" x14ac:dyDescent="0.3">
      <c r="A2264" t="s">
        <v>308</v>
      </c>
      <c r="B2264" t="s">
        <v>6</v>
      </c>
      <c r="C2264" t="s">
        <v>16</v>
      </c>
      <c r="D2264" t="s">
        <v>17</v>
      </c>
      <c r="E2264" t="s">
        <v>316</v>
      </c>
      <c r="F2264" t="s">
        <v>312</v>
      </c>
      <c r="G2264" t="s">
        <v>70</v>
      </c>
      <c r="L2264" t="s">
        <v>71</v>
      </c>
      <c r="M2264">
        <v>10</v>
      </c>
      <c r="N2264">
        <f t="shared" si="384"/>
        <v>10</v>
      </c>
      <c r="O2264">
        <f t="shared" si="384"/>
        <v>10</v>
      </c>
      <c r="P2264">
        <f t="shared" si="384"/>
        <v>10</v>
      </c>
      <c r="Q2264">
        <f t="shared" si="384"/>
        <v>10</v>
      </c>
      <c r="R2264">
        <f t="shared" si="384"/>
        <v>10</v>
      </c>
      <c r="S2264">
        <f t="shared" si="384"/>
        <v>10</v>
      </c>
      <c r="T2264">
        <f t="shared" si="384"/>
        <v>10</v>
      </c>
      <c r="U2264">
        <f t="shared" si="384"/>
        <v>10</v>
      </c>
      <c r="V2264">
        <f t="shared" si="384"/>
        <v>10</v>
      </c>
      <c r="W2264">
        <f t="shared" si="384"/>
        <v>10</v>
      </c>
    </row>
    <row r="2265" spans="1:23" x14ac:dyDescent="0.3">
      <c r="A2265" t="s">
        <v>308</v>
      </c>
      <c r="B2265" t="s">
        <v>6</v>
      </c>
      <c r="C2265" t="s">
        <v>16</v>
      </c>
      <c r="D2265" t="s">
        <v>17</v>
      </c>
      <c r="E2265" t="s">
        <v>316</v>
      </c>
      <c r="F2265" t="s">
        <v>312</v>
      </c>
      <c r="G2265" t="s">
        <v>72</v>
      </c>
      <c r="L2265" t="s">
        <v>64</v>
      </c>
      <c r="M2265">
        <v>8.5000000000000006E-2</v>
      </c>
    </row>
    <row r="2266" spans="1:23" x14ac:dyDescent="0.3">
      <c r="A2266" t="s">
        <v>308</v>
      </c>
      <c r="B2266" t="s">
        <v>6</v>
      </c>
      <c r="C2266" t="s">
        <v>16</v>
      </c>
      <c r="D2266" t="s">
        <v>17</v>
      </c>
      <c r="E2266" t="s">
        <v>316</v>
      </c>
      <c r="F2266" t="s">
        <v>312</v>
      </c>
      <c r="G2266" t="s">
        <v>73</v>
      </c>
      <c r="L2266" t="s">
        <v>59</v>
      </c>
      <c r="M2266">
        <v>8230.7383200000004</v>
      </c>
      <c r="N2266">
        <f t="shared" ref="N2266:W2269" si="385">M2266</f>
        <v>8230.7383200000004</v>
      </c>
      <c r="O2266">
        <f t="shared" si="385"/>
        <v>8230.7383200000004</v>
      </c>
      <c r="P2266">
        <f t="shared" si="385"/>
        <v>8230.7383200000004</v>
      </c>
      <c r="Q2266">
        <f t="shared" si="385"/>
        <v>8230.7383200000004</v>
      </c>
      <c r="R2266">
        <f t="shared" si="385"/>
        <v>8230.7383200000004</v>
      </c>
      <c r="S2266">
        <f t="shared" si="385"/>
        <v>8230.7383200000004</v>
      </c>
      <c r="T2266">
        <f t="shared" si="385"/>
        <v>8230.7383200000004</v>
      </c>
      <c r="U2266">
        <f t="shared" si="385"/>
        <v>8230.7383200000004</v>
      </c>
      <c r="V2266">
        <f t="shared" si="385"/>
        <v>8230.7383200000004</v>
      </c>
      <c r="W2266">
        <f t="shared" si="385"/>
        <v>8230.7383200000004</v>
      </c>
    </row>
    <row r="2267" spans="1:23" x14ac:dyDescent="0.3">
      <c r="A2267" t="s">
        <v>308</v>
      </c>
      <c r="B2267" t="s">
        <v>6</v>
      </c>
      <c r="C2267" t="s">
        <v>16</v>
      </c>
      <c r="D2267" t="s">
        <v>17</v>
      </c>
      <c r="E2267" t="s">
        <v>316</v>
      </c>
      <c r="F2267" t="s">
        <v>312</v>
      </c>
      <c r="G2267" t="s">
        <v>74</v>
      </c>
      <c r="L2267" t="s">
        <v>75</v>
      </c>
      <c r="M2267">
        <v>410382.65836082998</v>
      </c>
      <c r="N2267">
        <f t="shared" si="385"/>
        <v>410382.65836082998</v>
      </c>
      <c r="O2267">
        <f t="shared" si="385"/>
        <v>410382.65836082998</v>
      </c>
      <c r="P2267">
        <f t="shared" si="385"/>
        <v>410382.65836082998</v>
      </c>
      <c r="Q2267">
        <f t="shared" si="385"/>
        <v>410382.65836082998</v>
      </c>
      <c r="R2267">
        <f t="shared" si="385"/>
        <v>410382.65836082998</v>
      </c>
      <c r="S2267">
        <f t="shared" si="385"/>
        <v>410382.65836082998</v>
      </c>
      <c r="T2267">
        <f t="shared" si="385"/>
        <v>410382.65836082998</v>
      </c>
      <c r="U2267">
        <f t="shared" si="385"/>
        <v>410382.65836082998</v>
      </c>
      <c r="V2267">
        <f t="shared" si="385"/>
        <v>410382.65836082998</v>
      </c>
      <c r="W2267">
        <f t="shared" si="385"/>
        <v>410382.65836082998</v>
      </c>
    </row>
    <row r="2268" spans="1:23" x14ac:dyDescent="0.3">
      <c r="A2268" t="s">
        <v>308</v>
      </c>
      <c r="B2268" t="s">
        <v>6</v>
      </c>
      <c r="C2268" t="s">
        <v>16</v>
      </c>
      <c r="D2268" t="s">
        <v>17</v>
      </c>
      <c r="E2268" t="s">
        <v>316</v>
      </c>
      <c r="F2268" t="s">
        <v>312</v>
      </c>
      <c r="G2268" t="s">
        <v>76</v>
      </c>
      <c r="L2268" t="s">
        <v>75</v>
      </c>
      <c r="M2268">
        <v>23200.266545787101</v>
      </c>
      <c r="N2268">
        <f t="shared" si="385"/>
        <v>23200.266545787101</v>
      </c>
      <c r="O2268">
        <f t="shared" si="385"/>
        <v>23200.266545787101</v>
      </c>
      <c r="P2268">
        <f t="shared" si="385"/>
        <v>23200.266545787101</v>
      </c>
      <c r="Q2268">
        <f t="shared" si="385"/>
        <v>23200.266545787101</v>
      </c>
      <c r="R2268">
        <f t="shared" si="385"/>
        <v>23200.266545787101</v>
      </c>
      <c r="S2268">
        <f t="shared" si="385"/>
        <v>23200.266545787101</v>
      </c>
      <c r="T2268">
        <f t="shared" si="385"/>
        <v>23200.266545787101</v>
      </c>
      <c r="U2268">
        <f t="shared" si="385"/>
        <v>23200.266545787101</v>
      </c>
      <c r="V2268">
        <f t="shared" si="385"/>
        <v>23200.266545787101</v>
      </c>
      <c r="W2268">
        <f t="shared" si="385"/>
        <v>23200.266545787101</v>
      </c>
    </row>
    <row r="2269" spans="1:23" x14ac:dyDescent="0.3">
      <c r="A2269" t="s">
        <v>308</v>
      </c>
      <c r="B2269" t="s">
        <v>6</v>
      </c>
      <c r="C2269" t="s">
        <v>16</v>
      </c>
      <c r="D2269" t="s">
        <v>17</v>
      </c>
      <c r="E2269" t="s">
        <v>316</v>
      </c>
      <c r="F2269" t="s">
        <v>312</v>
      </c>
      <c r="G2269" t="s">
        <v>18</v>
      </c>
      <c r="J2269" t="s">
        <v>295</v>
      </c>
      <c r="L2269" t="s">
        <v>59</v>
      </c>
      <c r="M2269">
        <v>2.8731035218273102</v>
      </c>
      <c r="N2269">
        <f t="shared" si="385"/>
        <v>2.8731035218273102</v>
      </c>
      <c r="O2269">
        <f t="shared" si="385"/>
        <v>2.8731035218273102</v>
      </c>
      <c r="P2269">
        <f t="shared" si="385"/>
        <v>2.8731035218273102</v>
      </c>
      <c r="Q2269">
        <f t="shared" si="385"/>
        <v>2.8731035218273102</v>
      </c>
      <c r="R2269">
        <f t="shared" si="385"/>
        <v>2.8731035218273102</v>
      </c>
      <c r="S2269">
        <f t="shared" si="385"/>
        <v>2.8731035218273102</v>
      </c>
      <c r="T2269">
        <f t="shared" si="385"/>
        <v>2.8731035218273102</v>
      </c>
      <c r="U2269">
        <f t="shared" si="385"/>
        <v>2.8731035218273102</v>
      </c>
      <c r="V2269">
        <f t="shared" si="385"/>
        <v>2.8731035218273102</v>
      </c>
      <c r="W2269">
        <f t="shared" si="385"/>
        <v>2.8731035218273102</v>
      </c>
    </row>
    <row r="2270" spans="1:23" x14ac:dyDescent="0.3">
      <c r="A2270" t="s">
        <v>308</v>
      </c>
      <c r="B2270" t="s">
        <v>6</v>
      </c>
      <c r="C2270" t="s">
        <v>16</v>
      </c>
      <c r="D2270" t="s">
        <v>17</v>
      </c>
      <c r="E2270" t="s">
        <v>316</v>
      </c>
      <c r="F2270" t="s">
        <v>313</v>
      </c>
      <c r="G2270" t="s">
        <v>7</v>
      </c>
    </row>
    <row r="2271" spans="1:23" x14ac:dyDescent="0.3">
      <c r="A2271" t="s">
        <v>308</v>
      </c>
      <c r="B2271" t="s">
        <v>6</v>
      </c>
      <c r="C2271" t="s">
        <v>16</v>
      </c>
      <c r="D2271" t="s">
        <v>17</v>
      </c>
      <c r="E2271" t="s">
        <v>316</v>
      </c>
      <c r="F2271" t="s">
        <v>313</v>
      </c>
      <c r="G2271" t="s">
        <v>67</v>
      </c>
      <c r="L2271" t="s">
        <v>68</v>
      </c>
      <c r="M2271">
        <v>1940</v>
      </c>
      <c r="N2271">
        <f t="shared" ref="N2271:W2273" si="386">M2271</f>
        <v>1940</v>
      </c>
      <c r="O2271">
        <f t="shared" si="386"/>
        <v>1940</v>
      </c>
      <c r="P2271">
        <f t="shared" si="386"/>
        <v>1940</v>
      </c>
      <c r="Q2271">
        <f t="shared" si="386"/>
        <v>1940</v>
      </c>
      <c r="R2271">
        <f t="shared" si="386"/>
        <v>1940</v>
      </c>
      <c r="S2271">
        <f t="shared" si="386"/>
        <v>1940</v>
      </c>
      <c r="T2271">
        <f t="shared" si="386"/>
        <v>1940</v>
      </c>
      <c r="U2271">
        <f t="shared" si="386"/>
        <v>1940</v>
      </c>
      <c r="V2271">
        <f t="shared" si="386"/>
        <v>1940</v>
      </c>
      <c r="W2271">
        <f t="shared" si="386"/>
        <v>1940</v>
      </c>
    </row>
    <row r="2272" spans="1:23" x14ac:dyDescent="0.3">
      <c r="A2272" t="s">
        <v>308</v>
      </c>
      <c r="B2272" t="s">
        <v>6</v>
      </c>
      <c r="C2272" t="s">
        <v>16</v>
      </c>
      <c r="D2272" t="s">
        <v>17</v>
      </c>
      <c r="E2272" t="s">
        <v>316</v>
      </c>
      <c r="F2272" t="s">
        <v>313</v>
      </c>
      <c r="G2272" t="s">
        <v>69</v>
      </c>
      <c r="L2272" t="s">
        <v>68</v>
      </c>
      <c r="M2272">
        <v>2101</v>
      </c>
      <c r="N2272">
        <f t="shared" si="386"/>
        <v>2101</v>
      </c>
      <c r="O2272">
        <f t="shared" si="386"/>
        <v>2101</v>
      </c>
      <c r="P2272">
        <f t="shared" si="386"/>
        <v>2101</v>
      </c>
      <c r="Q2272">
        <f t="shared" si="386"/>
        <v>2101</v>
      </c>
      <c r="R2272">
        <f t="shared" si="386"/>
        <v>2101</v>
      </c>
      <c r="S2272">
        <f t="shared" si="386"/>
        <v>2101</v>
      </c>
      <c r="T2272">
        <f t="shared" si="386"/>
        <v>2101</v>
      </c>
      <c r="U2272">
        <f t="shared" si="386"/>
        <v>2101</v>
      </c>
      <c r="V2272">
        <f t="shared" si="386"/>
        <v>2101</v>
      </c>
      <c r="W2272">
        <f t="shared" si="386"/>
        <v>2101</v>
      </c>
    </row>
    <row r="2273" spans="1:23" x14ac:dyDescent="0.3">
      <c r="A2273" t="s">
        <v>308</v>
      </c>
      <c r="B2273" t="s">
        <v>6</v>
      </c>
      <c r="C2273" t="s">
        <v>16</v>
      </c>
      <c r="D2273" t="s">
        <v>17</v>
      </c>
      <c r="E2273" t="s">
        <v>316</v>
      </c>
      <c r="F2273" t="s">
        <v>313</v>
      </c>
      <c r="G2273" t="s">
        <v>70</v>
      </c>
      <c r="L2273" t="s">
        <v>71</v>
      </c>
      <c r="M2273">
        <v>10</v>
      </c>
      <c r="N2273">
        <f t="shared" si="386"/>
        <v>10</v>
      </c>
      <c r="O2273">
        <f t="shared" si="386"/>
        <v>10</v>
      </c>
      <c r="P2273">
        <f t="shared" si="386"/>
        <v>10</v>
      </c>
      <c r="Q2273">
        <f t="shared" si="386"/>
        <v>10</v>
      </c>
      <c r="R2273">
        <f t="shared" si="386"/>
        <v>10</v>
      </c>
      <c r="S2273">
        <f t="shared" si="386"/>
        <v>10</v>
      </c>
      <c r="T2273">
        <f t="shared" si="386"/>
        <v>10</v>
      </c>
      <c r="U2273">
        <f t="shared" si="386"/>
        <v>10</v>
      </c>
      <c r="V2273">
        <f t="shared" si="386"/>
        <v>10</v>
      </c>
      <c r="W2273">
        <f t="shared" si="386"/>
        <v>10</v>
      </c>
    </row>
    <row r="2274" spans="1:23" x14ac:dyDescent="0.3">
      <c r="A2274" t="s">
        <v>308</v>
      </c>
      <c r="B2274" t="s">
        <v>6</v>
      </c>
      <c r="C2274" t="s">
        <v>16</v>
      </c>
      <c r="D2274" t="s">
        <v>17</v>
      </c>
      <c r="E2274" t="s">
        <v>316</v>
      </c>
      <c r="F2274" t="s">
        <v>313</v>
      </c>
      <c r="G2274" t="s">
        <v>72</v>
      </c>
      <c r="L2274" t="s">
        <v>64</v>
      </c>
      <c r="M2274">
        <v>1.4999999999999999E-2</v>
      </c>
    </row>
    <row r="2275" spans="1:23" x14ac:dyDescent="0.3">
      <c r="A2275" t="s">
        <v>308</v>
      </c>
      <c r="B2275" t="s">
        <v>6</v>
      </c>
      <c r="C2275" t="s">
        <v>16</v>
      </c>
      <c r="D2275" t="s">
        <v>17</v>
      </c>
      <c r="E2275" t="s">
        <v>316</v>
      </c>
      <c r="F2275" t="s">
        <v>313</v>
      </c>
      <c r="G2275" t="s">
        <v>73</v>
      </c>
      <c r="L2275" t="s">
        <v>59</v>
      </c>
      <c r="M2275">
        <v>8230.7383200000004</v>
      </c>
      <c r="N2275">
        <f t="shared" ref="N2275:W2278" si="387">M2275</f>
        <v>8230.7383200000004</v>
      </c>
      <c r="O2275">
        <f t="shared" si="387"/>
        <v>8230.7383200000004</v>
      </c>
      <c r="P2275">
        <f t="shared" si="387"/>
        <v>8230.7383200000004</v>
      </c>
      <c r="Q2275">
        <f t="shared" si="387"/>
        <v>8230.7383200000004</v>
      </c>
      <c r="R2275">
        <f t="shared" si="387"/>
        <v>8230.7383200000004</v>
      </c>
      <c r="S2275">
        <f t="shared" si="387"/>
        <v>8230.7383200000004</v>
      </c>
      <c r="T2275">
        <f t="shared" si="387"/>
        <v>8230.7383200000004</v>
      </c>
      <c r="U2275">
        <f t="shared" si="387"/>
        <v>8230.7383200000004</v>
      </c>
      <c r="V2275">
        <f t="shared" si="387"/>
        <v>8230.7383200000004</v>
      </c>
      <c r="W2275">
        <f t="shared" si="387"/>
        <v>8230.7383200000004</v>
      </c>
    </row>
    <row r="2276" spans="1:23" x14ac:dyDescent="0.3">
      <c r="A2276" t="s">
        <v>308</v>
      </c>
      <c r="B2276" t="s">
        <v>6</v>
      </c>
      <c r="C2276" t="s">
        <v>16</v>
      </c>
      <c r="D2276" t="s">
        <v>17</v>
      </c>
      <c r="E2276" t="s">
        <v>316</v>
      </c>
      <c r="F2276" t="s">
        <v>313</v>
      </c>
      <c r="G2276" t="s">
        <v>74</v>
      </c>
      <c r="L2276" t="s">
        <v>75</v>
      </c>
      <c r="M2276">
        <v>584655.97454515495</v>
      </c>
      <c r="N2276">
        <f t="shared" si="387"/>
        <v>584655.97454515495</v>
      </c>
      <c r="O2276">
        <f t="shared" si="387"/>
        <v>584655.97454515495</v>
      </c>
      <c r="P2276">
        <f t="shared" si="387"/>
        <v>584655.97454515495</v>
      </c>
      <c r="Q2276">
        <f t="shared" si="387"/>
        <v>584655.97454515495</v>
      </c>
      <c r="R2276">
        <f t="shared" si="387"/>
        <v>584655.97454515495</v>
      </c>
      <c r="S2276">
        <f t="shared" si="387"/>
        <v>584655.97454515495</v>
      </c>
      <c r="T2276">
        <f t="shared" si="387"/>
        <v>584655.97454515495</v>
      </c>
      <c r="U2276">
        <f t="shared" si="387"/>
        <v>584655.97454515495</v>
      </c>
      <c r="V2276">
        <f t="shared" si="387"/>
        <v>584655.97454515495</v>
      </c>
      <c r="W2276">
        <f t="shared" si="387"/>
        <v>584655.97454515495</v>
      </c>
    </row>
    <row r="2277" spans="1:23" x14ac:dyDescent="0.3">
      <c r="A2277" t="s">
        <v>308</v>
      </c>
      <c r="B2277" t="s">
        <v>6</v>
      </c>
      <c r="C2277" t="s">
        <v>16</v>
      </c>
      <c r="D2277" t="s">
        <v>17</v>
      </c>
      <c r="E2277" t="s">
        <v>316</v>
      </c>
      <c r="F2277" t="s">
        <v>313</v>
      </c>
      <c r="G2277" t="s">
        <v>76</v>
      </c>
      <c r="L2277" t="s">
        <v>75</v>
      </c>
      <c r="M2277">
        <v>23200.266545787101</v>
      </c>
      <c r="N2277">
        <f t="shared" si="387"/>
        <v>23200.266545787101</v>
      </c>
      <c r="O2277">
        <f t="shared" si="387"/>
        <v>23200.266545787101</v>
      </c>
      <c r="P2277">
        <f t="shared" si="387"/>
        <v>23200.266545787101</v>
      </c>
      <c r="Q2277">
        <f t="shared" si="387"/>
        <v>23200.266545787101</v>
      </c>
      <c r="R2277">
        <f t="shared" si="387"/>
        <v>23200.266545787101</v>
      </c>
      <c r="S2277">
        <f t="shared" si="387"/>
        <v>23200.266545787101</v>
      </c>
      <c r="T2277">
        <f t="shared" si="387"/>
        <v>23200.266545787101</v>
      </c>
      <c r="U2277">
        <f t="shared" si="387"/>
        <v>23200.266545787101</v>
      </c>
      <c r="V2277">
        <f t="shared" si="387"/>
        <v>23200.266545787101</v>
      </c>
      <c r="W2277">
        <f t="shared" si="387"/>
        <v>23200.266545787101</v>
      </c>
    </row>
    <row r="2278" spans="1:23" x14ac:dyDescent="0.3">
      <c r="A2278" t="s">
        <v>308</v>
      </c>
      <c r="B2278" t="s">
        <v>6</v>
      </c>
      <c r="C2278" t="s">
        <v>16</v>
      </c>
      <c r="D2278" t="s">
        <v>17</v>
      </c>
      <c r="E2278" t="s">
        <v>316</v>
      </c>
      <c r="F2278" t="s">
        <v>313</v>
      </c>
      <c r="G2278" t="s">
        <v>18</v>
      </c>
      <c r="J2278" t="s">
        <v>295</v>
      </c>
      <c r="L2278" t="s">
        <v>59</v>
      </c>
      <c r="M2278">
        <v>1.94309981936944</v>
      </c>
      <c r="N2278">
        <f t="shared" si="387"/>
        <v>1.94309981936944</v>
      </c>
      <c r="O2278">
        <f t="shared" si="387"/>
        <v>1.94309981936944</v>
      </c>
      <c r="P2278">
        <f t="shared" si="387"/>
        <v>1.94309981936944</v>
      </c>
      <c r="Q2278">
        <f t="shared" si="387"/>
        <v>1.94309981936944</v>
      </c>
      <c r="R2278">
        <f t="shared" si="387"/>
        <v>1.94309981936944</v>
      </c>
      <c r="S2278">
        <f t="shared" si="387"/>
        <v>1.94309981936944</v>
      </c>
      <c r="T2278">
        <f t="shared" si="387"/>
        <v>1.94309981936944</v>
      </c>
      <c r="U2278">
        <f t="shared" si="387"/>
        <v>1.94309981936944</v>
      </c>
      <c r="V2278">
        <f t="shared" si="387"/>
        <v>1.94309981936944</v>
      </c>
      <c r="W2278">
        <f t="shared" si="387"/>
        <v>1.94309981936944</v>
      </c>
    </row>
    <row r="2279" spans="1:23" x14ac:dyDescent="0.3">
      <c r="A2279" t="s">
        <v>308</v>
      </c>
      <c r="B2279" t="s">
        <v>6</v>
      </c>
      <c r="C2279" t="s">
        <v>16</v>
      </c>
      <c r="D2279" t="s">
        <v>17</v>
      </c>
      <c r="E2279" t="s">
        <v>316</v>
      </c>
      <c r="F2279" t="s">
        <v>314</v>
      </c>
      <c r="G2279" t="s">
        <v>7</v>
      </c>
    </row>
    <row r="2280" spans="1:23" x14ac:dyDescent="0.3">
      <c r="A2280" t="s">
        <v>308</v>
      </c>
      <c r="B2280" t="s">
        <v>6</v>
      </c>
      <c r="C2280" t="s">
        <v>16</v>
      </c>
      <c r="D2280" t="s">
        <v>17</v>
      </c>
      <c r="E2280" t="s">
        <v>316</v>
      </c>
      <c r="F2280" t="s">
        <v>314</v>
      </c>
      <c r="G2280" t="s">
        <v>67</v>
      </c>
      <c r="L2280" t="s">
        <v>68</v>
      </c>
      <c r="M2280">
        <v>1940</v>
      </c>
      <c r="N2280">
        <f t="shared" ref="N2280:W2282" si="388">M2280</f>
        <v>1940</v>
      </c>
      <c r="O2280">
        <f t="shared" si="388"/>
        <v>1940</v>
      </c>
      <c r="P2280">
        <f t="shared" si="388"/>
        <v>1940</v>
      </c>
      <c r="Q2280">
        <f t="shared" si="388"/>
        <v>1940</v>
      </c>
      <c r="R2280">
        <f t="shared" si="388"/>
        <v>1940</v>
      </c>
      <c r="S2280">
        <f t="shared" si="388"/>
        <v>1940</v>
      </c>
      <c r="T2280">
        <f t="shared" si="388"/>
        <v>1940</v>
      </c>
      <c r="U2280">
        <f t="shared" si="388"/>
        <v>1940</v>
      </c>
      <c r="V2280">
        <f t="shared" si="388"/>
        <v>1940</v>
      </c>
      <c r="W2280">
        <f t="shared" si="388"/>
        <v>1940</v>
      </c>
    </row>
    <row r="2281" spans="1:23" x14ac:dyDescent="0.3">
      <c r="A2281" t="s">
        <v>308</v>
      </c>
      <c r="B2281" t="s">
        <v>6</v>
      </c>
      <c r="C2281" t="s">
        <v>16</v>
      </c>
      <c r="D2281" t="s">
        <v>17</v>
      </c>
      <c r="E2281" t="s">
        <v>316</v>
      </c>
      <c r="F2281" t="s">
        <v>314</v>
      </c>
      <c r="G2281" t="s">
        <v>69</v>
      </c>
      <c r="L2281" t="s">
        <v>68</v>
      </c>
      <c r="M2281">
        <v>2101</v>
      </c>
      <c r="N2281">
        <f t="shared" si="388"/>
        <v>2101</v>
      </c>
      <c r="O2281">
        <f t="shared" si="388"/>
        <v>2101</v>
      </c>
      <c r="P2281">
        <f t="shared" si="388"/>
        <v>2101</v>
      </c>
      <c r="Q2281">
        <f t="shared" si="388"/>
        <v>2101</v>
      </c>
      <c r="R2281">
        <f t="shared" si="388"/>
        <v>2101</v>
      </c>
      <c r="S2281">
        <f t="shared" si="388"/>
        <v>2101</v>
      </c>
      <c r="T2281">
        <f t="shared" si="388"/>
        <v>2101</v>
      </c>
      <c r="U2281">
        <f t="shared" si="388"/>
        <v>2101</v>
      </c>
      <c r="V2281">
        <f t="shared" si="388"/>
        <v>2101</v>
      </c>
      <c r="W2281">
        <f t="shared" si="388"/>
        <v>2101</v>
      </c>
    </row>
    <row r="2282" spans="1:23" x14ac:dyDescent="0.3">
      <c r="A2282" t="s">
        <v>308</v>
      </c>
      <c r="B2282" t="s">
        <v>6</v>
      </c>
      <c r="C2282" t="s">
        <v>16</v>
      </c>
      <c r="D2282" t="s">
        <v>17</v>
      </c>
      <c r="E2282" t="s">
        <v>316</v>
      </c>
      <c r="F2282" t="s">
        <v>314</v>
      </c>
      <c r="G2282" t="s">
        <v>70</v>
      </c>
      <c r="L2282" t="s">
        <v>71</v>
      </c>
      <c r="M2282">
        <v>10</v>
      </c>
      <c r="N2282">
        <f t="shared" si="388"/>
        <v>10</v>
      </c>
      <c r="O2282">
        <f t="shared" si="388"/>
        <v>10</v>
      </c>
      <c r="P2282">
        <f t="shared" si="388"/>
        <v>10</v>
      </c>
      <c r="Q2282">
        <f t="shared" si="388"/>
        <v>10</v>
      </c>
      <c r="R2282">
        <f t="shared" si="388"/>
        <v>10</v>
      </c>
      <c r="S2282">
        <f t="shared" si="388"/>
        <v>10</v>
      </c>
      <c r="T2282">
        <f t="shared" si="388"/>
        <v>10</v>
      </c>
      <c r="U2282">
        <f t="shared" si="388"/>
        <v>10</v>
      </c>
      <c r="V2282">
        <f t="shared" si="388"/>
        <v>10</v>
      </c>
      <c r="W2282">
        <f t="shared" si="388"/>
        <v>10</v>
      </c>
    </row>
    <row r="2283" spans="1:23" x14ac:dyDescent="0.3">
      <c r="A2283" t="s">
        <v>308</v>
      </c>
      <c r="B2283" t="s">
        <v>6</v>
      </c>
      <c r="C2283" t="s">
        <v>16</v>
      </c>
      <c r="D2283" t="s">
        <v>17</v>
      </c>
      <c r="E2283" t="s">
        <v>316</v>
      </c>
      <c r="F2283" t="s">
        <v>314</v>
      </c>
      <c r="G2283" t="s">
        <v>72</v>
      </c>
      <c r="L2283" t="s">
        <v>64</v>
      </c>
      <c r="M2283">
        <v>0.68</v>
      </c>
    </row>
    <row r="2284" spans="1:23" x14ac:dyDescent="0.3">
      <c r="A2284" t="s">
        <v>308</v>
      </c>
      <c r="B2284" t="s">
        <v>6</v>
      </c>
      <c r="C2284" t="s">
        <v>16</v>
      </c>
      <c r="D2284" t="s">
        <v>17</v>
      </c>
      <c r="E2284" t="s">
        <v>316</v>
      </c>
      <c r="F2284" t="s">
        <v>314</v>
      </c>
      <c r="G2284" t="s">
        <v>73</v>
      </c>
      <c r="L2284" t="s">
        <v>59</v>
      </c>
      <c r="M2284">
        <v>8230.7383200000004</v>
      </c>
      <c r="N2284">
        <f t="shared" ref="N2284:W2287" si="389">M2284</f>
        <v>8230.7383200000004</v>
      </c>
      <c r="O2284">
        <f t="shared" si="389"/>
        <v>8230.7383200000004</v>
      </c>
      <c r="P2284">
        <f t="shared" si="389"/>
        <v>8230.7383200000004</v>
      </c>
      <c r="Q2284">
        <f t="shared" si="389"/>
        <v>8230.7383200000004</v>
      </c>
      <c r="R2284">
        <f t="shared" si="389"/>
        <v>8230.7383200000004</v>
      </c>
      <c r="S2284">
        <f t="shared" si="389"/>
        <v>8230.7383200000004</v>
      </c>
      <c r="T2284">
        <f t="shared" si="389"/>
        <v>8230.7383200000004</v>
      </c>
      <c r="U2284">
        <f t="shared" si="389"/>
        <v>8230.7383200000004</v>
      </c>
      <c r="V2284">
        <f t="shared" si="389"/>
        <v>8230.7383200000004</v>
      </c>
      <c r="W2284">
        <f t="shared" si="389"/>
        <v>8230.7383200000004</v>
      </c>
    </row>
    <row r="2285" spans="1:23" x14ac:dyDescent="0.3">
      <c r="A2285" t="s">
        <v>308</v>
      </c>
      <c r="B2285" t="s">
        <v>6</v>
      </c>
      <c r="C2285" t="s">
        <v>16</v>
      </c>
      <c r="D2285" t="s">
        <v>17</v>
      </c>
      <c r="E2285" t="s">
        <v>316</v>
      </c>
      <c r="F2285" t="s">
        <v>314</v>
      </c>
      <c r="G2285" t="s">
        <v>74</v>
      </c>
      <c r="L2285" t="s">
        <v>75</v>
      </c>
      <c r="M2285">
        <v>267643.90555638401</v>
      </c>
      <c r="N2285">
        <f t="shared" si="389"/>
        <v>267643.90555638401</v>
      </c>
      <c r="O2285">
        <f t="shared" si="389"/>
        <v>267643.90555638401</v>
      </c>
      <c r="P2285">
        <f t="shared" si="389"/>
        <v>267643.90555638401</v>
      </c>
      <c r="Q2285">
        <f t="shared" si="389"/>
        <v>267643.90555638401</v>
      </c>
      <c r="R2285">
        <f t="shared" si="389"/>
        <v>267643.90555638401</v>
      </c>
      <c r="S2285">
        <f t="shared" si="389"/>
        <v>267643.90555638401</v>
      </c>
      <c r="T2285">
        <f t="shared" si="389"/>
        <v>267643.90555638401</v>
      </c>
      <c r="U2285">
        <f t="shared" si="389"/>
        <v>267643.90555638401</v>
      </c>
      <c r="V2285">
        <f t="shared" si="389"/>
        <v>267643.90555638401</v>
      </c>
      <c r="W2285">
        <f t="shared" si="389"/>
        <v>267643.90555638401</v>
      </c>
    </row>
    <row r="2286" spans="1:23" x14ac:dyDescent="0.3">
      <c r="A2286" t="s">
        <v>308</v>
      </c>
      <c r="B2286" t="s">
        <v>6</v>
      </c>
      <c r="C2286" t="s">
        <v>16</v>
      </c>
      <c r="D2286" t="s">
        <v>17</v>
      </c>
      <c r="E2286" t="s">
        <v>316</v>
      </c>
      <c r="F2286" t="s">
        <v>314</v>
      </c>
      <c r="G2286" t="s">
        <v>76</v>
      </c>
      <c r="L2286" t="s">
        <v>75</v>
      </c>
      <c r="M2286">
        <v>19333.555454822701</v>
      </c>
      <c r="N2286">
        <f t="shared" si="389"/>
        <v>19333.555454822701</v>
      </c>
      <c r="O2286">
        <f t="shared" si="389"/>
        <v>19333.555454822701</v>
      </c>
      <c r="P2286">
        <f t="shared" si="389"/>
        <v>19333.555454822701</v>
      </c>
      <c r="Q2286">
        <f t="shared" si="389"/>
        <v>19333.555454822701</v>
      </c>
      <c r="R2286">
        <f t="shared" si="389"/>
        <v>19333.555454822701</v>
      </c>
      <c r="S2286">
        <f t="shared" si="389"/>
        <v>19333.555454822701</v>
      </c>
      <c r="T2286">
        <f t="shared" si="389"/>
        <v>19333.555454822701</v>
      </c>
      <c r="U2286">
        <f t="shared" si="389"/>
        <v>19333.555454822701</v>
      </c>
      <c r="V2286">
        <f t="shared" si="389"/>
        <v>19333.555454822701</v>
      </c>
      <c r="W2286">
        <f t="shared" si="389"/>
        <v>19333.555454822701</v>
      </c>
    </row>
    <row r="2287" spans="1:23" x14ac:dyDescent="0.3">
      <c r="A2287" t="s">
        <v>308</v>
      </c>
      <c r="B2287" t="s">
        <v>6</v>
      </c>
      <c r="C2287" t="s">
        <v>16</v>
      </c>
      <c r="D2287" t="s">
        <v>17</v>
      </c>
      <c r="E2287" t="s">
        <v>316</v>
      </c>
      <c r="F2287" t="s">
        <v>314</v>
      </c>
      <c r="G2287" t="s">
        <v>18</v>
      </c>
      <c r="J2287" t="s">
        <v>295</v>
      </c>
      <c r="L2287" t="s">
        <v>59</v>
      </c>
      <c r="M2287">
        <v>2.9911762692996602</v>
      </c>
      <c r="N2287">
        <f t="shared" si="389"/>
        <v>2.9911762692996602</v>
      </c>
      <c r="O2287">
        <f t="shared" si="389"/>
        <v>2.9911762692996602</v>
      </c>
      <c r="P2287">
        <f t="shared" si="389"/>
        <v>2.9911762692996602</v>
      </c>
      <c r="Q2287">
        <f t="shared" si="389"/>
        <v>2.9911762692996602</v>
      </c>
      <c r="R2287">
        <f t="shared" si="389"/>
        <v>2.9911762692996602</v>
      </c>
      <c r="S2287">
        <f t="shared" si="389"/>
        <v>2.9911762692996602</v>
      </c>
      <c r="T2287">
        <f t="shared" si="389"/>
        <v>2.9911762692996602</v>
      </c>
      <c r="U2287">
        <f t="shared" si="389"/>
        <v>2.9911762692996602</v>
      </c>
      <c r="V2287">
        <f t="shared" si="389"/>
        <v>2.9911762692996602</v>
      </c>
      <c r="W2287">
        <f t="shared" si="389"/>
        <v>2.9911762692996602</v>
      </c>
    </row>
    <row r="2288" spans="1:23" x14ac:dyDescent="0.3">
      <c r="A2288" t="s">
        <v>308</v>
      </c>
      <c r="B2288" t="s">
        <v>6</v>
      </c>
      <c r="C2288" t="s">
        <v>16</v>
      </c>
      <c r="D2288" t="s">
        <v>17</v>
      </c>
      <c r="E2288" t="s">
        <v>316</v>
      </c>
      <c r="F2288" t="s">
        <v>315</v>
      </c>
      <c r="G2288" t="s">
        <v>7</v>
      </c>
    </row>
    <row r="2289" spans="1:23" x14ac:dyDescent="0.3">
      <c r="A2289" t="s">
        <v>308</v>
      </c>
      <c r="B2289" t="s">
        <v>6</v>
      </c>
      <c r="C2289" t="s">
        <v>16</v>
      </c>
      <c r="D2289" t="s">
        <v>17</v>
      </c>
      <c r="E2289" t="s">
        <v>316</v>
      </c>
      <c r="F2289" t="s">
        <v>315</v>
      </c>
      <c r="G2289" t="s">
        <v>67</v>
      </c>
      <c r="L2289" t="s">
        <v>68</v>
      </c>
      <c r="M2289">
        <v>1940</v>
      </c>
      <c r="N2289">
        <f t="shared" ref="N2289:W2291" si="390">M2289</f>
        <v>1940</v>
      </c>
      <c r="O2289">
        <f t="shared" si="390"/>
        <v>1940</v>
      </c>
      <c r="P2289">
        <f t="shared" si="390"/>
        <v>1940</v>
      </c>
      <c r="Q2289">
        <f t="shared" si="390"/>
        <v>1940</v>
      </c>
      <c r="R2289">
        <f t="shared" si="390"/>
        <v>1940</v>
      </c>
      <c r="S2289">
        <f t="shared" si="390"/>
        <v>1940</v>
      </c>
      <c r="T2289">
        <f t="shared" si="390"/>
        <v>1940</v>
      </c>
      <c r="U2289">
        <f t="shared" si="390"/>
        <v>1940</v>
      </c>
      <c r="V2289">
        <f t="shared" si="390"/>
        <v>1940</v>
      </c>
      <c r="W2289">
        <f t="shared" si="390"/>
        <v>1940</v>
      </c>
    </row>
    <row r="2290" spans="1:23" x14ac:dyDescent="0.3">
      <c r="A2290" t="s">
        <v>308</v>
      </c>
      <c r="B2290" t="s">
        <v>6</v>
      </c>
      <c r="C2290" t="s">
        <v>16</v>
      </c>
      <c r="D2290" t="s">
        <v>17</v>
      </c>
      <c r="E2290" t="s">
        <v>316</v>
      </c>
      <c r="F2290" t="s">
        <v>315</v>
      </c>
      <c r="G2290" t="s">
        <v>69</v>
      </c>
      <c r="L2290" t="s">
        <v>68</v>
      </c>
      <c r="M2290">
        <v>2101</v>
      </c>
      <c r="N2290">
        <f t="shared" si="390"/>
        <v>2101</v>
      </c>
      <c r="O2290">
        <f t="shared" si="390"/>
        <v>2101</v>
      </c>
      <c r="P2290">
        <f t="shared" si="390"/>
        <v>2101</v>
      </c>
      <c r="Q2290">
        <f t="shared" si="390"/>
        <v>2101</v>
      </c>
      <c r="R2290">
        <f t="shared" si="390"/>
        <v>2101</v>
      </c>
      <c r="S2290">
        <f t="shared" si="390"/>
        <v>2101</v>
      </c>
      <c r="T2290">
        <f t="shared" si="390"/>
        <v>2101</v>
      </c>
      <c r="U2290">
        <f t="shared" si="390"/>
        <v>2101</v>
      </c>
      <c r="V2290">
        <f t="shared" si="390"/>
        <v>2101</v>
      </c>
      <c r="W2290">
        <f t="shared" si="390"/>
        <v>2101</v>
      </c>
    </row>
    <row r="2291" spans="1:23" x14ac:dyDescent="0.3">
      <c r="A2291" t="s">
        <v>308</v>
      </c>
      <c r="B2291" t="s">
        <v>6</v>
      </c>
      <c r="C2291" t="s">
        <v>16</v>
      </c>
      <c r="D2291" t="s">
        <v>17</v>
      </c>
      <c r="E2291" t="s">
        <v>316</v>
      </c>
      <c r="F2291" t="s">
        <v>315</v>
      </c>
      <c r="G2291" t="s">
        <v>70</v>
      </c>
      <c r="L2291" t="s">
        <v>71</v>
      </c>
      <c r="M2291">
        <v>10</v>
      </c>
      <c r="N2291">
        <f t="shared" si="390"/>
        <v>10</v>
      </c>
      <c r="O2291">
        <f t="shared" si="390"/>
        <v>10</v>
      </c>
      <c r="P2291">
        <f t="shared" si="390"/>
        <v>10</v>
      </c>
      <c r="Q2291">
        <f t="shared" si="390"/>
        <v>10</v>
      </c>
      <c r="R2291">
        <f t="shared" si="390"/>
        <v>10</v>
      </c>
      <c r="S2291">
        <f t="shared" si="390"/>
        <v>10</v>
      </c>
      <c r="T2291">
        <f t="shared" si="390"/>
        <v>10</v>
      </c>
      <c r="U2291">
        <f t="shared" si="390"/>
        <v>10</v>
      </c>
      <c r="V2291">
        <f t="shared" si="390"/>
        <v>10</v>
      </c>
      <c r="W2291">
        <f t="shared" si="390"/>
        <v>10</v>
      </c>
    </row>
    <row r="2292" spans="1:23" x14ac:dyDescent="0.3">
      <c r="A2292" t="s">
        <v>308</v>
      </c>
      <c r="B2292" t="s">
        <v>6</v>
      </c>
      <c r="C2292" t="s">
        <v>16</v>
      </c>
      <c r="D2292" t="s">
        <v>17</v>
      </c>
      <c r="E2292" t="s">
        <v>316</v>
      </c>
      <c r="F2292" t="s">
        <v>315</v>
      </c>
      <c r="G2292" t="s">
        <v>72</v>
      </c>
      <c r="L2292" t="s">
        <v>64</v>
      </c>
      <c r="M2292">
        <v>0.12</v>
      </c>
    </row>
    <row r="2293" spans="1:23" x14ac:dyDescent="0.3">
      <c r="A2293" t="s">
        <v>308</v>
      </c>
      <c r="B2293" t="s">
        <v>6</v>
      </c>
      <c r="C2293" t="s">
        <v>16</v>
      </c>
      <c r="D2293" t="s">
        <v>17</v>
      </c>
      <c r="E2293" t="s">
        <v>316</v>
      </c>
      <c r="F2293" t="s">
        <v>315</v>
      </c>
      <c r="G2293" t="s">
        <v>73</v>
      </c>
      <c r="L2293" t="s">
        <v>59</v>
      </c>
      <c r="M2293">
        <v>8230.7383200000004</v>
      </c>
      <c r="N2293">
        <f t="shared" ref="N2293:W2296" si="391">M2293</f>
        <v>8230.7383200000004</v>
      </c>
      <c r="O2293">
        <f t="shared" si="391"/>
        <v>8230.7383200000004</v>
      </c>
      <c r="P2293">
        <f t="shared" si="391"/>
        <v>8230.7383200000004</v>
      </c>
      <c r="Q2293">
        <f t="shared" si="391"/>
        <v>8230.7383200000004</v>
      </c>
      <c r="R2293">
        <f t="shared" si="391"/>
        <v>8230.7383200000004</v>
      </c>
      <c r="S2293">
        <f t="shared" si="391"/>
        <v>8230.7383200000004</v>
      </c>
      <c r="T2293">
        <f t="shared" si="391"/>
        <v>8230.7383200000004</v>
      </c>
      <c r="U2293">
        <f t="shared" si="391"/>
        <v>8230.7383200000004</v>
      </c>
      <c r="V2293">
        <f t="shared" si="391"/>
        <v>8230.7383200000004</v>
      </c>
      <c r="W2293">
        <f t="shared" si="391"/>
        <v>8230.7383200000004</v>
      </c>
    </row>
    <row r="2294" spans="1:23" x14ac:dyDescent="0.3">
      <c r="A2294" t="s">
        <v>308</v>
      </c>
      <c r="B2294" t="s">
        <v>6</v>
      </c>
      <c r="C2294" t="s">
        <v>16</v>
      </c>
      <c r="D2294" t="s">
        <v>17</v>
      </c>
      <c r="E2294" t="s">
        <v>316</v>
      </c>
      <c r="F2294" t="s">
        <v>315</v>
      </c>
      <c r="G2294" t="s">
        <v>74</v>
      </c>
      <c r="L2294" t="s">
        <v>75</v>
      </c>
      <c r="M2294">
        <v>441917.22174071003</v>
      </c>
      <c r="N2294">
        <f t="shared" si="391"/>
        <v>441917.22174071003</v>
      </c>
      <c r="O2294">
        <f t="shared" si="391"/>
        <v>441917.22174071003</v>
      </c>
      <c r="P2294">
        <f t="shared" si="391"/>
        <v>441917.22174071003</v>
      </c>
      <c r="Q2294">
        <f t="shared" si="391"/>
        <v>441917.22174071003</v>
      </c>
      <c r="R2294">
        <f t="shared" si="391"/>
        <v>441917.22174071003</v>
      </c>
      <c r="S2294">
        <f t="shared" si="391"/>
        <v>441917.22174071003</v>
      </c>
      <c r="T2294">
        <f t="shared" si="391"/>
        <v>441917.22174071003</v>
      </c>
      <c r="U2294">
        <f t="shared" si="391"/>
        <v>441917.22174071003</v>
      </c>
      <c r="V2294">
        <f t="shared" si="391"/>
        <v>441917.22174071003</v>
      </c>
      <c r="W2294">
        <f t="shared" si="391"/>
        <v>441917.22174071003</v>
      </c>
    </row>
    <row r="2295" spans="1:23" x14ac:dyDescent="0.3">
      <c r="A2295" t="s">
        <v>308</v>
      </c>
      <c r="B2295" t="s">
        <v>6</v>
      </c>
      <c r="C2295" t="s">
        <v>16</v>
      </c>
      <c r="D2295" t="s">
        <v>17</v>
      </c>
      <c r="E2295" t="s">
        <v>316</v>
      </c>
      <c r="F2295" t="s">
        <v>315</v>
      </c>
      <c r="G2295" t="s">
        <v>76</v>
      </c>
      <c r="L2295" t="s">
        <v>75</v>
      </c>
      <c r="M2295">
        <v>19333.555454822701</v>
      </c>
      <c r="N2295">
        <f t="shared" si="391"/>
        <v>19333.555454822701</v>
      </c>
      <c r="O2295">
        <f t="shared" si="391"/>
        <v>19333.555454822701</v>
      </c>
      <c r="P2295">
        <f t="shared" si="391"/>
        <v>19333.555454822701</v>
      </c>
      <c r="Q2295">
        <f t="shared" si="391"/>
        <v>19333.555454822701</v>
      </c>
      <c r="R2295">
        <f t="shared" si="391"/>
        <v>19333.555454822701</v>
      </c>
      <c r="S2295">
        <f t="shared" si="391"/>
        <v>19333.555454822701</v>
      </c>
      <c r="T2295">
        <f t="shared" si="391"/>
        <v>19333.555454822701</v>
      </c>
      <c r="U2295">
        <f t="shared" si="391"/>
        <v>19333.555454822701</v>
      </c>
      <c r="V2295">
        <f t="shared" si="391"/>
        <v>19333.555454822701</v>
      </c>
      <c r="W2295">
        <f t="shared" si="391"/>
        <v>19333.555454822701</v>
      </c>
    </row>
    <row r="2296" spans="1:23" x14ac:dyDescent="0.3">
      <c r="A2296" t="s">
        <v>308</v>
      </c>
      <c r="B2296" t="s">
        <v>6</v>
      </c>
      <c r="C2296" t="s">
        <v>16</v>
      </c>
      <c r="D2296" t="s">
        <v>17</v>
      </c>
      <c r="E2296" t="s">
        <v>316</v>
      </c>
      <c r="F2296" t="s">
        <v>315</v>
      </c>
      <c r="G2296" t="s">
        <v>18</v>
      </c>
      <c r="J2296" t="s">
        <v>295</v>
      </c>
      <c r="L2296" t="s">
        <v>59</v>
      </c>
      <c r="M2296">
        <v>2.0229532366037999</v>
      </c>
      <c r="N2296">
        <f t="shared" si="391"/>
        <v>2.0229532366037999</v>
      </c>
      <c r="O2296">
        <f t="shared" si="391"/>
        <v>2.0229532366037999</v>
      </c>
      <c r="P2296">
        <f t="shared" si="391"/>
        <v>2.0229532366037999</v>
      </c>
      <c r="Q2296">
        <f t="shared" si="391"/>
        <v>2.0229532366037999</v>
      </c>
      <c r="R2296">
        <f t="shared" si="391"/>
        <v>2.0229532366037999</v>
      </c>
      <c r="S2296">
        <f t="shared" si="391"/>
        <v>2.0229532366037999</v>
      </c>
      <c r="T2296">
        <f t="shared" si="391"/>
        <v>2.0229532366037999</v>
      </c>
      <c r="U2296">
        <f t="shared" si="391"/>
        <v>2.0229532366037999</v>
      </c>
      <c r="V2296">
        <f t="shared" si="391"/>
        <v>2.0229532366037999</v>
      </c>
      <c r="W2296">
        <f t="shared" si="391"/>
        <v>2.0229532366037999</v>
      </c>
    </row>
    <row r="2297" spans="1:23" x14ac:dyDescent="0.3">
      <c r="A2297" t="s">
        <v>89</v>
      </c>
      <c r="B2297" t="s">
        <v>6</v>
      </c>
      <c r="C2297" t="s">
        <v>16</v>
      </c>
      <c r="D2297" t="s">
        <v>17</v>
      </c>
      <c r="E2297" t="s">
        <v>317</v>
      </c>
      <c r="G2297" t="s">
        <v>21</v>
      </c>
      <c r="L2297" t="s">
        <v>59</v>
      </c>
    </row>
    <row r="2298" spans="1:23" x14ac:dyDescent="0.3">
      <c r="A2298" t="s">
        <v>89</v>
      </c>
      <c r="B2298" t="s">
        <v>6</v>
      </c>
      <c r="C2298" t="s">
        <v>16</v>
      </c>
      <c r="D2298" t="s">
        <v>17</v>
      </c>
      <c r="E2298" t="s">
        <v>317</v>
      </c>
      <c r="G2298" t="s">
        <v>22</v>
      </c>
      <c r="H2298" t="s">
        <v>49</v>
      </c>
    </row>
    <row r="2299" spans="1:23" x14ac:dyDescent="0.3">
      <c r="A2299" t="s">
        <v>89</v>
      </c>
      <c r="B2299" t="s">
        <v>6</v>
      </c>
      <c r="C2299" t="s">
        <v>16</v>
      </c>
      <c r="D2299" t="s">
        <v>17</v>
      </c>
      <c r="E2299" t="s">
        <v>317</v>
      </c>
      <c r="G2299" t="s">
        <v>18</v>
      </c>
      <c r="J2299" t="s">
        <v>318</v>
      </c>
      <c r="L2299" t="s">
        <v>59</v>
      </c>
      <c r="M2299">
        <v>0.9</v>
      </c>
      <c r="N2299">
        <v>0.9</v>
      </c>
      <c r="O2299">
        <v>0.9</v>
      </c>
      <c r="P2299">
        <v>0.9</v>
      </c>
      <c r="Q2299">
        <v>0.9</v>
      </c>
      <c r="R2299">
        <v>0.9</v>
      </c>
      <c r="S2299">
        <v>0.9</v>
      </c>
      <c r="T2299">
        <v>0.9</v>
      </c>
      <c r="U2299">
        <v>0.9</v>
      </c>
      <c r="V2299">
        <v>0.9</v>
      </c>
      <c r="W2299">
        <v>0.9</v>
      </c>
    </row>
    <row r="2300" spans="1:23" x14ac:dyDescent="0.3">
      <c r="A2300" t="s">
        <v>89</v>
      </c>
      <c r="B2300" t="s">
        <v>6</v>
      </c>
      <c r="C2300" t="s">
        <v>16</v>
      </c>
      <c r="D2300" t="s">
        <v>17</v>
      </c>
      <c r="E2300" t="s">
        <v>317</v>
      </c>
      <c r="G2300" t="s">
        <v>18</v>
      </c>
      <c r="J2300" t="s">
        <v>319</v>
      </c>
      <c r="L2300" t="s">
        <v>59</v>
      </c>
      <c r="M2300">
        <v>0.05</v>
      </c>
      <c r="N2300">
        <v>0.05</v>
      </c>
      <c r="O2300">
        <v>0.05</v>
      </c>
      <c r="P2300">
        <v>0.05</v>
      </c>
      <c r="Q2300">
        <v>0.05</v>
      </c>
      <c r="R2300">
        <v>0.05</v>
      </c>
      <c r="S2300">
        <v>0.05</v>
      </c>
      <c r="T2300">
        <v>0.05</v>
      </c>
      <c r="U2300">
        <v>0.05</v>
      </c>
      <c r="V2300">
        <v>0.05</v>
      </c>
      <c r="W2300">
        <v>0.05</v>
      </c>
    </row>
    <row r="2301" spans="1:23" x14ac:dyDescent="0.3">
      <c r="A2301" t="s">
        <v>89</v>
      </c>
      <c r="B2301" t="s">
        <v>6</v>
      </c>
      <c r="C2301" t="s">
        <v>16</v>
      </c>
      <c r="D2301" t="s">
        <v>17</v>
      </c>
      <c r="E2301" t="s">
        <v>317</v>
      </c>
      <c r="G2301" t="s">
        <v>18</v>
      </c>
      <c r="J2301" t="s">
        <v>320</v>
      </c>
      <c r="L2301" t="s">
        <v>59</v>
      </c>
      <c r="M2301">
        <v>0.05</v>
      </c>
      <c r="N2301">
        <v>0.05</v>
      </c>
      <c r="O2301">
        <v>0.05</v>
      </c>
      <c r="P2301">
        <v>0.05</v>
      </c>
      <c r="Q2301">
        <v>0.05</v>
      </c>
      <c r="R2301">
        <v>0.05</v>
      </c>
      <c r="S2301">
        <v>0.05</v>
      </c>
      <c r="T2301">
        <v>0.05</v>
      </c>
      <c r="U2301">
        <v>0.05</v>
      </c>
      <c r="V2301">
        <v>0.05</v>
      </c>
      <c r="W2301">
        <v>0.05</v>
      </c>
    </row>
    <row r="2302" spans="1:23" x14ac:dyDescent="0.3">
      <c r="A2302" t="s">
        <v>318</v>
      </c>
      <c r="B2302" t="s">
        <v>6</v>
      </c>
      <c r="C2302" t="s">
        <v>16</v>
      </c>
      <c r="D2302" t="s">
        <v>17</v>
      </c>
      <c r="E2302" t="s">
        <v>321</v>
      </c>
      <c r="G2302" t="s">
        <v>21</v>
      </c>
      <c r="L2302" t="s">
        <v>59</v>
      </c>
    </row>
    <row r="2303" spans="1:23" x14ac:dyDescent="0.3">
      <c r="A2303" t="s">
        <v>318</v>
      </c>
      <c r="B2303" t="s">
        <v>6</v>
      </c>
      <c r="C2303" t="s">
        <v>16</v>
      </c>
      <c r="D2303" t="s">
        <v>17</v>
      </c>
      <c r="E2303" t="s">
        <v>321</v>
      </c>
      <c r="G2303" t="s">
        <v>22</v>
      </c>
      <c r="H2303" t="s">
        <v>49</v>
      </c>
    </row>
    <row r="2304" spans="1:23" x14ac:dyDescent="0.3">
      <c r="A2304" t="s">
        <v>318</v>
      </c>
      <c r="B2304" t="s">
        <v>6</v>
      </c>
      <c r="C2304" t="s">
        <v>16</v>
      </c>
      <c r="D2304" t="s">
        <v>17</v>
      </c>
      <c r="E2304" t="s">
        <v>321</v>
      </c>
      <c r="G2304" t="s">
        <v>18</v>
      </c>
      <c r="J2304" t="s">
        <v>322</v>
      </c>
      <c r="L2304" t="s">
        <v>59</v>
      </c>
      <c r="M2304">
        <v>0.3</v>
      </c>
      <c r="N2304">
        <v>0.3</v>
      </c>
      <c r="O2304">
        <v>0.3</v>
      </c>
      <c r="P2304">
        <v>0.3</v>
      </c>
      <c r="Q2304">
        <v>0.3</v>
      </c>
      <c r="R2304">
        <v>0.3</v>
      </c>
      <c r="S2304">
        <v>0.3</v>
      </c>
      <c r="T2304">
        <v>0.3</v>
      </c>
      <c r="U2304">
        <v>0.3</v>
      </c>
      <c r="V2304">
        <v>0.3</v>
      </c>
      <c r="W2304">
        <v>0.3</v>
      </c>
    </row>
    <row r="2305" spans="1:23" x14ac:dyDescent="0.3">
      <c r="A2305" t="s">
        <v>318</v>
      </c>
      <c r="B2305" t="s">
        <v>6</v>
      </c>
      <c r="C2305" t="s">
        <v>16</v>
      </c>
      <c r="D2305" t="s">
        <v>17</v>
      </c>
      <c r="E2305" t="s">
        <v>321</v>
      </c>
      <c r="G2305" t="s">
        <v>18</v>
      </c>
      <c r="J2305" t="s">
        <v>323</v>
      </c>
      <c r="L2305" t="s">
        <v>59</v>
      </c>
      <c r="M2305">
        <v>0.7</v>
      </c>
      <c r="N2305">
        <v>0.7</v>
      </c>
      <c r="O2305">
        <v>0.7</v>
      </c>
      <c r="P2305">
        <v>0.7</v>
      </c>
      <c r="Q2305">
        <v>0.7</v>
      </c>
      <c r="R2305">
        <v>0.7</v>
      </c>
      <c r="S2305">
        <v>0.7</v>
      </c>
      <c r="T2305">
        <v>0.7</v>
      </c>
      <c r="U2305">
        <v>0.7</v>
      </c>
      <c r="V2305">
        <v>0.7</v>
      </c>
      <c r="W2305">
        <v>0.7</v>
      </c>
    </row>
    <row r="2306" spans="1:23" x14ac:dyDescent="0.3">
      <c r="A2306" t="s">
        <v>322</v>
      </c>
      <c r="B2306" t="s">
        <v>6</v>
      </c>
      <c r="C2306" t="s">
        <v>16</v>
      </c>
      <c r="D2306" t="s">
        <v>17</v>
      </c>
      <c r="E2306" t="s">
        <v>309</v>
      </c>
      <c r="G2306" t="s">
        <v>21</v>
      </c>
      <c r="L2306" t="s">
        <v>59</v>
      </c>
    </row>
    <row r="2307" spans="1:23" x14ac:dyDescent="0.3">
      <c r="A2307" t="s">
        <v>322</v>
      </c>
      <c r="B2307" t="s">
        <v>6</v>
      </c>
      <c r="C2307" t="s">
        <v>16</v>
      </c>
      <c r="D2307" t="s">
        <v>17</v>
      </c>
      <c r="E2307" t="s">
        <v>309</v>
      </c>
      <c r="G2307" t="s">
        <v>22</v>
      </c>
      <c r="H2307" t="s">
        <v>62</v>
      </c>
    </row>
    <row r="2308" spans="1:23" x14ac:dyDescent="0.3">
      <c r="A2308" t="s">
        <v>322</v>
      </c>
      <c r="B2308" t="s">
        <v>6</v>
      </c>
      <c r="C2308" t="s">
        <v>16</v>
      </c>
      <c r="D2308" t="s">
        <v>17</v>
      </c>
      <c r="E2308" t="s">
        <v>309</v>
      </c>
      <c r="G2308" t="s">
        <v>63</v>
      </c>
      <c r="L2308" t="s">
        <v>64</v>
      </c>
      <c r="M2308">
        <v>0.5</v>
      </c>
      <c r="N2308">
        <f t="shared" ref="N2308:W2309" si="392">M2308</f>
        <v>0.5</v>
      </c>
      <c r="O2308">
        <f t="shared" si="392"/>
        <v>0.5</v>
      </c>
      <c r="P2308">
        <f t="shared" si="392"/>
        <v>0.5</v>
      </c>
      <c r="Q2308">
        <f t="shared" si="392"/>
        <v>0.5</v>
      </c>
      <c r="R2308">
        <f t="shared" si="392"/>
        <v>0.5</v>
      </c>
      <c r="S2308">
        <f t="shared" si="392"/>
        <v>0.5</v>
      </c>
      <c r="T2308">
        <f t="shared" si="392"/>
        <v>0.5</v>
      </c>
      <c r="U2308">
        <f t="shared" si="392"/>
        <v>0.5</v>
      </c>
      <c r="V2308">
        <f t="shared" si="392"/>
        <v>0.5</v>
      </c>
      <c r="W2308">
        <f t="shared" si="392"/>
        <v>0.5</v>
      </c>
    </row>
    <row r="2309" spans="1:23" x14ac:dyDescent="0.3">
      <c r="A2309" t="s">
        <v>322</v>
      </c>
      <c r="B2309" t="s">
        <v>6</v>
      </c>
      <c r="C2309" t="s">
        <v>16</v>
      </c>
      <c r="D2309" t="s">
        <v>17</v>
      </c>
      <c r="E2309" t="s">
        <v>309</v>
      </c>
      <c r="G2309" t="s">
        <v>65</v>
      </c>
      <c r="M2309">
        <v>10</v>
      </c>
      <c r="N2309">
        <f t="shared" si="392"/>
        <v>10</v>
      </c>
      <c r="O2309">
        <f t="shared" si="392"/>
        <v>10</v>
      </c>
      <c r="P2309">
        <f t="shared" si="392"/>
        <v>10</v>
      </c>
      <c r="Q2309">
        <f t="shared" si="392"/>
        <v>10</v>
      </c>
      <c r="R2309">
        <f t="shared" si="392"/>
        <v>10</v>
      </c>
      <c r="S2309">
        <f t="shared" si="392"/>
        <v>10</v>
      </c>
      <c r="T2309">
        <f t="shared" si="392"/>
        <v>10</v>
      </c>
      <c r="U2309">
        <f t="shared" si="392"/>
        <v>10</v>
      </c>
      <c r="V2309">
        <f t="shared" si="392"/>
        <v>10</v>
      </c>
      <c r="W2309">
        <f t="shared" si="392"/>
        <v>10</v>
      </c>
    </row>
    <row r="2310" spans="1:23" x14ac:dyDescent="0.3">
      <c r="A2310" t="s">
        <v>322</v>
      </c>
      <c r="B2310" t="s">
        <v>6</v>
      </c>
      <c r="C2310" t="s">
        <v>16</v>
      </c>
      <c r="D2310" t="s">
        <v>17</v>
      </c>
      <c r="E2310" t="s">
        <v>309</v>
      </c>
      <c r="F2310" t="s">
        <v>324</v>
      </c>
      <c r="G2310" t="s">
        <v>7</v>
      </c>
    </row>
    <row r="2311" spans="1:23" x14ac:dyDescent="0.3">
      <c r="A2311" t="s">
        <v>322</v>
      </c>
      <c r="B2311" t="s">
        <v>6</v>
      </c>
      <c r="C2311" t="s">
        <v>16</v>
      </c>
      <c r="D2311" t="s">
        <v>17</v>
      </c>
      <c r="E2311" t="s">
        <v>309</v>
      </c>
      <c r="F2311" t="s">
        <v>324</v>
      </c>
      <c r="G2311" t="s">
        <v>67</v>
      </c>
      <c r="L2311" t="s">
        <v>68</v>
      </c>
      <c r="M2311">
        <v>1940</v>
      </c>
      <c r="N2311">
        <f t="shared" ref="N2311:W2313" si="393">M2311</f>
        <v>1940</v>
      </c>
      <c r="O2311">
        <f t="shared" si="393"/>
        <v>1940</v>
      </c>
      <c r="P2311">
        <f t="shared" si="393"/>
        <v>1940</v>
      </c>
      <c r="Q2311">
        <f t="shared" si="393"/>
        <v>1940</v>
      </c>
      <c r="R2311">
        <f t="shared" si="393"/>
        <v>1940</v>
      </c>
      <c r="S2311">
        <f t="shared" si="393"/>
        <v>1940</v>
      </c>
      <c r="T2311">
        <f t="shared" si="393"/>
        <v>1940</v>
      </c>
      <c r="U2311">
        <f t="shared" si="393"/>
        <v>1940</v>
      </c>
      <c r="V2311">
        <f t="shared" si="393"/>
        <v>1940</v>
      </c>
      <c r="W2311">
        <f t="shared" si="393"/>
        <v>1940</v>
      </c>
    </row>
    <row r="2312" spans="1:23" x14ac:dyDescent="0.3">
      <c r="A2312" t="s">
        <v>322</v>
      </c>
      <c r="B2312" t="s">
        <v>6</v>
      </c>
      <c r="C2312" t="s">
        <v>16</v>
      </c>
      <c r="D2312" t="s">
        <v>17</v>
      </c>
      <c r="E2312" t="s">
        <v>309</v>
      </c>
      <c r="F2312" t="s">
        <v>324</v>
      </c>
      <c r="G2312" t="s">
        <v>69</v>
      </c>
      <c r="L2312" t="s">
        <v>68</v>
      </c>
      <c r="M2312">
        <v>2101</v>
      </c>
      <c r="N2312">
        <f t="shared" si="393"/>
        <v>2101</v>
      </c>
      <c r="O2312">
        <f t="shared" si="393"/>
        <v>2101</v>
      </c>
      <c r="P2312">
        <f t="shared" si="393"/>
        <v>2101</v>
      </c>
      <c r="Q2312">
        <f t="shared" si="393"/>
        <v>2101</v>
      </c>
      <c r="R2312">
        <f t="shared" si="393"/>
        <v>2101</v>
      </c>
      <c r="S2312">
        <f t="shared" si="393"/>
        <v>2101</v>
      </c>
      <c r="T2312">
        <f t="shared" si="393"/>
        <v>2101</v>
      </c>
      <c r="U2312">
        <f t="shared" si="393"/>
        <v>2101</v>
      </c>
      <c r="V2312">
        <f t="shared" si="393"/>
        <v>2101</v>
      </c>
      <c r="W2312">
        <f t="shared" si="393"/>
        <v>2101</v>
      </c>
    </row>
    <row r="2313" spans="1:23" x14ac:dyDescent="0.3">
      <c r="A2313" t="s">
        <v>322</v>
      </c>
      <c r="B2313" t="s">
        <v>6</v>
      </c>
      <c r="C2313" t="s">
        <v>16</v>
      </c>
      <c r="D2313" t="s">
        <v>17</v>
      </c>
      <c r="E2313" t="s">
        <v>309</v>
      </c>
      <c r="F2313" t="s">
        <v>324</v>
      </c>
      <c r="G2313" t="s">
        <v>70</v>
      </c>
      <c r="L2313" t="s">
        <v>71</v>
      </c>
      <c r="M2313">
        <v>10</v>
      </c>
      <c r="N2313">
        <f t="shared" si="393"/>
        <v>10</v>
      </c>
      <c r="O2313">
        <f t="shared" si="393"/>
        <v>10</v>
      </c>
      <c r="P2313">
        <f t="shared" si="393"/>
        <v>10</v>
      </c>
      <c r="Q2313">
        <f t="shared" si="393"/>
        <v>10</v>
      </c>
      <c r="R2313">
        <f t="shared" si="393"/>
        <v>10</v>
      </c>
      <c r="S2313">
        <f t="shared" si="393"/>
        <v>10</v>
      </c>
      <c r="T2313">
        <f t="shared" si="393"/>
        <v>10</v>
      </c>
      <c r="U2313">
        <f t="shared" si="393"/>
        <v>10</v>
      </c>
      <c r="V2313">
        <f t="shared" si="393"/>
        <v>10</v>
      </c>
      <c r="W2313">
        <f t="shared" si="393"/>
        <v>10</v>
      </c>
    </row>
    <row r="2314" spans="1:23" x14ac:dyDescent="0.3">
      <c r="A2314" t="s">
        <v>322</v>
      </c>
      <c r="B2314" t="s">
        <v>6</v>
      </c>
      <c r="C2314" t="s">
        <v>16</v>
      </c>
      <c r="D2314" t="s">
        <v>17</v>
      </c>
      <c r="E2314" t="s">
        <v>309</v>
      </c>
      <c r="F2314" t="s">
        <v>324</v>
      </c>
      <c r="G2314" t="s">
        <v>72</v>
      </c>
      <c r="L2314" t="s">
        <v>64</v>
      </c>
      <c r="M2314">
        <v>0.85</v>
      </c>
    </row>
    <row r="2315" spans="1:23" x14ac:dyDescent="0.3">
      <c r="A2315" t="s">
        <v>322</v>
      </c>
      <c r="B2315" t="s">
        <v>6</v>
      </c>
      <c r="C2315" t="s">
        <v>16</v>
      </c>
      <c r="D2315" t="s">
        <v>17</v>
      </c>
      <c r="E2315" t="s">
        <v>309</v>
      </c>
      <c r="F2315" t="s">
        <v>324</v>
      </c>
      <c r="G2315" t="s">
        <v>73</v>
      </c>
      <c r="L2315" t="s">
        <v>59</v>
      </c>
      <c r="M2315">
        <v>940.65580799999998</v>
      </c>
      <c r="N2315">
        <f t="shared" ref="N2315:W2318" si="394">M2315</f>
        <v>940.65580799999998</v>
      </c>
      <c r="O2315">
        <f t="shared" si="394"/>
        <v>940.65580799999998</v>
      </c>
      <c r="P2315">
        <f t="shared" si="394"/>
        <v>940.65580799999998</v>
      </c>
      <c r="Q2315">
        <f t="shared" si="394"/>
        <v>940.65580799999998</v>
      </c>
      <c r="R2315">
        <f t="shared" si="394"/>
        <v>940.65580799999998</v>
      </c>
      <c r="S2315">
        <f t="shared" si="394"/>
        <v>940.65580799999998</v>
      </c>
      <c r="T2315">
        <f t="shared" si="394"/>
        <v>940.65580799999998</v>
      </c>
      <c r="U2315">
        <f t="shared" si="394"/>
        <v>940.65580799999998</v>
      </c>
      <c r="V2315">
        <f t="shared" si="394"/>
        <v>940.65580799999998</v>
      </c>
      <c r="W2315">
        <f t="shared" si="394"/>
        <v>940.65580799999998</v>
      </c>
    </row>
    <row r="2316" spans="1:23" x14ac:dyDescent="0.3">
      <c r="A2316" t="s">
        <v>322</v>
      </c>
      <c r="B2316" t="s">
        <v>6</v>
      </c>
      <c r="C2316" t="s">
        <v>16</v>
      </c>
      <c r="D2316" t="s">
        <v>17</v>
      </c>
      <c r="E2316" t="s">
        <v>309</v>
      </c>
      <c r="F2316" t="s">
        <v>324</v>
      </c>
      <c r="G2316" t="s">
        <v>74</v>
      </c>
      <c r="L2316" t="s">
        <v>75</v>
      </c>
      <c r="M2316">
        <v>37648.042521735697</v>
      </c>
      <c r="N2316">
        <f t="shared" si="394"/>
        <v>37648.042521735697</v>
      </c>
      <c r="O2316">
        <f t="shared" si="394"/>
        <v>37648.042521735697</v>
      </c>
      <c r="P2316">
        <f t="shared" si="394"/>
        <v>37648.042521735697</v>
      </c>
      <c r="Q2316">
        <f t="shared" si="394"/>
        <v>37648.042521735697</v>
      </c>
      <c r="R2316">
        <f t="shared" si="394"/>
        <v>37648.042521735697</v>
      </c>
      <c r="S2316">
        <f t="shared" si="394"/>
        <v>37648.042521735697</v>
      </c>
      <c r="T2316">
        <f t="shared" si="394"/>
        <v>37648.042521735697</v>
      </c>
      <c r="U2316">
        <f t="shared" si="394"/>
        <v>37648.042521735697</v>
      </c>
      <c r="V2316">
        <f t="shared" si="394"/>
        <v>37648.042521735697</v>
      </c>
      <c r="W2316">
        <f t="shared" si="394"/>
        <v>37648.042521735697</v>
      </c>
    </row>
    <row r="2317" spans="1:23" x14ac:dyDescent="0.3">
      <c r="A2317" t="s">
        <v>322</v>
      </c>
      <c r="B2317" t="s">
        <v>6</v>
      </c>
      <c r="C2317" t="s">
        <v>16</v>
      </c>
      <c r="D2317" t="s">
        <v>17</v>
      </c>
      <c r="E2317" t="s">
        <v>309</v>
      </c>
      <c r="F2317" t="s">
        <v>324</v>
      </c>
      <c r="G2317" t="s">
        <v>76</v>
      </c>
      <c r="L2317" t="s">
        <v>75</v>
      </c>
      <c r="M2317">
        <v>625.68748094067701</v>
      </c>
      <c r="N2317">
        <f t="shared" si="394"/>
        <v>625.68748094067701</v>
      </c>
      <c r="O2317">
        <f t="shared" si="394"/>
        <v>625.68748094067701</v>
      </c>
      <c r="P2317">
        <f t="shared" si="394"/>
        <v>625.68748094067701</v>
      </c>
      <c r="Q2317">
        <f t="shared" si="394"/>
        <v>625.68748094067701</v>
      </c>
      <c r="R2317">
        <f t="shared" si="394"/>
        <v>625.68748094067701</v>
      </c>
      <c r="S2317">
        <f t="shared" si="394"/>
        <v>625.68748094067701</v>
      </c>
      <c r="T2317">
        <f t="shared" si="394"/>
        <v>625.68748094067701</v>
      </c>
      <c r="U2317">
        <f t="shared" si="394"/>
        <v>625.68748094067701</v>
      </c>
      <c r="V2317">
        <f t="shared" si="394"/>
        <v>625.68748094067701</v>
      </c>
      <c r="W2317">
        <f t="shared" si="394"/>
        <v>625.68748094067701</v>
      </c>
    </row>
    <row r="2318" spans="1:23" x14ac:dyDescent="0.3">
      <c r="A2318" t="s">
        <v>322</v>
      </c>
      <c r="B2318" t="s">
        <v>6</v>
      </c>
      <c r="C2318" t="s">
        <v>16</v>
      </c>
      <c r="D2318" t="s">
        <v>17</v>
      </c>
      <c r="E2318" t="s">
        <v>309</v>
      </c>
      <c r="F2318" t="s">
        <v>324</v>
      </c>
      <c r="G2318" t="s">
        <v>18</v>
      </c>
      <c r="J2318" t="s">
        <v>295</v>
      </c>
      <c r="L2318" t="s">
        <v>59</v>
      </c>
      <c r="M2318">
        <v>3.9701066847068298</v>
      </c>
      <c r="N2318">
        <f t="shared" si="394"/>
        <v>3.9701066847068298</v>
      </c>
      <c r="O2318">
        <f t="shared" si="394"/>
        <v>3.9701066847068298</v>
      </c>
      <c r="P2318">
        <f t="shared" si="394"/>
        <v>3.9701066847068298</v>
      </c>
      <c r="Q2318">
        <f t="shared" si="394"/>
        <v>3.9701066847068298</v>
      </c>
      <c r="R2318">
        <f t="shared" si="394"/>
        <v>3.9701066847068298</v>
      </c>
      <c r="S2318">
        <f t="shared" si="394"/>
        <v>3.9701066847068298</v>
      </c>
      <c r="T2318">
        <f t="shared" si="394"/>
        <v>3.9701066847068298</v>
      </c>
      <c r="U2318">
        <f t="shared" si="394"/>
        <v>3.9701066847068298</v>
      </c>
      <c r="V2318">
        <f t="shared" si="394"/>
        <v>3.9701066847068298</v>
      </c>
      <c r="W2318">
        <f t="shared" si="394"/>
        <v>3.9701066847068298</v>
      </c>
    </row>
    <row r="2319" spans="1:23" x14ac:dyDescent="0.3">
      <c r="A2319" t="s">
        <v>322</v>
      </c>
      <c r="B2319" t="s">
        <v>6</v>
      </c>
      <c r="C2319" t="s">
        <v>16</v>
      </c>
      <c r="D2319" t="s">
        <v>17</v>
      </c>
      <c r="E2319" t="s">
        <v>309</v>
      </c>
      <c r="F2319" t="s">
        <v>325</v>
      </c>
      <c r="G2319" t="s">
        <v>7</v>
      </c>
    </row>
    <row r="2320" spans="1:23" x14ac:dyDescent="0.3">
      <c r="A2320" t="s">
        <v>322</v>
      </c>
      <c r="B2320" t="s">
        <v>6</v>
      </c>
      <c r="C2320" t="s">
        <v>16</v>
      </c>
      <c r="D2320" t="s">
        <v>17</v>
      </c>
      <c r="E2320" t="s">
        <v>309</v>
      </c>
      <c r="F2320" t="s">
        <v>325</v>
      </c>
      <c r="G2320" t="s">
        <v>67</v>
      </c>
      <c r="L2320" t="s">
        <v>68</v>
      </c>
      <c r="M2320">
        <v>1940</v>
      </c>
      <c r="N2320">
        <f t="shared" ref="N2320:W2322" si="395">M2320</f>
        <v>1940</v>
      </c>
      <c r="O2320">
        <f t="shared" si="395"/>
        <v>1940</v>
      </c>
      <c r="P2320">
        <f t="shared" si="395"/>
        <v>1940</v>
      </c>
      <c r="Q2320">
        <f t="shared" si="395"/>
        <v>1940</v>
      </c>
      <c r="R2320">
        <f t="shared" si="395"/>
        <v>1940</v>
      </c>
      <c r="S2320">
        <f t="shared" si="395"/>
        <v>1940</v>
      </c>
      <c r="T2320">
        <f t="shared" si="395"/>
        <v>1940</v>
      </c>
      <c r="U2320">
        <f t="shared" si="395"/>
        <v>1940</v>
      </c>
      <c r="V2320">
        <f t="shared" si="395"/>
        <v>1940</v>
      </c>
      <c r="W2320">
        <f t="shared" si="395"/>
        <v>1940</v>
      </c>
    </row>
    <row r="2321" spans="1:23" x14ac:dyDescent="0.3">
      <c r="A2321" t="s">
        <v>322</v>
      </c>
      <c r="B2321" t="s">
        <v>6</v>
      </c>
      <c r="C2321" t="s">
        <v>16</v>
      </c>
      <c r="D2321" t="s">
        <v>17</v>
      </c>
      <c r="E2321" t="s">
        <v>309</v>
      </c>
      <c r="F2321" t="s">
        <v>325</v>
      </c>
      <c r="G2321" t="s">
        <v>69</v>
      </c>
      <c r="L2321" t="s">
        <v>68</v>
      </c>
      <c r="M2321">
        <v>2101</v>
      </c>
      <c r="N2321">
        <f t="shared" si="395"/>
        <v>2101</v>
      </c>
      <c r="O2321">
        <f t="shared" si="395"/>
        <v>2101</v>
      </c>
      <c r="P2321">
        <f t="shared" si="395"/>
        <v>2101</v>
      </c>
      <c r="Q2321">
        <f t="shared" si="395"/>
        <v>2101</v>
      </c>
      <c r="R2321">
        <f t="shared" si="395"/>
        <v>2101</v>
      </c>
      <c r="S2321">
        <f t="shared" si="395"/>
        <v>2101</v>
      </c>
      <c r="T2321">
        <f t="shared" si="395"/>
        <v>2101</v>
      </c>
      <c r="U2321">
        <f t="shared" si="395"/>
        <v>2101</v>
      </c>
      <c r="V2321">
        <f t="shared" si="395"/>
        <v>2101</v>
      </c>
      <c r="W2321">
        <f t="shared" si="395"/>
        <v>2101</v>
      </c>
    </row>
    <row r="2322" spans="1:23" x14ac:dyDescent="0.3">
      <c r="A2322" t="s">
        <v>322</v>
      </c>
      <c r="B2322" t="s">
        <v>6</v>
      </c>
      <c r="C2322" t="s">
        <v>16</v>
      </c>
      <c r="D2322" t="s">
        <v>17</v>
      </c>
      <c r="E2322" t="s">
        <v>309</v>
      </c>
      <c r="F2322" t="s">
        <v>325</v>
      </c>
      <c r="G2322" t="s">
        <v>70</v>
      </c>
      <c r="L2322" t="s">
        <v>71</v>
      </c>
      <c r="M2322">
        <v>10</v>
      </c>
      <c r="N2322">
        <f t="shared" si="395"/>
        <v>10</v>
      </c>
      <c r="O2322">
        <f t="shared" si="395"/>
        <v>10</v>
      </c>
      <c r="P2322">
        <f t="shared" si="395"/>
        <v>10</v>
      </c>
      <c r="Q2322">
        <f t="shared" si="395"/>
        <v>10</v>
      </c>
      <c r="R2322">
        <f t="shared" si="395"/>
        <v>10</v>
      </c>
      <c r="S2322">
        <f t="shared" si="395"/>
        <v>10</v>
      </c>
      <c r="T2322">
        <f t="shared" si="395"/>
        <v>10</v>
      </c>
      <c r="U2322">
        <f t="shared" si="395"/>
        <v>10</v>
      </c>
      <c r="V2322">
        <f t="shared" si="395"/>
        <v>10</v>
      </c>
      <c r="W2322">
        <f t="shared" si="395"/>
        <v>10</v>
      </c>
    </row>
    <row r="2323" spans="1:23" x14ac:dyDescent="0.3">
      <c r="A2323" t="s">
        <v>322</v>
      </c>
      <c r="B2323" t="s">
        <v>6</v>
      </c>
      <c r="C2323" t="s">
        <v>16</v>
      </c>
      <c r="D2323" t="s">
        <v>17</v>
      </c>
      <c r="E2323" t="s">
        <v>309</v>
      </c>
      <c r="F2323" t="s">
        <v>325</v>
      </c>
      <c r="G2323" t="s">
        <v>72</v>
      </c>
      <c r="L2323" t="s">
        <v>64</v>
      </c>
      <c r="M2323">
        <v>0</v>
      </c>
    </row>
    <row r="2324" spans="1:23" x14ac:dyDescent="0.3">
      <c r="A2324" t="s">
        <v>322</v>
      </c>
      <c r="B2324" t="s">
        <v>6</v>
      </c>
      <c r="C2324" t="s">
        <v>16</v>
      </c>
      <c r="D2324" t="s">
        <v>17</v>
      </c>
      <c r="E2324" t="s">
        <v>309</v>
      </c>
      <c r="F2324" t="s">
        <v>325</v>
      </c>
      <c r="G2324" t="s">
        <v>73</v>
      </c>
      <c r="L2324" t="s">
        <v>59</v>
      </c>
      <c r="M2324">
        <v>940.65580799999998</v>
      </c>
      <c r="N2324">
        <f t="shared" ref="N2324:W2327" si="396">M2324</f>
        <v>940.65580799999998</v>
      </c>
      <c r="O2324">
        <f t="shared" si="396"/>
        <v>940.65580799999998</v>
      </c>
      <c r="P2324">
        <f t="shared" si="396"/>
        <v>940.65580799999998</v>
      </c>
      <c r="Q2324">
        <f t="shared" si="396"/>
        <v>940.65580799999998</v>
      </c>
      <c r="R2324">
        <f t="shared" si="396"/>
        <v>940.65580799999998</v>
      </c>
      <c r="S2324">
        <f t="shared" si="396"/>
        <v>940.65580799999998</v>
      </c>
      <c r="T2324">
        <f t="shared" si="396"/>
        <v>940.65580799999998</v>
      </c>
      <c r="U2324">
        <f t="shared" si="396"/>
        <v>940.65580799999998</v>
      </c>
      <c r="V2324">
        <f t="shared" si="396"/>
        <v>940.65580799999998</v>
      </c>
      <c r="W2324">
        <f t="shared" si="396"/>
        <v>940.65580799999998</v>
      </c>
    </row>
    <row r="2325" spans="1:23" x14ac:dyDescent="0.3">
      <c r="A2325" t="s">
        <v>322</v>
      </c>
      <c r="B2325" t="s">
        <v>6</v>
      </c>
      <c r="C2325" t="s">
        <v>16</v>
      </c>
      <c r="D2325" t="s">
        <v>17</v>
      </c>
      <c r="E2325" t="s">
        <v>309</v>
      </c>
      <c r="F2325" t="s">
        <v>325</v>
      </c>
      <c r="G2325" t="s">
        <v>74</v>
      </c>
      <c r="L2325" t="s">
        <v>75</v>
      </c>
      <c r="M2325">
        <v>71487.521392478506</v>
      </c>
      <c r="N2325">
        <f t="shared" si="396"/>
        <v>71487.521392478506</v>
      </c>
      <c r="O2325">
        <f t="shared" si="396"/>
        <v>71487.521392478506</v>
      </c>
      <c r="P2325">
        <f t="shared" si="396"/>
        <v>71487.521392478506</v>
      </c>
      <c r="Q2325">
        <f t="shared" si="396"/>
        <v>71487.521392478506</v>
      </c>
      <c r="R2325">
        <f t="shared" si="396"/>
        <v>71487.521392478506</v>
      </c>
      <c r="S2325">
        <f t="shared" si="396"/>
        <v>71487.521392478506</v>
      </c>
      <c r="T2325">
        <f t="shared" si="396"/>
        <v>71487.521392478506</v>
      </c>
      <c r="U2325">
        <f t="shared" si="396"/>
        <v>71487.521392478506</v>
      </c>
      <c r="V2325">
        <f t="shared" si="396"/>
        <v>71487.521392478506</v>
      </c>
      <c r="W2325">
        <f t="shared" si="396"/>
        <v>71487.521392478506</v>
      </c>
    </row>
    <row r="2326" spans="1:23" x14ac:dyDescent="0.3">
      <c r="A2326" t="s">
        <v>322</v>
      </c>
      <c r="B2326" t="s">
        <v>6</v>
      </c>
      <c r="C2326" t="s">
        <v>16</v>
      </c>
      <c r="D2326" t="s">
        <v>17</v>
      </c>
      <c r="E2326" t="s">
        <v>309</v>
      </c>
      <c r="F2326" t="s">
        <v>325</v>
      </c>
      <c r="G2326" t="s">
        <v>76</v>
      </c>
      <c r="L2326" t="s">
        <v>75</v>
      </c>
      <c r="M2326">
        <v>625.68748094067701</v>
      </c>
      <c r="N2326">
        <f t="shared" si="396"/>
        <v>625.68748094067701</v>
      </c>
      <c r="O2326">
        <f t="shared" si="396"/>
        <v>625.68748094067701</v>
      </c>
      <c r="P2326">
        <f t="shared" si="396"/>
        <v>625.68748094067701</v>
      </c>
      <c r="Q2326">
        <f t="shared" si="396"/>
        <v>625.68748094067701</v>
      </c>
      <c r="R2326">
        <f t="shared" si="396"/>
        <v>625.68748094067701</v>
      </c>
      <c r="S2326">
        <f t="shared" si="396"/>
        <v>625.68748094067701</v>
      </c>
      <c r="T2326">
        <f t="shared" si="396"/>
        <v>625.68748094067701</v>
      </c>
      <c r="U2326">
        <f t="shared" si="396"/>
        <v>625.68748094067701</v>
      </c>
      <c r="V2326">
        <f t="shared" si="396"/>
        <v>625.68748094067701</v>
      </c>
      <c r="W2326">
        <f t="shared" si="396"/>
        <v>625.68748094067701</v>
      </c>
    </row>
    <row r="2327" spans="1:23" x14ac:dyDescent="0.3">
      <c r="A2327" t="s">
        <v>322</v>
      </c>
      <c r="B2327" t="s">
        <v>6</v>
      </c>
      <c r="C2327" t="s">
        <v>16</v>
      </c>
      <c r="D2327" t="s">
        <v>17</v>
      </c>
      <c r="E2327" t="s">
        <v>309</v>
      </c>
      <c r="F2327" t="s">
        <v>325</v>
      </c>
      <c r="G2327" t="s">
        <v>18</v>
      </c>
      <c r="J2327" t="s">
        <v>295</v>
      </c>
      <c r="L2327" t="s">
        <v>59</v>
      </c>
      <c r="M2327">
        <v>2.6188773920171302</v>
      </c>
      <c r="N2327">
        <f t="shared" si="396"/>
        <v>2.6188773920171302</v>
      </c>
      <c r="O2327">
        <f t="shared" si="396"/>
        <v>2.6188773920171302</v>
      </c>
      <c r="P2327">
        <f t="shared" si="396"/>
        <v>2.6188773920171302</v>
      </c>
      <c r="Q2327">
        <f t="shared" si="396"/>
        <v>2.6188773920171302</v>
      </c>
      <c r="R2327">
        <f t="shared" si="396"/>
        <v>2.6188773920171302</v>
      </c>
      <c r="S2327">
        <f t="shared" si="396"/>
        <v>2.6188773920171302</v>
      </c>
      <c r="T2327">
        <f t="shared" si="396"/>
        <v>2.6188773920171302</v>
      </c>
      <c r="U2327">
        <f t="shared" si="396"/>
        <v>2.6188773920171302</v>
      </c>
      <c r="V2327">
        <f t="shared" si="396"/>
        <v>2.6188773920171302</v>
      </c>
      <c r="W2327">
        <f t="shared" si="396"/>
        <v>2.6188773920171302</v>
      </c>
    </row>
    <row r="2328" spans="1:23" x14ac:dyDescent="0.3">
      <c r="A2328" t="s">
        <v>322</v>
      </c>
      <c r="B2328" t="s">
        <v>6</v>
      </c>
      <c r="C2328" t="s">
        <v>16</v>
      </c>
      <c r="D2328" t="s">
        <v>17</v>
      </c>
      <c r="E2328" t="s">
        <v>309</v>
      </c>
      <c r="F2328" t="s">
        <v>326</v>
      </c>
      <c r="G2328" t="s">
        <v>7</v>
      </c>
    </row>
    <row r="2329" spans="1:23" x14ac:dyDescent="0.3">
      <c r="A2329" t="s">
        <v>322</v>
      </c>
      <c r="B2329" t="s">
        <v>6</v>
      </c>
      <c r="C2329" t="s">
        <v>16</v>
      </c>
      <c r="D2329" t="s">
        <v>17</v>
      </c>
      <c r="E2329" t="s">
        <v>309</v>
      </c>
      <c r="F2329" t="s">
        <v>326</v>
      </c>
      <c r="G2329" t="s">
        <v>67</v>
      </c>
      <c r="L2329" t="s">
        <v>68</v>
      </c>
      <c r="M2329">
        <v>1940</v>
      </c>
      <c r="N2329">
        <f t="shared" ref="N2329:W2331" si="397">M2329</f>
        <v>1940</v>
      </c>
      <c r="O2329">
        <f t="shared" si="397"/>
        <v>1940</v>
      </c>
      <c r="P2329">
        <f t="shared" si="397"/>
        <v>1940</v>
      </c>
      <c r="Q2329">
        <f t="shared" si="397"/>
        <v>1940</v>
      </c>
      <c r="R2329">
        <f t="shared" si="397"/>
        <v>1940</v>
      </c>
      <c r="S2329">
        <f t="shared" si="397"/>
        <v>1940</v>
      </c>
      <c r="T2329">
        <f t="shared" si="397"/>
        <v>1940</v>
      </c>
      <c r="U2329">
        <f t="shared" si="397"/>
        <v>1940</v>
      </c>
      <c r="V2329">
        <f t="shared" si="397"/>
        <v>1940</v>
      </c>
      <c r="W2329">
        <f t="shared" si="397"/>
        <v>1940</v>
      </c>
    </row>
    <row r="2330" spans="1:23" x14ac:dyDescent="0.3">
      <c r="A2330" t="s">
        <v>322</v>
      </c>
      <c r="B2330" t="s">
        <v>6</v>
      </c>
      <c r="C2330" t="s">
        <v>16</v>
      </c>
      <c r="D2330" t="s">
        <v>17</v>
      </c>
      <c r="E2330" t="s">
        <v>309</v>
      </c>
      <c r="F2330" t="s">
        <v>326</v>
      </c>
      <c r="G2330" t="s">
        <v>69</v>
      </c>
      <c r="L2330" t="s">
        <v>68</v>
      </c>
      <c r="M2330">
        <v>2101</v>
      </c>
      <c r="N2330">
        <f t="shared" si="397"/>
        <v>2101</v>
      </c>
      <c r="O2330">
        <f t="shared" si="397"/>
        <v>2101</v>
      </c>
      <c r="P2330">
        <f t="shared" si="397"/>
        <v>2101</v>
      </c>
      <c r="Q2330">
        <f t="shared" si="397"/>
        <v>2101</v>
      </c>
      <c r="R2330">
        <f t="shared" si="397"/>
        <v>2101</v>
      </c>
      <c r="S2330">
        <f t="shared" si="397"/>
        <v>2101</v>
      </c>
      <c r="T2330">
        <f t="shared" si="397"/>
        <v>2101</v>
      </c>
      <c r="U2330">
        <f t="shared" si="397"/>
        <v>2101</v>
      </c>
      <c r="V2330">
        <f t="shared" si="397"/>
        <v>2101</v>
      </c>
      <c r="W2330">
        <f t="shared" si="397"/>
        <v>2101</v>
      </c>
    </row>
    <row r="2331" spans="1:23" x14ac:dyDescent="0.3">
      <c r="A2331" t="s">
        <v>322</v>
      </c>
      <c r="B2331" t="s">
        <v>6</v>
      </c>
      <c r="C2331" t="s">
        <v>16</v>
      </c>
      <c r="D2331" t="s">
        <v>17</v>
      </c>
      <c r="E2331" t="s">
        <v>309</v>
      </c>
      <c r="F2331" t="s">
        <v>326</v>
      </c>
      <c r="G2331" t="s">
        <v>70</v>
      </c>
      <c r="L2331" t="s">
        <v>71</v>
      </c>
      <c r="M2331">
        <v>10</v>
      </c>
      <c r="N2331">
        <f t="shared" si="397"/>
        <v>10</v>
      </c>
      <c r="O2331">
        <f t="shared" si="397"/>
        <v>10</v>
      </c>
      <c r="P2331">
        <f t="shared" si="397"/>
        <v>10</v>
      </c>
      <c r="Q2331">
        <f t="shared" si="397"/>
        <v>10</v>
      </c>
      <c r="R2331">
        <f t="shared" si="397"/>
        <v>10</v>
      </c>
      <c r="S2331">
        <f t="shared" si="397"/>
        <v>10</v>
      </c>
      <c r="T2331">
        <f t="shared" si="397"/>
        <v>10</v>
      </c>
      <c r="U2331">
        <f t="shared" si="397"/>
        <v>10</v>
      </c>
      <c r="V2331">
        <f t="shared" si="397"/>
        <v>10</v>
      </c>
      <c r="W2331">
        <f t="shared" si="397"/>
        <v>10</v>
      </c>
    </row>
    <row r="2332" spans="1:23" x14ac:dyDescent="0.3">
      <c r="A2332" t="s">
        <v>322</v>
      </c>
      <c r="B2332" t="s">
        <v>6</v>
      </c>
      <c r="C2332" t="s">
        <v>16</v>
      </c>
      <c r="D2332" t="s">
        <v>17</v>
      </c>
      <c r="E2332" t="s">
        <v>309</v>
      </c>
      <c r="F2332" t="s">
        <v>326</v>
      </c>
      <c r="G2332" t="s">
        <v>72</v>
      </c>
      <c r="L2332" t="s">
        <v>64</v>
      </c>
      <c r="M2332">
        <v>0.15</v>
      </c>
    </row>
    <row r="2333" spans="1:23" x14ac:dyDescent="0.3">
      <c r="A2333" t="s">
        <v>322</v>
      </c>
      <c r="B2333" t="s">
        <v>6</v>
      </c>
      <c r="C2333" t="s">
        <v>16</v>
      </c>
      <c r="D2333" t="s">
        <v>17</v>
      </c>
      <c r="E2333" t="s">
        <v>309</v>
      </c>
      <c r="F2333" t="s">
        <v>326</v>
      </c>
      <c r="G2333" t="s">
        <v>73</v>
      </c>
      <c r="L2333" t="s">
        <v>59</v>
      </c>
      <c r="M2333">
        <v>940.65580799999998</v>
      </c>
      <c r="N2333">
        <f t="shared" ref="N2333:W2336" si="398">M2333</f>
        <v>940.65580799999998</v>
      </c>
      <c r="O2333">
        <f t="shared" si="398"/>
        <v>940.65580799999998</v>
      </c>
      <c r="P2333">
        <f t="shared" si="398"/>
        <v>940.65580799999998</v>
      </c>
      <c r="Q2333">
        <f t="shared" si="398"/>
        <v>940.65580799999998</v>
      </c>
      <c r="R2333">
        <f t="shared" si="398"/>
        <v>940.65580799999998</v>
      </c>
      <c r="S2333">
        <f t="shared" si="398"/>
        <v>940.65580799999998</v>
      </c>
      <c r="T2333">
        <f t="shared" si="398"/>
        <v>940.65580799999998</v>
      </c>
      <c r="U2333">
        <f t="shared" si="398"/>
        <v>940.65580799999998</v>
      </c>
      <c r="V2333">
        <f t="shared" si="398"/>
        <v>940.65580799999998</v>
      </c>
      <c r="W2333">
        <f t="shared" si="398"/>
        <v>940.65580799999998</v>
      </c>
    </row>
    <row r="2334" spans="1:23" x14ac:dyDescent="0.3">
      <c r="A2334" t="s">
        <v>322</v>
      </c>
      <c r="B2334" t="s">
        <v>6</v>
      </c>
      <c r="C2334" t="s">
        <v>16</v>
      </c>
      <c r="D2334" t="s">
        <v>17</v>
      </c>
      <c r="E2334" t="s">
        <v>309</v>
      </c>
      <c r="F2334" t="s">
        <v>326</v>
      </c>
      <c r="G2334" t="s">
        <v>74</v>
      </c>
      <c r="L2334" t="s">
        <v>75</v>
      </c>
      <c r="M2334">
        <v>73270.730713159501</v>
      </c>
      <c r="N2334">
        <f t="shared" si="398"/>
        <v>73270.730713159501</v>
      </c>
      <c r="O2334">
        <f t="shared" si="398"/>
        <v>73270.730713159501</v>
      </c>
      <c r="P2334">
        <f t="shared" si="398"/>
        <v>73270.730713159501</v>
      </c>
      <c r="Q2334">
        <f t="shared" si="398"/>
        <v>73270.730713159501</v>
      </c>
      <c r="R2334">
        <f t="shared" si="398"/>
        <v>73270.730713159501</v>
      </c>
      <c r="S2334">
        <f t="shared" si="398"/>
        <v>73270.730713159501</v>
      </c>
      <c r="T2334">
        <f t="shared" si="398"/>
        <v>73270.730713159501</v>
      </c>
      <c r="U2334">
        <f t="shared" si="398"/>
        <v>73270.730713159501</v>
      </c>
      <c r="V2334">
        <f t="shared" si="398"/>
        <v>73270.730713159501</v>
      </c>
      <c r="W2334">
        <f t="shared" si="398"/>
        <v>73270.730713159501</v>
      </c>
    </row>
    <row r="2335" spans="1:23" x14ac:dyDescent="0.3">
      <c r="A2335" t="s">
        <v>322</v>
      </c>
      <c r="B2335" t="s">
        <v>6</v>
      </c>
      <c r="C2335" t="s">
        <v>16</v>
      </c>
      <c r="D2335" t="s">
        <v>17</v>
      </c>
      <c r="E2335" t="s">
        <v>309</v>
      </c>
      <c r="F2335" t="s">
        <v>326</v>
      </c>
      <c r="G2335" t="s">
        <v>76</v>
      </c>
      <c r="L2335" t="s">
        <v>75</v>
      </c>
      <c r="M2335">
        <v>625.68748094067701</v>
      </c>
      <c r="N2335">
        <f t="shared" si="398"/>
        <v>625.68748094067701</v>
      </c>
      <c r="O2335">
        <f t="shared" si="398"/>
        <v>625.68748094067701</v>
      </c>
      <c r="P2335">
        <f t="shared" si="398"/>
        <v>625.68748094067701</v>
      </c>
      <c r="Q2335">
        <f t="shared" si="398"/>
        <v>625.68748094067701</v>
      </c>
      <c r="R2335">
        <f t="shared" si="398"/>
        <v>625.68748094067701</v>
      </c>
      <c r="S2335">
        <f t="shared" si="398"/>
        <v>625.68748094067701</v>
      </c>
      <c r="T2335">
        <f t="shared" si="398"/>
        <v>625.68748094067701</v>
      </c>
      <c r="U2335">
        <f t="shared" si="398"/>
        <v>625.68748094067701</v>
      </c>
      <c r="V2335">
        <f t="shared" si="398"/>
        <v>625.68748094067701</v>
      </c>
      <c r="W2335">
        <f t="shared" si="398"/>
        <v>625.68748094067701</v>
      </c>
    </row>
    <row r="2336" spans="1:23" x14ac:dyDescent="0.3">
      <c r="A2336" t="s">
        <v>322</v>
      </c>
      <c r="B2336" t="s">
        <v>6</v>
      </c>
      <c r="C2336" t="s">
        <v>16</v>
      </c>
      <c r="D2336" t="s">
        <v>17</v>
      </c>
      <c r="E2336" t="s">
        <v>309</v>
      </c>
      <c r="F2336" t="s">
        <v>326</v>
      </c>
      <c r="G2336" t="s">
        <v>18</v>
      </c>
      <c r="J2336" t="s">
        <v>295</v>
      </c>
      <c r="L2336" t="s">
        <v>59</v>
      </c>
      <c r="M2336">
        <v>1.73735983849502</v>
      </c>
      <c r="N2336">
        <f t="shared" si="398"/>
        <v>1.73735983849502</v>
      </c>
      <c r="O2336">
        <f t="shared" si="398"/>
        <v>1.73735983849502</v>
      </c>
      <c r="P2336">
        <f t="shared" si="398"/>
        <v>1.73735983849502</v>
      </c>
      <c r="Q2336">
        <f t="shared" si="398"/>
        <v>1.73735983849502</v>
      </c>
      <c r="R2336">
        <f t="shared" si="398"/>
        <v>1.73735983849502</v>
      </c>
      <c r="S2336">
        <f t="shared" si="398"/>
        <v>1.73735983849502</v>
      </c>
      <c r="T2336">
        <f t="shared" si="398"/>
        <v>1.73735983849502</v>
      </c>
      <c r="U2336">
        <f t="shared" si="398"/>
        <v>1.73735983849502</v>
      </c>
      <c r="V2336">
        <f t="shared" si="398"/>
        <v>1.73735983849502</v>
      </c>
      <c r="W2336">
        <f t="shared" si="398"/>
        <v>1.73735983849502</v>
      </c>
    </row>
    <row r="2337" spans="1:23" x14ac:dyDescent="0.3">
      <c r="A2337" t="s">
        <v>323</v>
      </c>
      <c r="B2337" t="s">
        <v>6</v>
      </c>
      <c r="C2337" t="s">
        <v>16</v>
      </c>
      <c r="D2337" t="s">
        <v>17</v>
      </c>
      <c r="E2337" t="s">
        <v>316</v>
      </c>
      <c r="G2337" t="s">
        <v>21</v>
      </c>
      <c r="L2337" t="s">
        <v>59</v>
      </c>
    </row>
    <row r="2338" spans="1:23" x14ac:dyDescent="0.3">
      <c r="A2338" t="s">
        <v>323</v>
      </c>
      <c r="B2338" t="s">
        <v>6</v>
      </c>
      <c r="C2338" t="s">
        <v>16</v>
      </c>
      <c r="D2338" t="s">
        <v>17</v>
      </c>
      <c r="E2338" t="s">
        <v>316</v>
      </c>
      <c r="G2338" t="s">
        <v>22</v>
      </c>
      <c r="H2338" t="s">
        <v>62</v>
      </c>
    </row>
    <row r="2339" spans="1:23" x14ac:dyDescent="0.3">
      <c r="A2339" t="s">
        <v>323</v>
      </c>
      <c r="B2339" t="s">
        <v>6</v>
      </c>
      <c r="C2339" t="s">
        <v>16</v>
      </c>
      <c r="D2339" t="s">
        <v>17</v>
      </c>
      <c r="E2339" t="s">
        <v>316</v>
      </c>
      <c r="G2339" t="s">
        <v>63</v>
      </c>
      <c r="L2339" t="s">
        <v>64</v>
      </c>
      <c r="M2339">
        <v>0.5</v>
      </c>
      <c r="N2339">
        <f t="shared" ref="N2339:W2340" si="399">M2339</f>
        <v>0.5</v>
      </c>
      <c r="O2339">
        <f t="shared" si="399"/>
        <v>0.5</v>
      </c>
      <c r="P2339">
        <f t="shared" si="399"/>
        <v>0.5</v>
      </c>
      <c r="Q2339">
        <f t="shared" si="399"/>
        <v>0.5</v>
      </c>
      <c r="R2339">
        <f t="shared" si="399"/>
        <v>0.5</v>
      </c>
      <c r="S2339">
        <f t="shared" si="399"/>
        <v>0.5</v>
      </c>
      <c r="T2339">
        <f t="shared" si="399"/>
        <v>0.5</v>
      </c>
      <c r="U2339">
        <f t="shared" si="399"/>
        <v>0.5</v>
      </c>
      <c r="V2339">
        <f t="shared" si="399"/>
        <v>0.5</v>
      </c>
      <c r="W2339">
        <f t="shared" si="399"/>
        <v>0.5</v>
      </c>
    </row>
    <row r="2340" spans="1:23" x14ac:dyDescent="0.3">
      <c r="A2340" t="s">
        <v>323</v>
      </c>
      <c r="B2340" t="s">
        <v>6</v>
      </c>
      <c r="C2340" t="s">
        <v>16</v>
      </c>
      <c r="D2340" t="s">
        <v>17</v>
      </c>
      <c r="E2340" t="s">
        <v>316</v>
      </c>
      <c r="G2340" t="s">
        <v>65</v>
      </c>
      <c r="M2340">
        <v>10</v>
      </c>
      <c r="N2340">
        <f t="shared" si="399"/>
        <v>10</v>
      </c>
      <c r="O2340">
        <f t="shared" si="399"/>
        <v>10</v>
      </c>
      <c r="P2340">
        <f t="shared" si="399"/>
        <v>10</v>
      </c>
      <c r="Q2340">
        <f t="shared" si="399"/>
        <v>10</v>
      </c>
      <c r="R2340">
        <f t="shared" si="399"/>
        <v>10</v>
      </c>
      <c r="S2340">
        <f t="shared" si="399"/>
        <v>10</v>
      </c>
      <c r="T2340">
        <f t="shared" si="399"/>
        <v>10</v>
      </c>
      <c r="U2340">
        <f t="shared" si="399"/>
        <v>10</v>
      </c>
      <c r="V2340">
        <f t="shared" si="399"/>
        <v>10</v>
      </c>
      <c r="W2340">
        <f t="shared" si="399"/>
        <v>10</v>
      </c>
    </row>
    <row r="2341" spans="1:23" x14ac:dyDescent="0.3">
      <c r="A2341" t="s">
        <v>323</v>
      </c>
      <c r="B2341" t="s">
        <v>6</v>
      </c>
      <c r="C2341" t="s">
        <v>16</v>
      </c>
      <c r="D2341" t="s">
        <v>17</v>
      </c>
      <c r="E2341" t="s">
        <v>316</v>
      </c>
      <c r="F2341" t="s">
        <v>324</v>
      </c>
      <c r="G2341" t="s">
        <v>7</v>
      </c>
    </row>
    <row r="2342" spans="1:23" x14ac:dyDescent="0.3">
      <c r="A2342" t="s">
        <v>323</v>
      </c>
      <c r="B2342" t="s">
        <v>6</v>
      </c>
      <c r="C2342" t="s">
        <v>16</v>
      </c>
      <c r="D2342" t="s">
        <v>17</v>
      </c>
      <c r="E2342" t="s">
        <v>316</v>
      </c>
      <c r="F2342" t="s">
        <v>324</v>
      </c>
      <c r="G2342" t="s">
        <v>67</v>
      </c>
      <c r="L2342" t="s">
        <v>68</v>
      </c>
      <c r="M2342">
        <v>1940</v>
      </c>
      <c r="N2342">
        <f t="shared" ref="N2342:W2344" si="400">M2342</f>
        <v>1940</v>
      </c>
      <c r="O2342">
        <f t="shared" si="400"/>
        <v>1940</v>
      </c>
      <c r="P2342">
        <f t="shared" si="400"/>
        <v>1940</v>
      </c>
      <c r="Q2342">
        <f t="shared" si="400"/>
        <v>1940</v>
      </c>
      <c r="R2342">
        <f t="shared" si="400"/>
        <v>1940</v>
      </c>
      <c r="S2342">
        <f t="shared" si="400"/>
        <v>1940</v>
      </c>
      <c r="T2342">
        <f t="shared" si="400"/>
        <v>1940</v>
      </c>
      <c r="U2342">
        <f t="shared" si="400"/>
        <v>1940</v>
      </c>
      <c r="V2342">
        <f t="shared" si="400"/>
        <v>1940</v>
      </c>
      <c r="W2342">
        <f t="shared" si="400"/>
        <v>1940</v>
      </c>
    </row>
    <row r="2343" spans="1:23" x14ac:dyDescent="0.3">
      <c r="A2343" t="s">
        <v>323</v>
      </c>
      <c r="B2343" t="s">
        <v>6</v>
      </c>
      <c r="C2343" t="s">
        <v>16</v>
      </c>
      <c r="D2343" t="s">
        <v>17</v>
      </c>
      <c r="E2343" t="s">
        <v>316</v>
      </c>
      <c r="F2343" t="s">
        <v>324</v>
      </c>
      <c r="G2343" t="s">
        <v>69</v>
      </c>
      <c r="L2343" t="s">
        <v>68</v>
      </c>
      <c r="M2343">
        <v>2101</v>
      </c>
      <c r="N2343">
        <f t="shared" si="400"/>
        <v>2101</v>
      </c>
      <c r="O2343">
        <f t="shared" si="400"/>
        <v>2101</v>
      </c>
      <c r="P2343">
        <f t="shared" si="400"/>
        <v>2101</v>
      </c>
      <c r="Q2343">
        <f t="shared" si="400"/>
        <v>2101</v>
      </c>
      <c r="R2343">
        <f t="shared" si="400"/>
        <v>2101</v>
      </c>
      <c r="S2343">
        <f t="shared" si="400"/>
        <v>2101</v>
      </c>
      <c r="T2343">
        <f t="shared" si="400"/>
        <v>2101</v>
      </c>
      <c r="U2343">
        <f t="shared" si="400"/>
        <v>2101</v>
      </c>
      <c r="V2343">
        <f t="shared" si="400"/>
        <v>2101</v>
      </c>
      <c r="W2343">
        <f t="shared" si="400"/>
        <v>2101</v>
      </c>
    </row>
    <row r="2344" spans="1:23" x14ac:dyDescent="0.3">
      <c r="A2344" t="s">
        <v>323</v>
      </c>
      <c r="B2344" t="s">
        <v>6</v>
      </c>
      <c r="C2344" t="s">
        <v>16</v>
      </c>
      <c r="D2344" t="s">
        <v>17</v>
      </c>
      <c r="E2344" t="s">
        <v>316</v>
      </c>
      <c r="F2344" t="s">
        <v>324</v>
      </c>
      <c r="G2344" t="s">
        <v>70</v>
      </c>
      <c r="L2344" t="s">
        <v>71</v>
      </c>
      <c r="M2344">
        <v>10</v>
      </c>
      <c r="N2344">
        <f t="shared" si="400"/>
        <v>10</v>
      </c>
      <c r="O2344">
        <f t="shared" si="400"/>
        <v>10</v>
      </c>
      <c r="P2344">
        <f t="shared" si="400"/>
        <v>10</v>
      </c>
      <c r="Q2344">
        <f t="shared" si="400"/>
        <v>10</v>
      </c>
      <c r="R2344">
        <f t="shared" si="400"/>
        <v>10</v>
      </c>
      <c r="S2344">
        <f t="shared" si="400"/>
        <v>10</v>
      </c>
      <c r="T2344">
        <f t="shared" si="400"/>
        <v>10</v>
      </c>
      <c r="U2344">
        <f t="shared" si="400"/>
        <v>10</v>
      </c>
      <c r="V2344">
        <f t="shared" si="400"/>
        <v>10</v>
      </c>
      <c r="W2344">
        <f t="shared" si="400"/>
        <v>10</v>
      </c>
    </row>
    <row r="2345" spans="1:23" x14ac:dyDescent="0.3">
      <c r="A2345" t="s">
        <v>323</v>
      </c>
      <c r="B2345" t="s">
        <v>6</v>
      </c>
      <c r="C2345" t="s">
        <v>16</v>
      </c>
      <c r="D2345" t="s">
        <v>17</v>
      </c>
      <c r="E2345" t="s">
        <v>316</v>
      </c>
      <c r="F2345" t="s">
        <v>324</v>
      </c>
      <c r="G2345" t="s">
        <v>72</v>
      </c>
      <c r="L2345" t="s">
        <v>64</v>
      </c>
      <c r="M2345">
        <v>0.85</v>
      </c>
    </row>
    <row r="2346" spans="1:23" x14ac:dyDescent="0.3">
      <c r="A2346" t="s">
        <v>323</v>
      </c>
      <c r="B2346" t="s">
        <v>6</v>
      </c>
      <c r="C2346" t="s">
        <v>16</v>
      </c>
      <c r="D2346" t="s">
        <v>17</v>
      </c>
      <c r="E2346" t="s">
        <v>316</v>
      </c>
      <c r="F2346" t="s">
        <v>324</v>
      </c>
      <c r="G2346" t="s">
        <v>73</v>
      </c>
      <c r="L2346" t="s">
        <v>59</v>
      </c>
      <c r="M2346">
        <v>9406.5580800000007</v>
      </c>
      <c r="N2346">
        <f t="shared" ref="N2346:W2349" si="401">M2346</f>
        <v>9406.5580800000007</v>
      </c>
      <c r="O2346">
        <f t="shared" si="401"/>
        <v>9406.5580800000007</v>
      </c>
      <c r="P2346">
        <f t="shared" si="401"/>
        <v>9406.5580800000007</v>
      </c>
      <c r="Q2346">
        <f t="shared" si="401"/>
        <v>9406.5580800000007</v>
      </c>
      <c r="R2346">
        <f t="shared" si="401"/>
        <v>9406.5580800000007</v>
      </c>
      <c r="S2346">
        <f t="shared" si="401"/>
        <v>9406.5580800000007</v>
      </c>
      <c r="T2346">
        <f t="shared" si="401"/>
        <v>9406.5580800000007</v>
      </c>
      <c r="U2346">
        <f t="shared" si="401"/>
        <v>9406.5580800000007</v>
      </c>
      <c r="V2346">
        <f t="shared" si="401"/>
        <v>9406.5580800000007</v>
      </c>
      <c r="W2346">
        <f t="shared" si="401"/>
        <v>9406.5580800000007</v>
      </c>
    </row>
    <row r="2347" spans="1:23" x14ac:dyDescent="0.3">
      <c r="A2347" t="s">
        <v>323</v>
      </c>
      <c r="B2347" t="s">
        <v>6</v>
      </c>
      <c r="C2347" t="s">
        <v>16</v>
      </c>
      <c r="D2347" t="s">
        <v>17</v>
      </c>
      <c r="E2347" t="s">
        <v>316</v>
      </c>
      <c r="F2347" t="s">
        <v>324</v>
      </c>
      <c r="G2347" t="s">
        <v>74</v>
      </c>
      <c r="L2347" t="s">
        <v>75</v>
      </c>
      <c r="M2347">
        <v>210829.038121719</v>
      </c>
      <c r="N2347">
        <f t="shared" si="401"/>
        <v>210829.038121719</v>
      </c>
      <c r="O2347">
        <f t="shared" si="401"/>
        <v>210829.038121719</v>
      </c>
      <c r="P2347">
        <f t="shared" si="401"/>
        <v>210829.038121719</v>
      </c>
      <c r="Q2347">
        <f t="shared" si="401"/>
        <v>210829.038121719</v>
      </c>
      <c r="R2347">
        <f t="shared" si="401"/>
        <v>210829.038121719</v>
      </c>
      <c r="S2347">
        <f t="shared" si="401"/>
        <v>210829.038121719</v>
      </c>
      <c r="T2347">
        <f t="shared" si="401"/>
        <v>210829.038121719</v>
      </c>
      <c r="U2347">
        <f t="shared" si="401"/>
        <v>210829.038121719</v>
      </c>
      <c r="V2347">
        <f t="shared" si="401"/>
        <v>210829.038121719</v>
      </c>
      <c r="W2347">
        <f t="shared" si="401"/>
        <v>210829.038121719</v>
      </c>
    </row>
    <row r="2348" spans="1:23" x14ac:dyDescent="0.3">
      <c r="A2348" t="s">
        <v>323</v>
      </c>
      <c r="B2348" t="s">
        <v>6</v>
      </c>
      <c r="C2348" t="s">
        <v>16</v>
      </c>
      <c r="D2348" t="s">
        <v>17</v>
      </c>
      <c r="E2348" t="s">
        <v>316</v>
      </c>
      <c r="F2348" t="s">
        <v>324</v>
      </c>
      <c r="G2348" t="s">
        <v>76</v>
      </c>
      <c r="L2348" t="s">
        <v>75</v>
      </c>
      <c r="M2348">
        <v>625.68748094067701</v>
      </c>
      <c r="N2348">
        <f t="shared" si="401"/>
        <v>625.68748094067701</v>
      </c>
      <c r="O2348">
        <f t="shared" si="401"/>
        <v>625.68748094067701</v>
      </c>
      <c r="P2348">
        <f t="shared" si="401"/>
        <v>625.68748094067701</v>
      </c>
      <c r="Q2348">
        <f t="shared" si="401"/>
        <v>625.68748094067701</v>
      </c>
      <c r="R2348">
        <f t="shared" si="401"/>
        <v>625.68748094067701</v>
      </c>
      <c r="S2348">
        <f t="shared" si="401"/>
        <v>625.68748094067701</v>
      </c>
      <c r="T2348">
        <f t="shared" si="401"/>
        <v>625.68748094067701</v>
      </c>
      <c r="U2348">
        <f t="shared" si="401"/>
        <v>625.68748094067701</v>
      </c>
      <c r="V2348">
        <f t="shared" si="401"/>
        <v>625.68748094067701</v>
      </c>
      <c r="W2348">
        <f t="shared" si="401"/>
        <v>625.68748094067701</v>
      </c>
    </row>
    <row r="2349" spans="1:23" x14ac:dyDescent="0.3">
      <c r="A2349" t="s">
        <v>323</v>
      </c>
      <c r="B2349" t="s">
        <v>6</v>
      </c>
      <c r="C2349" t="s">
        <v>16</v>
      </c>
      <c r="D2349" t="s">
        <v>17</v>
      </c>
      <c r="E2349" t="s">
        <v>316</v>
      </c>
      <c r="F2349" t="s">
        <v>324</v>
      </c>
      <c r="G2349" t="s">
        <v>18</v>
      </c>
      <c r="J2349" t="s">
        <v>295</v>
      </c>
      <c r="L2349" t="s">
        <v>59</v>
      </c>
      <c r="M2349">
        <v>3.1981414960138301</v>
      </c>
      <c r="N2349">
        <f t="shared" si="401"/>
        <v>3.1981414960138301</v>
      </c>
      <c r="O2349">
        <f t="shared" si="401"/>
        <v>3.1981414960138301</v>
      </c>
      <c r="P2349">
        <f t="shared" si="401"/>
        <v>3.1981414960138301</v>
      </c>
      <c r="Q2349">
        <f t="shared" si="401"/>
        <v>3.1981414960138301</v>
      </c>
      <c r="R2349">
        <f t="shared" si="401"/>
        <v>3.1981414960138301</v>
      </c>
      <c r="S2349">
        <f t="shared" si="401"/>
        <v>3.1981414960138301</v>
      </c>
      <c r="T2349">
        <f t="shared" si="401"/>
        <v>3.1981414960138301</v>
      </c>
      <c r="U2349">
        <f t="shared" si="401"/>
        <v>3.1981414960138301</v>
      </c>
      <c r="V2349">
        <f t="shared" si="401"/>
        <v>3.1981414960138301</v>
      </c>
      <c r="W2349">
        <f t="shared" si="401"/>
        <v>3.1981414960138301</v>
      </c>
    </row>
    <row r="2350" spans="1:23" x14ac:dyDescent="0.3">
      <c r="A2350" t="s">
        <v>323</v>
      </c>
      <c r="B2350" t="s">
        <v>6</v>
      </c>
      <c r="C2350" t="s">
        <v>16</v>
      </c>
      <c r="D2350" t="s">
        <v>17</v>
      </c>
      <c r="E2350" t="s">
        <v>316</v>
      </c>
      <c r="F2350" t="s">
        <v>325</v>
      </c>
      <c r="G2350" t="s">
        <v>7</v>
      </c>
    </row>
    <row r="2351" spans="1:23" x14ac:dyDescent="0.3">
      <c r="A2351" t="s">
        <v>323</v>
      </c>
      <c r="B2351" t="s">
        <v>6</v>
      </c>
      <c r="C2351" t="s">
        <v>16</v>
      </c>
      <c r="D2351" t="s">
        <v>17</v>
      </c>
      <c r="E2351" t="s">
        <v>316</v>
      </c>
      <c r="F2351" t="s">
        <v>325</v>
      </c>
      <c r="G2351" t="s">
        <v>67</v>
      </c>
      <c r="L2351" t="s">
        <v>68</v>
      </c>
      <c r="M2351">
        <v>1940</v>
      </c>
      <c r="N2351">
        <f t="shared" ref="N2351:W2353" si="402">M2351</f>
        <v>1940</v>
      </c>
      <c r="O2351">
        <f t="shared" si="402"/>
        <v>1940</v>
      </c>
      <c r="P2351">
        <f t="shared" si="402"/>
        <v>1940</v>
      </c>
      <c r="Q2351">
        <f t="shared" si="402"/>
        <v>1940</v>
      </c>
      <c r="R2351">
        <f t="shared" si="402"/>
        <v>1940</v>
      </c>
      <c r="S2351">
        <f t="shared" si="402"/>
        <v>1940</v>
      </c>
      <c r="T2351">
        <f t="shared" si="402"/>
        <v>1940</v>
      </c>
      <c r="U2351">
        <f t="shared" si="402"/>
        <v>1940</v>
      </c>
      <c r="V2351">
        <f t="shared" si="402"/>
        <v>1940</v>
      </c>
      <c r="W2351">
        <f t="shared" si="402"/>
        <v>1940</v>
      </c>
    </row>
    <row r="2352" spans="1:23" x14ac:dyDescent="0.3">
      <c r="A2352" t="s">
        <v>323</v>
      </c>
      <c r="B2352" t="s">
        <v>6</v>
      </c>
      <c r="C2352" t="s">
        <v>16</v>
      </c>
      <c r="D2352" t="s">
        <v>17</v>
      </c>
      <c r="E2352" t="s">
        <v>316</v>
      </c>
      <c r="F2352" t="s">
        <v>325</v>
      </c>
      <c r="G2352" t="s">
        <v>69</v>
      </c>
      <c r="L2352" t="s">
        <v>68</v>
      </c>
      <c r="M2352">
        <v>2101</v>
      </c>
      <c r="N2352">
        <f t="shared" si="402"/>
        <v>2101</v>
      </c>
      <c r="O2352">
        <f t="shared" si="402"/>
        <v>2101</v>
      </c>
      <c r="P2352">
        <f t="shared" si="402"/>
        <v>2101</v>
      </c>
      <c r="Q2352">
        <f t="shared" si="402"/>
        <v>2101</v>
      </c>
      <c r="R2352">
        <f t="shared" si="402"/>
        <v>2101</v>
      </c>
      <c r="S2352">
        <f t="shared" si="402"/>
        <v>2101</v>
      </c>
      <c r="T2352">
        <f t="shared" si="402"/>
        <v>2101</v>
      </c>
      <c r="U2352">
        <f t="shared" si="402"/>
        <v>2101</v>
      </c>
      <c r="V2352">
        <f t="shared" si="402"/>
        <v>2101</v>
      </c>
      <c r="W2352">
        <f t="shared" si="402"/>
        <v>2101</v>
      </c>
    </row>
    <row r="2353" spans="1:23" x14ac:dyDescent="0.3">
      <c r="A2353" t="s">
        <v>323</v>
      </c>
      <c r="B2353" t="s">
        <v>6</v>
      </c>
      <c r="C2353" t="s">
        <v>16</v>
      </c>
      <c r="D2353" t="s">
        <v>17</v>
      </c>
      <c r="E2353" t="s">
        <v>316</v>
      </c>
      <c r="F2353" t="s">
        <v>325</v>
      </c>
      <c r="G2353" t="s">
        <v>70</v>
      </c>
      <c r="L2353" t="s">
        <v>71</v>
      </c>
      <c r="M2353">
        <v>10</v>
      </c>
      <c r="N2353">
        <f t="shared" si="402"/>
        <v>10</v>
      </c>
      <c r="O2353">
        <f t="shared" si="402"/>
        <v>10</v>
      </c>
      <c r="P2353">
        <f t="shared" si="402"/>
        <v>10</v>
      </c>
      <c r="Q2353">
        <f t="shared" si="402"/>
        <v>10</v>
      </c>
      <c r="R2353">
        <f t="shared" si="402"/>
        <v>10</v>
      </c>
      <c r="S2353">
        <f t="shared" si="402"/>
        <v>10</v>
      </c>
      <c r="T2353">
        <f t="shared" si="402"/>
        <v>10</v>
      </c>
      <c r="U2353">
        <f t="shared" si="402"/>
        <v>10</v>
      </c>
      <c r="V2353">
        <f t="shared" si="402"/>
        <v>10</v>
      </c>
      <c r="W2353">
        <f t="shared" si="402"/>
        <v>10</v>
      </c>
    </row>
    <row r="2354" spans="1:23" x14ac:dyDescent="0.3">
      <c r="A2354" t="s">
        <v>323</v>
      </c>
      <c r="B2354" t="s">
        <v>6</v>
      </c>
      <c r="C2354" t="s">
        <v>16</v>
      </c>
      <c r="D2354" t="s">
        <v>17</v>
      </c>
      <c r="E2354" t="s">
        <v>316</v>
      </c>
      <c r="F2354" t="s">
        <v>325</v>
      </c>
      <c r="G2354" t="s">
        <v>72</v>
      </c>
      <c r="L2354" t="s">
        <v>64</v>
      </c>
      <c r="M2354">
        <v>0</v>
      </c>
    </row>
    <row r="2355" spans="1:23" x14ac:dyDescent="0.3">
      <c r="A2355" t="s">
        <v>323</v>
      </c>
      <c r="B2355" t="s">
        <v>6</v>
      </c>
      <c r="C2355" t="s">
        <v>16</v>
      </c>
      <c r="D2355" t="s">
        <v>17</v>
      </c>
      <c r="E2355" t="s">
        <v>316</v>
      </c>
      <c r="F2355" t="s">
        <v>325</v>
      </c>
      <c r="G2355" t="s">
        <v>73</v>
      </c>
      <c r="L2355" t="s">
        <v>59</v>
      </c>
      <c r="M2355">
        <v>9406.5580800000007</v>
      </c>
      <c r="N2355">
        <f t="shared" ref="N2355:W2358" si="403">M2355</f>
        <v>9406.5580800000007</v>
      </c>
      <c r="O2355">
        <f t="shared" si="403"/>
        <v>9406.5580800000007</v>
      </c>
      <c r="P2355">
        <f t="shared" si="403"/>
        <v>9406.5580800000007</v>
      </c>
      <c r="Q2355">
        <f t="shared" si="403"/>
        <v>9406.5580800000007</v>
      </c>
      <c r="R2355">
        <f t="shared" si="403"/>
        <v>9406.5580800000007</v>
      </c>
      <c r="S2355">
        <f t="shared" si="403"/>
        <v>9406.5580800000007</v>
      </c>
      <c r="T2355">
        <f t="shared" si="403"/>
        <v>9406.5580800000007</v>
      </c>
      <c r="U2355">
        <f t="shared" si="403"/>
        <v>9406.5580800000007</v>
      </c>
      <c r="V2355">
        <f t="shared" si="403"/>
        <v>9406.5580800000007</v>
      </c>
      <c r="W2355">
        <f t="shared" si="403"/>
        <v>9406.5580800000007</v>
      </c>
    </row>
    <row r="2356" spans="1:23" x14ac:dyDescent="0.3">
      <c r="A2356" t="s">
        <v>323</v>
      </c>
      <c r="B2356" t="s">
        <v>6</v>
      </c>
      <c r="C2356" t="s">
        <v>16</v>
      </c>
      <c r="D2356" t="s">
        <v>17</v>
      </c>
      <c r="E2356" t="s">
        <v>316</v>
      </c>
      <c r="F2356" t="s">
        <v>325</v>
      </c>
      <c r="G2356" t="s">
        <v>74</v>
      </c>
      <c r="L2356" t="s">
        <v>75</v>
      </c>
      <c r="M2356">
        <v>400330.11979787902</v>
      </c>
      <c r="N2356">
        <f t="shared" si="403"/>
        <v>400330.11979787902</v>
      </c>
      <c r="O2356">
        <f t="shared" si="403"/>
        <v>400330.11979787902</v>
      </c>
      <c r="P2356">
        <f t="shared" si="403"/>
        <v>400330.11979787902</v>
      </c>
      <c r="Q2356">
        <f t="shared" si="403"/>
        <v>400330.11979787902</v>
      </c>
      <c r="R2356">
        <f t="shared" si="403"/>
        <v>400330.11979787902</v>
      </c>
      <c r="S2356">
        <f t="shared" si="403"/>
        <v>400330.11979787902</v>
      </c>
      <c r="T2356">
        <f t="shared" si="403"/>
        <v>400330.11979787902</v>
      </c>
      <c r="U2356">
        <f t="shared" si="403"/>
        <v>400330.11979787902</v>
      </c>
      <c r="V2356">
        <f t="shared" si="403"/>
        <v>400330.11979787902</v>
      </c>
      <c r="W2356">
        <f t="shared" si="403"/>
        <v>400330.11979787902</v>
      </c>
    </row>
    <row r="2357" spans="1:23" x14ac:dyDescent="0.3">
      <c r="A2357" t="s">
        <v>323</v>
      </c>
      <c r="B2357" t="s">
        <v>6</v>
      </c>
      <c r="C2357" t="s">
        <v>16</v>
      </c>
      <c r="D2357" t="s">
        <v>17</v>
      </c>
      <c r="E2357" t="s">
        <v>316</v>
      </c>
      <c r="F2357" t="s">
        <v>325</v>
      </c>
      <c r="G2357" t="s">
        <v>76</v>
      </c>
      <c r="L2357" t="s">
        <v>75</v>
      </c>
      <c r="M2357">
        <v>625.68748094067701</v>
      </c>
      <c r="N2357">
        <f t="shared" si="403"/>
        <v>625.68748094067701</v>
      </c>
      <c r="O2357">
        <f t="shared" si="403"/>
        <v>625.68748094067701</v>
      </c>
      <c r="P2357">
        <f t="shared" si="403"/>
        <v>625.68748094067701</v>
      </c>
      <c r="Q2357">
        <f t="shared" si="403"/>
        <v>625.68748094067701</v>
      </c>
      <c r="R2357">
        <f t="shared" si="403"/>
        <v>625.68748094067701</v>
      </c>
      <c r="S2357">
        <f t="shared" si="403"/>
        <v>625.68748094067701</v>
      </c>
      <c r="T2357">
        <f t="shared" si="403"/>
        <v>625.68748094067701</v>
      </c>
      <c r="U2357">
        <f t="shared" si="403"/>
        <v>625.68748094067701</v>
      </c>
      <c r="V2357">
        <f t="shared" si="403"/>
        <v>625.68748094067701</v>
      </c>
      <c r="W2357">
        <f t="shared" si="403"/>
        <v>625.68748094067701</v>
      </c>
    </row>
    <row r="2358" spans="1:23" x14ac:dyDescent="0.3">
      <c r="A2358" t="s">
        <v>323</v>
      </c>
      <c r="B2358" t="s">
        <v>6</v>
      </c>
      <c r="C2358" t="s">
        <v>16</v>
      </c>
      <c r="D2358" t="s">
        <v>17</v>
      </c>
      <c r="E2358" t="s">
        <v>316</v>
      </c>
      <c r="F2358" t="s">
        <v>325</v>
      </c>
      <c r="G2358" t="s">
        <v>18</v>
      </c>
      <c r="J2358" t="s">
        <v>295</v>
      </c>
      <c r="L2358" t="s">
        <v>59</v>
      </c>
      <c r="M2358">
        <v>2.1096512324582499</v>
      </c>
      <c r="N2358">
        <f t="shared" si="403"/>
        <v>2.1096512324582499</v>
      </c>
      <c r="O2358">
        <f t="shared" si="403"/>
        <v>2.1096512324582499</v>
      </c>
      <c r="P2358">
        <f t="shared" si="403"/>
        <v>2.1096512324582499</v>
      </c>
      <c r="Q2358">
        <f t="shared" si="403"/>
        <v>2.1096512324582499</v>
      </c>
      <c r="R2358">
        <f t="shared" si="403"/>
        <v>2.1096512324582499</v>
      </c>
      <c r="S2358">
        <f t="shared" si="403"/>
        <v>2.1096512324582499</v>
      </c>
      <c r="T2358">
        <f t="shared" si="403"/>
        <v>2.1096512324582499</v>
      </c>
      <c r="U2358">
        <f t="shared" si="403"/>
        <v>2.1096512324582499</v>
      </c>
      <c r="V2358">
        <f t="shared" si="403"/>
        <v>2.1096512324582499</v>
      </c>
      <c r="W2358">
        <f t="shared" si="403"/>
        <v>2.1096512324582499</v>
      </c>
    </row>
    <row r="2359" spans="1:23" x14ac:dyDescent="0.3">
      <c r="A2359" t="s">
        <v>323</v>
      </c>
      <c r="B2359" t="s">
        <v>6</v>
      </c>
      <c r="C2359" t="s">
        <v>16</v>
      </c>
      <c r="D2359" t="s">
        <v>17</v>
      </c>
      <c r="E2359" t="s">
        <v>316</v>
      </c>
      <c r="F2359" t="s">
        <v>326</v>
      </c>
      <c r="G2359" t="s">
        <v>7</v>
      </c>
    </row>
    <row r="2360" spans="1:23" x14ac:dyDescent="0.3">
      <c r="A2360" t="s">
        <v>323</v>
      </c>
      <c r="B2360" t="s">
        <v>6</v>
      </c>
      <c r="C2360" t="s">
        <v>16</v>
      </c>
      <c r="D2360" t="s">
        <v>17</v>
      </c>
      <c r="E2360" t="s">
        <v>316</v>
      </c>
      <c r="F2360" t="s">
        <v>326</v>
      </c>
      <c r="G2360" t="s">
        <v>67</v>
      </c>
      <c r="L2360" t="s">
        <v>68</v>
      </c>
      <c r="M2360">
        <v>1940</v>
      </c>
      <c r="N2360">
        <f t="shared" ref="N2360:W2362" si="404">M2360</f>
        <v>1940</v>
      </c>
      <c r="O2360">
        <f t="shared" si="404"/>
        <v>1940</v>
      </c>
      <c r="P2360">
        <f t="shared" si="404"/>
        <v>1940</v>
      </c>
      <c r="Q2360">
        <f t="shared" si="404"/>
        <v>1940</v>
      </c>
      <c r="R2360">
        <f t="shared" si="404"/>
        <v>1940</v>
      </c>
      <c r="S2360">
        <f t="shared" si="404"/>
        <v>1940</v>
      </c>
      <c r="T2360">
        <f t="shared" si="404"/>
        <v>1940</v>
      </c>
      <c r="U2360">
        <f t="shared" si="404"/>
        <v>1940</v>
      </c>
      <c r="V2360">
        <f t="shared" si="404"/>
        <v>1940</v>
      </c>
      <c r="W2360">
        <f t="shared" si="404"/>
        <v>1940</v>
      </c>
    </row>
    <row r="2361" spans="1:23" x14ac:dyDescent="0.3">
      <c r="A2361" t="s">
        <v>323</v>
      </c>
      <c r="B2361" t="s">
        <v>6</v>
      </c>
      <c r="C2361" t="s">
        <v>16</v>
      </c>
      <c r="D2361" t="s">
        <v>17</v>
      </c>
      <c r="E2361" t="s">
        <v>316</v>
      </c>
      <c r="F2361" t="s">
        <v>326</v>
      </c>
      <c r="G2361" t="s">
        <v>69</v>
      </c>
      <c r="L2361" t="s">
        <v>68</v>
      </c>
      <c r="M2361">
        <v>2101</v>
      </c>
      <c r="N2361">
        <f t="shared" si="404"/>
        <v>2101</v>
      </c>
      <c r="O2361">
        <f t="shared" si="404"/>
        <v>2101</v>
      </c>
      <c r="P2361">
        <f t="shared" si="404"/>
        <v>2101</v>
      </c>
      <c r="Q2361">
        <f t="shared" si="404"/>
        <v>2101</v>
      </c>
      <c r="R2361">
        <f t="shared" si="404"/>
        <v>2101</v>
      </c>
      <c r="S2361">
        <f t="shared" si="404"/>
        <v>2101</v>
      </c>
      <c r="T2361">
        <f t="shared" si="404"/>
        <v>2101</v>
      </c>
      <c r="U2361">
        <f t="shared" si="404"/>
        <v>2101</v>
      </c>
      <c r="V2361">
        <f t="shared" si="404"/>
        <v>2101</v>
      </c>
      <c r="W2361">
        <f t="shared" si="404"/>
        <v>2101</v>
      </c>
    </row>
    <row r="2362" spans="1:23" x14ac:dyDescent="0.3">
      <c r="A2362" t="s">
        <v>323</v>
      </c>
      <c r="B2362" t="s">
        <v>6</v>
      </c>
      <c r="C2362" t="s">
        <v>16</v>
      </c>
      <c r="D2362" t="s">
        <v>17</v>
      </c>
      <c r="E2362" t="s">
        <v>316</v>
      </c>
      <c r="F2362" t="s">
        <v>326</v>
      </c>
      <c r="G2362" t="s">
        <v>70</v>
      </c>
      <c r="L2362" t="s">
        <v>71</v>
      </c>
      <c r="M2362">
        <v>10</v>
      </c>
      <c r="N2362">
        <f t="shared" si="404"/>
        <v>10</v>
      </c>
      <c r="O2362">
        <f t="shared" si="404"/>
        <v>10</v>
      </c>
      <c r="P2362">
        <f t="shared" si="404"/>
        <v>10</v>
      </c>
      <c r="Q2362">
        <f t="shared" si="404"/>
        <v>10</v>
      </c>
      <c r="R2362">
        <f t="shared" si="404"/>
        <v>10</v>
      </c>
      <c r="S2362">
        <f t="shared" si="404"/>
        <v>10</v>
      </c>
      <c r="T2362">
        <f t="shared" si="404"/>
        <v>10</v>
      </c>
      <c r="U2362">
        <f t="shared" si="404"/>
        <v>10</v>
      </c>
      <c r="V2362">
        <f t="shared" si="404"/>
        <v>10</v>
      </c>
      <c r="W2362">
        <f t="shared" si="404"/>
        <v>10</v>
      </c>
    </row>
    <row r="2363" spans="1:23" x14ac:dyDescent="0.3">
      <c r="A2363" t="s">
        <v>323</v>
      </c>
      <c r="B2363" t="s">
        <v>6</v>
      </c>
      <c r="C2363" t="s">
        <v>16</v>
      </c>
      <c r="D2363" t="s">
        <v>17</v>
      </c>
      <c r="E2363" t="s">
        <v>316</v>
      </c>
      <c r="F2363" t="s">
        <v>326</v>
      </c>
      <c r="G2363" t="s">
        <v>72</v>
      </c>
      <c r="L2363" t="s">
        <v>64</v>
      </c>
      <c r="M2363">
        <v>0.15</v>
      </c>
    </row>
    <row r="2364" spans="1:23" x14ac:dyDescent="0.3">
      <c r="A2364" t="s">
        <v>323</v>
      </c>
      <c r="B2364" t="s">
        <v>6</v>
      </c>
      <c r="C2364" t="s">
        <v>16</v>
      </c>
      <c r="D2364" t="s">
        <v>17</v>
      </c>
      <c r="E2364" t="s">
        <v>316</v>
      </c>
      <c r="F2364" t="s">
        <v>326</v>
      </c>
      <c r="G2364" t="s">
        <v>73</v>
      </c>
      <c r="L2364" t="s">
        <v>59</v>
      </c>
      <c r="M2364">
        <v>9406.5580800000007</v>
      </c>
      <c r="N2364">
        <f t="shared" ref="N2364:W2367" si="405">M2364</f>
        <v>9406.5580800000007</v>
      </c>
      <c r="O2364">
        <f t="shared" si="405"/>
        <v>9406.5580800000007</v>
      </c>
      <c r="P2364">
        <f t="shared" si="405"/>
        <v>9406.5580800000007</v>
      </c>
      <c r="Q2364">
        <f t="shared" si="405"/>
        <v>9406.5580800000007</v>
      </c>
      <c r="R2364">
        <f t="shared" si="405"/>
        <v>9406.5580800000007</v>
      </c>
      <c r="S2364">
        <f t="shared" si="405"/>
        <v>9406.5580800000007</v>
      </c>
      <c r="T2364">
        <f t="shared" si="405"/>
        <v>9406.5580800000007</v>
      </c>
      <c r="U2364">
        <f t="shared" si="405"/>
        <v>9406.5580800000007</v>
      </c>
      <c r="V2364">
        <f t="shared" si="405"/>
        <v>9406.5580800000007</v>
      </c>
      <c r="W2364">
        <f t="shared" si="405"/>
        <v>9406.5580800000007</v>
      </c>
    </row>
    <row r="2365" spans="1:23" x14ac:dyDescent="0.3">
      <c r="A2365" t="s">
        <v>323</v>
      </c>
      <c r="B2365" t="s">
        <v>6</v>
      </c>
      <c r="C2365" t="s">
        <v>16</v>
      </c>
      <c r="D2365" t="s">
        <v>17</v>
      </c>
      <c r="E2365" t="s">
        <v>316</v>
      </c>
      <c r="F2365" t="s">
        <v>326</v>
      </c>
      <c r="G2365" t="s">
        <v>74</v>
      </c>
      <c r="L2365" t="s">
        <v>75</v>
      </c>
      <c r="M2365">
        <v>403896.53843924199</v>
      </c>
      <c r="N2365">
        <f t="shared" si="405"/>
        <v>403896.53843924199</v>
      </c>
      <c r="O2365">
        <f t="shared" si="405"/>
        <v>403896.53843924199</v>
      </c>
      <c r="P2365">
        <f t="shared" si="405"/>
        <v>403896.53843924199</v>
      </c>
      <c r="Q2365">
        <f t="shared" si="405"/>
        <v>403896.53843924199</v>
      </c>
      <c r="R2365">
        <f t="shared" si="405"/>
        <v>403896.53843924199</v>
      </c>
      <c r="S2365">
        <f t="shared" si="405"/>
        <v>403896.53843924199</v>
      </c>
      <c r="T2365">
        <f t="shared" si="405"/>
        <v>403896.53843924199</v>
      </c>
      <c r="U2365">
        <f t="shared" si="405"/>
        <v>403896.53843924199</v>
      </c>
      <c r="V2365">
        <f t="shared" si="405"/>
        <v>403896.53843924199</v>
      </c>
      <c r="W2365">
        <f t="shared" si="405"/>
        <v>403896.53843924199</v>
      </c>
    </row>
    <row r="2366" spans="1:23" x14ac:dyDescent="0.3">
      <c r="A2366" t="s">
        <v>323</v>
      </c>
      <c r="B2366" t="s">
        <v>6</v>
      </c>
      <c r="C2366" t="s">
        <v>16</v>
      </c>
      <c r="D2366" t="s">
        <v>17</v>
      </c>
      <c r="E2366" t="s">
        <v>316</v>
      </c>
      <c r="F2366" t="s">
        <v>326</v>
      </c>
      <c r="G2366" t="s">
        <v>76</v>
      </c>
      <c r="L2366" t="s">
        <v>75</v>
      </c>
      <c r="M2366">
        <v>625.68748094067701</v>
      </c>
      <c r="N2366">
        <f t="shared" si="405"/>
        <v>625.68748094067701</v>
      </c>
      <c r="O2366">
        <f t="shared" si="405"/>
        <v>625.68748094067701</v>
      </c>
      <c r="P2366">
        <f t="shared" si="405"/>
        <v>625.68748094067701</v>
      </c>
      <c r="Q2366">
        <f t="shared" si="405"/>
        <v>625.68748094067701</v>
      </c>
      <c r="R2366">
        <f t="shared" si="405"/>
        <v>625.68748094067701</v>
      </c>
      <c r="S2366">
        <f t="shared" si="405"/>
        <v>625.68748094067701</v>
      </c>
      <c r="T2366">
        <f t="shared" si="405"/>
        <v>625.68748094067701</v>
      </c>
      <c r="U2366">
        <f t="shared" si="405"/>
        <v>625.68748094067701</v>
      </c>
      <c r="V2366">
        <f t="shared" si="405"/>
        <v>625.68748094067701</v>
      </c>
      <c r="W2366">
        <f t="shared" si="405"/>
        <v>625.68748094067701</v>
      </c>
    </row>
    <row r="2367" spans="1:23" x14ac:dyDescent="0.3">
      <c r="A2367" t="s">
        <v>323</v>
      </c>
      <c r="B2367" t="s">
        <v>6</v>
      </c>
      <c r="C2367" t="s">
        <v>16</v>
      </c>
      <c r="D2367" t="s">
        <v>17</v>
      </c>
      <c r="E2367" t="s">
        <v>316</v>
      </c>
      <c r="F2367" t="s">
        <v>326</v>
      </c>
      <c r="G2367" t="s">
        <v>18</v>
      </c>
      <c r="J2367" t="s">
        <v>295</v>
      </c>
      <c r="L2367" t="s">
        <v>59</v>
      </c>
      <c r="M2367">
        <v>1.3898878707960201</v>
      </c>
      <c r="N2367">
        <f t="shared" si="405"/>
        <v>1.3898878707960201</v>
      </c>
      <c r="O2367">
        <f t="shared" si="405"/>
        <v>1.3898878707960201</v>
      </c>
      <c r="P2367">
        <f t="shared" si="405"/>
        <v>1.3898878707960201</v>
      </c>
      <c r="Q2367">
        <f t="shared" si="405"/>
        <v>1.3898878707960201</v>
      </c>
      <c r="R2367">
        <f t="shared" si="405"/>
        <v>1.3898878707960201</v>
      </c>
      <c r="S2367">
        <f t="shared" si="405"/>
        <v>1.3898878707960201</v>
      </c>
      <c r="T2367">
        <f t="shared" si="405"/>
        <v>1.3898878707960201</v>
      </c>
      <c r="U2367">
        <f t="shared" si="405"/>
        <v>1.3898878707960201</v>
      </c>
      <c r="V2367">
        <f t="shared" si="405"/>
        <v>1.3898878707960201</v>
      </c>
      <c r="W2367">
        <f t="shared" si="405"/>
        <v>1.3898878707960201</v>
      </c>
    </row>
    <row r="2368" spans="1:23" x14ac:dyDescent="0.3">
      <c r="A2368" t="s">
        <v>319</v>
      </c>
      <c r="B2368" t="s">
        <v>6</v>
      </c>
      <c r="C2368" t="s">
        <v>16</v>
      </c>
      <c r="D2368" t="s">
        <v>17</v>
      </c>
      <c r="E2368" t="s">
        <v>327</v>
      </c>
      <c r="G2368" t="s">
        <v>21</v>
      </c>
      <c r="L2368" t="s">
        <v>59</v>
      </c>
    </row>
    <row r="2369" spans="1:23" x14ac:dyDescent="0.3">
      <c r="A2369" t="s">
        <v>319</v>
      </c>
      <c r="B2369" t="s">
        <v>6</v>
      </c>
      <c r="C2369" t="s">
        <v>16</v>
      </c>
      <c r="D2369" t="s">
        <v>17</v>
      </c>
      <c r="E2369" t="s">
        <v>327</v>
      </c>
      <c r="G2369" t="s">
        <v>22</v>
      </c>
      <c r="H2369" t="s">
        <v>49</v>
      </c>
    </row>
    <row r="2370" spans="1:23" x14ac:dyDescent="0.3">
      <c r="A2370" t="s">
        <v>319</v>
      </c>
      <c r="B2370" t="s">
        <v>6</v>
      </c>
      <c r="C2370" t="s">
        <v>16</v>
      </c>
      <c r="D2370" t="s">
        <v>17</v>
      </c>
      <c r="E2370" t="s">
        <v>327</v>
      </c>
      <c r="G2370" t="s">
        <v>18</v>
      </c>
      <c r="J2370" t="s">
        <v>328</v>
      </c>
      <c r="L2370" t="s">
        <v>59</v>
      </c>
      <c r="M2370">
        <v>0.3</v>
      </c>
      <c r="N2370">
        <v>0.3</v>
      </c>
      <c r="O2370">
        <v>0.3</v>
      </c>
      <c r="P2370">
        <v>0.3</v>
      </c>
      <c r="Q2370">
        <v>0.3</v>
      </c>
      <c r="R2370">
        <v>0.3</v>
      </c>
      <c r="S2370">
        <v>0.3</v>
      </c>
      <c r="T2370">
        <v>0.3</v>
      </c>
      <c r="U2370">
        <v>0.3</v>
      </c>
      <c r="V2370">
        <v>0.3</v>
      </c>
      <c r="W2370">
        <v>0.3</v>
      </c>
    </row>
    <row r="2371" spans="1:23" x14ac:dyDescent="0.3">
      <c r="A2371" t="s">
        <v>319</v>
      </c>
      <c r="B2371" t="s">
        <v>6</v>
      </c>
      <c r="C2371" t="s">
        <v>16</v>
      </c>
      <c r="D2371" t="s">
        <v>17</v>
      </c>
      <c r="E2371" t="s">
        <v>327</v>
      </c>
      <c r="G2371" t="s">
        <v>18</v>
      </c>
      <c r="J2371" t="s">
        <v>329</v>
      </c>
      <c r="L2371" t="s">
        <v>59</v>
      </c>
      <c r="M2371">
        <v>0.7</v>
      </c>
      <c r="N2371">
        <v>0.7</v>
      </c>
      <c r="O2371">
        <v>0.7</v>
      </c>
      <c r="P2371">
        <v>0.7</v>
      </c>
      <c r="Q2371">
        <v>0.7</v>
      </c>
      <c r="R2371">
        <v>0.7</v>
      </c>
      <c r="S2371">
        <v>0.7</v>
      </c>
      <c r="T2371">
        <v>0.7</v>
      </c>
      <c r="U2371">
        <v>0.7</v>
      </c>
      <c r="V2371">
        <v>0.7</v>
      </c>
      <c r="W2371">
        <v>0.7</v>
      </c>
    </row>
    <row r="2372" spans="1:23" x14ac:dyDescent="0.3">
      <c r="A2372" t="s">
        <v>328</v>
      </c>
      <c r="B2372" t="s">
        <v>6</v>
      </c>
      <c r="C2372" t="s">
        <v>16</v>
      </c>
      <c r="D2372" t="s">
        <v>17</v>
      </c>
      <c r="E2372" t="s">
        <v>309</v>
      </c>
      <c r="G2372" t="s">
        <v>21</v>
      </c>
      <c r="L2372" t="s">
        <v>59</v>
      </c>
    </row>
    <row r="2373" spans="1:23" x14ac:dyDescent="0.3">
      <c r="A2373" t="s">
        <v>328</v>
      </c>
      <c r="B2373" t="s">
        <v>6</v>
      </c>
      <c r="C2373" t="s">
        <v>16</v>
      </c>
      <c r="D2373" t="s">
        <v>17</v>
      </c>
      <c r="E2373" t="s">
        <v>309</v>
      </c>
      <c r="G2373" t="s">
        <v>22</v>
      </c>
      <c r="H2373" t="s">
        <v>62</v>
      </c>
    </row>
    <row r="2374" spans="1:23" x14ac:dyDescent="0.3">
      <c r="A2374" t="s">
        <v>328</v>
      </c>
      <c r="B2374" t="s">
        <v>6</v>
      </c>
      <c r="C2374" t="s">
        <v>16</v>
      </c>
      <c r="D2374" t="s">
        <v>17</v>
      </c>
      <c r="E2374" t="s">
        <v>309</v>
      </c>
      <c r="G2374" t="s">
        <v>63</v>
      </c>
      <c r="L2374" t="s">
        <v>64</v>
      </c>
      <c r="M2374">
        <v>0.5</v>
      </c>
      <c r="N2374">
        <f t="shared" ref="N2374:W2375" si="406">M2374</f>
        <v>0.5</v>
      </c>
      <c r="O2374">
        <f t="shared" si="406"/>
        <v>0.5</v>
      </c>
      <c r="P2374">
        <f t="shared" si="406"/>
        <v>0.5</v>
      </c>
      <c r="Q2374">
        <f t="shared" si="406"/>
        <v>0.5</v>
      </c>
      <c r="R2374">
        <f t="shared" si="406"/>
        <v>0.5</v>
      </c>
      <c r="S2374">
        <f t="shared" si="406"/>
        <v>0.5</v>
      </c>
      <c r="T2374">
        <f t="shared" si="406"/>
        <v>0.5</v>
      </c>
      <c r="U2374">
        <f t="shared" si="406"/>
        <v>0.5</v>
      </c>
      <c r="V2374">
        <f t="shared" si="406"/>
        <v>0.5</v>
      </c>
      <c r="W2374">
        <f t="shared" si="406"/>
        <v>0.5</v>
      </c>
    </row>
    <row r="2375" spans="1:23" x14ac:dyDescent="0.3">
      <c r="A2375" t="s">
        <v>328</v>
      </c>
      <c r="B2375" t="s">
        <v>6</v>
      </c>
      <c r="C2375" t="s">
        <v>16</v>
      </c>
      <c r="D2375" t="s">
        <v>17</v>
      </c>
      <c r="E2375" t="s">
        <v>309</v>
      </c>
      <c r="G2375" t="s">
        <v>65</v>
      </c>
      <c r="M2375">
        <v>10</v>
      </c>
      <c r="N2375">
        <f t="shared" si="406"/>
        <v>10</v>
      </c>
      <c r="O2375">
        <f t="shared" si="406"/>
        <v>10</v>
      </c>
      <c r="P2375">
        <f t="shared" si="406"/>
        <v>10</v>
      </c>
      <c r="Q2375">
        <f t="shared" si="406"/>
        <v>10</v>
      </c>
      <c r="R2375">
        <f t="shared" si="406"/>
        <v>10</v>
      </c>
      <c r="S2375">
        <f t="shared" si="406"/>
        <v>10</v>
      </c>
      <c r="T2375">
        <f t="shared" si="406"/>
        <v>10</v>
      </c>
      <c r="U2375">
        <f t="shared" si="406"/>
        <v>10</v>
      </c>
      <c r="V2375">
        <f t="shared" si="406"/>
        <v>10</v>
      </c>
      <c r="W2375">
        <f t="shared" si="406"/>
        <v>10</v>
      </c>
    </row>
    <row r="2376" spans="1:23" x14ac:dyDescent="0.3">
      <c r="A2376" t="s">
        <v>328</v>
      </c>
      <c r="B2376" t="s">
        <v>6</v>
      </c>
      <c r="C2376" t="s">
        <v>16</v>
      </c>
      <c r="D2376" t="s">
        <v>17</v>
      </c>
      <c r="E2376" t="s">
        <v>309</v>
      </c>
      <c r="F2376" t="s">
        <v>330</v>
      </c>
      <c r="G2376" t="s">
        <v>7</v>
      </c>
    </row>
    <row r="2377" spans="1:23" x14ac:dyDescent="0.3">
      <c r="A2377" t="s">
        <v>328</v>
      </c>
      <c r="B2377" t="s">
        <v>6</v>
      </c>
      <c r="C2377" t="s">
        <v>16</v>
      </c>
      <c r="D2377" t="s">
        <v>17</v>
      </c>
      <c r="E2377" t="s">
        <v>309</v>
      </c>
      <c r="F2377" t="s">
        <v>330</v>
      </c>
      <c r="G2377" t="s">
        <v>67</v>
      </c>
      <c r="L2377" t="s">
        <v>68</v>
      </c>
      <c r="M2377">
        <v>1940</v>
      </c>
      <c r="N2377">
        <f t="shared" ref="N2377:W2379" si="407">M2377</f>
        <v>1940</v>
      </c>
      <c r="O2377">
        <f t="shared" si="407"/>
        <v>1940</v>
      </c>
      <c r="P2377">
        <f t="shared" si="407"/>
        <v>1940</v>
      </c>
      <c r="Q2377">
        <f t="shared" si="407"/>
        <v>1940</v>
      </c>
      <c r="R2377">
        <f t="shared" si="407"/>
        <v>1940</v>
      </c>
      <c r="S2377">
        <f t="shared" si="407"/>
        <v>1940</v>
      </c>
      <c r="T2377">
        <f t="shared" si="407"/>
        <v>1940</v>
      </c>
      <c r="U2377">
        <f t="shared" si="407"/>
        <v>1940</v>
      </c>
      <c r="V2377">
        <f t="shared" si="407"/>
        <v>1940</v>
      </c>
      <c r="W2377">
        <f t="shared" si="407"/>
        <v>1940</v>
      </c>
    </row>
    <row r="2378" spans="1:23" x14ac:dyDescent="0.3">
      <c r="A2378" t="s">
        <v>328</v>
      </c>
      <c r="B2378" t="s">
        <v>6</v>
      </c>
      <c r="C2378" t="s">
        <v>16</v>
      </c>
      <c r="D2378" t="s">
        <v>17</v>
      </c>
      <c r="E2378" t="s">
        <v>309</v>
      </c>
      <c r="F2378" t="s">
        <v>330</v>
      </c>
      <c r="G2378" t="s">
        <v>69</v>
      </c>
      <c r="L2378" t="s">
        <v>68</v>
      </c>
      <c r="M2378">
        <v>2101</v>
      </c>
      <c r="N2378">
        <f t="shared" si="407"/>
        <v>2101</v>
      </c>
      <c r="O2378">
        <f t="shared" si="407"/>
        <v>2101</v>
      </c>
      <c r="P2378">
        <f t="shared" si="407"/>
        <v>2101</v>
      </c>
      <c r="Q2378">
        <f t="shared" si="407"/>
        <v>2101</v>
      </c>
      <c r="R2378">
        <f t="shared" si="407"/>
        <v>2101</v>
      </c>
      <c r="S2378">
        <f t="shared" si="407"/>
        <v>2101</v>
      </c>
      <c r="T2378">
        <f t="shared" si="407"/>
        <v>2101</v>
      </c>
      <c r="U2378">
        <f t="shared" si="407"/>
        <v>2101</v>
      </c>
      <c r="V2378">
        <f t="shared" si="407"/>
        <v>2101</v>
      </c>
      <c r="W2378">
        <f t="shared" si="407"/>
        <v>2101</v>
      </c>
    </row>
    <row r="2379" spans="1:23" x14ac:dyDescent="0.3">
      <c r="A2379" t="s">
        <v>328</v>
      </c>
      <c r="B2379" t="s">
        <v>6</v>
      </c>
      <c r="C2379" t="s">
        <v>16</v>
      </c>
      <c r="D2379" t="s">
        <v>17</v>
      </c>
      <c r="E2379" t="s">
        <v>309</v>
      </c>
      <c r="F2379" t="s">
        <v>330</v>
      </c>
      <c r="G2379" t="s">
        <v>70</v>
      </c>
      <c r="L2379" t="s">
        <v>71</v>
      </c>
      <c r="M2379">
        <v>10</v>
      </c>
      <c r="N2379">
        <f t="shared" si="407"/>
        <v>10</v>
      </c>
      <c r="O2379">
        <f t="shared" si="407"/>
        <v>10</v>
      </c>
      <c r="P2379">
        <f t="shared" si="407"/>
        <v>10</v>
      </c>
      <c r="Q2379">
        <f t="shared" si="407"/>
        <v>10</v>
      </c>
      <c r="R2379">
        <f t="shared" si="407"/>
        <v>10</v>
      </c>
      <c r="S2379">
        <f t="shared" si="407"/>
        <v>10</v>
      </c>
      <c r="T2379">
        <f t="shared" si="407"/>
        <v>10</v>
      </c>
      <c r="U2379">
        <f t="shared" si="407"/>
        <v>10</v>
      </c>
      <c r="V2379">
        <f t="shared" si="407"/>
        <v>10</v>
      </c>
      <c r="W2379">
        <f t="shared" si="407"/>
        <v>10</v>
      </c>
    </row>
    <row r="2380" spans="1:23" x14ac:dyDescent="0.3">
      <c r="A2380" t="s">
        <v>328</v>
      </c>
      <c r="B2380" t="s">
        <v>6</v>
      </c>
      <c r="C2380" t="s">
        <v>16</v>
      </c>
      <c r="D2380" t="s">
        <v>17</v>
      </c>
      <c r="E2380" t="s">
        <v>309</v>
      </c>
      <c r="F2380" t="s">
        <v>330</v>
      </c>
      <c r="G2380" t="s">
        <v>72</v>
      </c>
      <c r="L2380" t="s">
        <v>64</v>
      </c>
      <c r="M2380">
        <v>0.85</v>
      </c>
    </row>
    <row r="2381" spans="1:23" x14ac:dyDescent="0.3">
      <c r="A2381" t="s">
        <v>328</v>
      </c>
      <c r="B2381" t="s">
        <v>6</v>
      </c>
      <c r="C2381" t="s">
        <v>16</v>
      </c>
      <c r="D2381" t="s">
        <v>17</v>
      </c>
      <c r="E2381" t="s">
        <v>309</v>
      </c>
      <c r="F2381" t="s">
        <v>330</v>
      </c>
      <c r="G2381" t="s">
        <v>73</v>
      </c>
      <c r="L2381" t="s">
        <v>59</v>
      </c>
      <c r="M2381">
        <v>940.65580799999998</v>
      </c>
      <c r="N2381">
        <f t="shared" ref="N2381:W2384" si="408">M2381</f>
        <v>940.65580799999998</v>
      </c>
      <c r="O2381">
        <f t="shared" si="408"/>
        <v>940.65580799999998</v>
      </c>
      <c r="P2381">
        <f t="shared" si="408"/>
        <v>940.65580799999998</v>
      </c>
      <c r="Q2381">
        <f t="shared" si="408"/>
        <v>940.65580799999998</v>
      </c>
      <c r="R2381">
        <f t="shared" si="408"/>
        <v>940.65580799999998</v>
      </c>
      <c r="S2381">
        <f t="shared" si="408"/>
        <v>940.65580799999998</v>
      </c>
      <c r="T2381">
        <f t="shared" si="408"/>
        <v>940.65580799999998</v>
      </c>
      <c r="U2381">
        <f t="shared" si="408"/>
        <v>940.65580799999998</v>
      </c>
      <c r="V2381">
        <f t="shared" si="408"/>
        <v>940.65580799999998</v>
      </c>
      <c r="W2381">
        <f t="shared" si="408"/>
        <v>940.65580799999998</v>
      </c>
    </row>
    <row r="2382" spans="1:23" x14ac:dyDescent="0.3">
      <c r="A2382" t="s">
        <v>328</v>
      </c>
      <c r="B2382" t="s">
        <v>6</v>
      </c>
      <c r="C2382" t="s">
        <v>16</v>
      </c>
      <c r="D2382" t="s">
        <v>17</v>
      </c>
      <c r="E2382" t="s">
        <v>309</v>
      </c>
      <c r="F2382" t="s">
        <v>330</v>
      </c>
      <c r="G2382" t="s">
        <v>74</v>
      </c>
      <c r="L2382" t="s">
        <v>75</v>
      </c>
      <c r="M2382">
        <v>112944.127565207</v>
      </c>
      <c r="N2382">
        <f t="shared" si="408"/>
        <v>112944.127565207</v>
      </c>
      <c r="O2382">
        <f t="shared" si="408"/>
        <v>112944.127565207</v>
      </c>
      <c r="P2382">
        <f t="shared" si="408"/>
        <v>112944.127565207</v>
      </c>
      <c r="Q2382">
        <f t="shared" si="408"/>
        <v>112944.127565207</v>
      </c>
      <c r="R2382">
        <f t="shared" si="408"/>
        <v>112944.127565207</v>
      </c>
      <c r="S2382">
        <f t="shared" si="408"/>
        <v>112944.127565207</v>
      </c>
      <c r="T2382">
        <f t="shared" si="408"/>
        <v>112944.127565207</v>
      </c>
      <c r="U2382">
        <f t="shared" si="408"/>
        <v>112944.127565207</v>
      </c>
      <c r="V2382">
        <f t="shared" si="408"/>
        <v>112944.127565207</v>
      </c>
      <c r="W2382">
        <f t="shared" si="408"/>
        <v>112944.127565207</v>
      </c>
    </row>
    <row r="2383" spans="1:23" x14ac:dyDescent="0.3">
      <c r="A2383" t="s">
        <v>328</v>
      </c>
      <c r="B2383" t="s">
        <v>6</v>
      </c>
      <c r="C2383" t="s">
        <v>16</v>
      </c>
      <c r="D2383" t="s">
        <v>17</v>
      </c>
      <c r="E2383" t="s">
        <v>309</v>
      </c>
      <c r="F2383" t="s">
        <v>330</v>
      </c>
      <c r="G2383" t="s">
        <v>76</v>
      </c>
      <c r="L2383" t="s">
        <v>75</v>
      </c>
      <c r="M2383">
        <v>625.68748094067701</v>
      </c>
      <c r="N2383">
        <f t="shared" si="408"/>
        <v>625.68748094067701</v>
      </c>
      <c r="O2383">
        <f t="shared" si="408"/>
        <v>625.68748094067701</v>
      </c>
      <c r="P2383">
        <f t="shared" si="408"/>
        <v>625.68748094067701</v>
      </c>
      <c r="Q2383">
        <f t="shared" si="408"/>
        <v>625.68748094067701</v>
      </c>
      <c r="R2383">
        <f t="shared" si="408"/>
        <v>625.68748094067701</v>
      </c>
      <c r="S2383">
        <f t="shared" si="408"/>
        <v>625.68748094067701</v>
      </c>
      <c r="T2383">
        <f t="shared" si="408"/>
        <v>625.68748094067701</v>
      </c>
      <c r="U2383">
        <f t="shared" si="408"/>
        <v>625.68748094067701</v>
      </c>
      <c r="V2383">
        <f t="shared" si="408"/>
        <v>625.68748094067701</v>
      </c>
      <c r="W2383">
        <f t="shared" si="408"/>
        <v>625.68748094067701</v>
      </c>
    </row>
    <row r="2384" spans="1:23" x14ac:dyDescent="0.3">
      <c r="A2384" t="s">
        <v>328</v>
      </c>
      <c r="B2384" t="s">
        <v>6</v>
      </c>
      <c r="C2384" t="s">
        <v>16</v>
      </c>
      <c r="D2384" t="s">
        <v>17</v>
      </c>
      <c r="E2384" t="s">
        <v>309</v>
      </c>
      <c r="F2384" t="s">
        <v>330</v>
      </c>
      <c r="G2384" t="s">
        <v>18</v>
      </c>
      <c r="J2384" t="s">
        <v>295</v>
      </c>
      <c r="L2384" t="s">
        <v>59</v>
      </c>
      <c r="M2384">
        <v>3.7139707695644502</v>
      </c>
      <c r="N2384">
        <f t="shared" si="408"/>
        <v>3.7139707695644502</v>
      </c>
      <c r="O2384">
        <f t="shared" si="408"/>
        <v>3.7139707695644502</v>
      </c>
      <c r="P2384">
        <f t="shared" si="408"/>
        <v>3.7139707695644502</v>
      </c>
      <c r="Q2384">
        <f t="shared" si="408"/>
        <v>3.7139707695644502</v>
      </c>
      <c r="R2384">
        <f t="shared" si="408"/>
        <v>3.7139707695644502</v>
      </c>
      <c r="S2384">
        <f t="shared" si="408"/>
        <v>3.7139707695644502</v>
      </c>
      <c r="T2384">
        <f t="shared" si="408"/>
        <v>3.7139707695644502</v>
      </c>
      <c r="U2384">
        <f t="shared" si="408"/>
        <v>3.7139707695644502</v>
      </c>
      <c r="V2384">
        <f t="shared" si="408"/>
        <v>3.7139707695644502</v>
      </c>
      <c r="W2384">
        <f t="shared" si="408"/>
        <v>3.7139707695644502</v>
      </c>
    </row>
    <row r="2385" spans="1:23" x14ac:dyDescent="0.3">
      <c r="A2385" t="s">
        <v>328</v>
      </c>
      <c r="B2385" t="s">
        <v>6</v>
      </c>
      <c r="C2385" t="s">
        <v>16</v>
      </c>
      <c r="D2385" t="s">
        <v>17</v>
      </c>
      <c r="E2385" t="s">
        <v>309</v>
      </c>
      <c r="F2385" t="s">
        <v>331</v>
      </c>
      <c r="G2385" t="s">
        <v>7</v>
      </c>
    </row>
    <row r="2386" spans="1:23" x14ac:dyDescent="0.3">
      <c r="A2386" t="s">
        <v>328</v>
      </c>
      <c r="B2386" t="s">
        <v>6</v>
      </c>
      <c r="C2386" t="s">
        <v>16</v>
      </c>
      <c r="D2386" t="s">
        <v>17</v>
      </c>
      <c r="E2386" t="s">
        <v>309</v>
      </c>
      <c r="F2386" t="s">
        <v>331</v>
      </c>
      <c r="G2386" t="s">
        <v>67</v>
      </c>
      <c r="L2386" t="s">
        <v>68</v>
      </c>
      <c r="M2386">
        <v>1940</v>
      </c>
      <c r="N2386">
        <f t="shared" ref="N2386:W2388" si="409">M2386</f>
        <v>1940</v>
      </c>
      <c r="O2386">
        <f t="shared" si="409"/>
        <v>1940</v>
      </c>
      <c r="P2386">
        <f t="shared" si="409"/>
        <v>1940</v>
      </c>
      <c r="Q2386">
        <f t="shared" si="409"/>
        <v>1940</v>
      </c>
      <c r="R2386">
        <f t="shared" si="409"/>
        <v>1940</v>
      </c>
      <c r="S2386">
        <f t="shared" si="409"/>
        <v>1940</v>
      </c>
      <c r="T2386">
        <f t="shared" si="409"/>
        <v>1940</v>
      </c>
      <c r="U2386">
        <f t="shared" si="409"/>
        <v>1940</v>
      </c>
      <c r="V2386">
        <f t="shared" si="409"/>
        <v>1940</v>
      </c>
      <c r="W2386">
        <f t="shared" si="409"/>
        <v>1940</v>
      </c>
    </row>
    <row r="2387" spans="1:23" x14ac:dyDescent="0.3">
      <c r="A2387" t="s">
        <v>328</v>
      </c>
      <c r="B2387" t="s">
        <v>6</v>
      </c>
      <c r="C2387" t="s">
        <v>16</v>
      </c>
      <c r="D2387" t="s">
        <v>17</v>
      </c>
      <c r="E2387" t="s">
        <v>309</v>
      </c>
      <c r="F2387" t="s">
        <v>331</v>
      </c>
      <c r="G2387" t="s">
        <v>69</v>
      </c>
      <c r="L2387" t="s">
        <v>68</v>
      </c>
      <c r="M2387">
        <v>2101</v>
      </c>
      <c r="N2387">
        <f t="shared" si="409"/>
        <v>2101</v>
      </c>
      <c r="O2387">
        <f t="shared" si="409"/>
        <v>2101</v>
      </c>
      <c r="P2387">
        <f t="shared" si="409"/>
        <v>2101</v>
      </c>
      <c r="Q2387">
        <f t="shared" si="409"/>
        <v>2101</v>
      </c>
      <c r="R2387">
        <f t="shared" si="409"/>
        <v>2101</v>
      </c>
      <c r="S2387">
        <f t="shared" si="409"/>
        <v>2101</v>
      </c>
      <c r="T2387">
        <f t="shared" si="409"/>
        <v>2101</v>
      </c>
      <c r="U2387">
        <f t="shared" si="409"/>
        <v>2101</v>
      </c>
      <c r="V2387">
        <f t="shared" si="409"/>
        <v>2101</v>
      </c>
      <c r="W2387">
        <f t="shared" si="409"/>
        <v>2101</v>
      </c>
    </row>
    <row r="2388" spans="1:23" x14ac:dyDescent="0.3">
      <c r="A2388" t="s">
        <v>328</v>
      </c>
      <c r="B2388" t="s">
        <v>6</v>
      </c>
      <c r="C2388" t="s">
        <v>16</v>
      </c>
      <c r="D2388" t="s">
        <v>17</v>
      </c>
      <c r="E2388" t="s">
        <v>309</v>
      </c>
      <c r="F2388" t="s">
        <v>331</v>
      </c>
      <c r="G2388" t="s">
        <v>70</v>
      </c>
      <c r="L2388" t="s">
        <v>71</v>
      </c>
      <c r="M2388">
        <v>10</v>
      </c>
      <c r="N2388">
        <f t="shared" si="409"/>
        <v>10</v>
      </c>
      <c r="O2388">
        <f t="shared" si="409"/>
        <v>10</v>
      </c>
      <c r="P2388">
        <f t="shared" si="409"/>
        <v>10</v>
      </c>
      <c r="Q2388">
        <f t="shared" si="409"/>
        <v>10</v>
      </c>
      <c r="R2388">
        <f t="shared" si="409"/>
        <v>10</v>
      </c>
      <c r="S2388">
        <f t="shared" si="409"/>
        <v>10</v>
      </c>
      <c r="T2388">
        <f t="shared" si="409"/>
        <v>10</v>
      </c>
      <c r="U2388">
        <f t="shared" si="409"/>
        <v>10</v>
      </c>
      <c r="V2388">
        <f t="shared" si="409"/>
        <v>10</v>
      </c>
      <c r="W2388">
        <f t="shared" si="409"/>
        <v>10</v>
      </c>
    </row>
    <row r="2389" spans="1:23" x14ac:dyDescent="0.3">
      <c r="A2389" t="s">
        <v>328</v>
      </c>
      <c r="B2389" t="s">
        <v>6</v>
      </c>
      <c r="C2389" t="s">
        <v>16</v>
      </c>
      <c r="D2389" t="s">
        <v>17</v>
      </c>
      <c r="E2389" t="s">
        <v>309</v>
      </c>
      <c r="F2389" t="s">
        <v>331</v>
      </c>
      <c r="G2389" t="s">
        <v>72</v>
      </c>
      <c r="L2389" t="s">
        <v>64</v>
      </c>
      <c r="M2389">
        <v>0.15</v>
      </c>
    </row>
    <row r="2390" spans="1:23" x14ac:dyDescent="0.3">
      <c r="A2390" t="s">
        <v>328</v>
      </c>
      <c r="B2390" t="s">
        <v>6</v>
      </c>
      <c r="C2390" t="s">
        <v>16</v>
      </c>
      <c r="D2390" t="s">
        <v>17</v>
      </c>
      <c r="E2390" t="s">
        <v>309</v>
      </c>
      <c r="F2390" t="s">
        <v>331</v>
      </c>
      <c r="G2390" t="s">
        <v>73</v>
      </c>
      <c r="L2390" t="s">
        <v>59</v>
      </c>
      <c r="M2390">
        <v>940.65580799999998</v>
      </c>
      <c r="N2390">
        <f t="shared" ref="N2390:W2393" si="410">M2390</f>
        <v>940.65580799999998</v>
      </c>
      <c r="O2390">
        <f t="shared" si="410"/>
        <v>940.65580799999998</v>
      </c>
      <c r="P2390">
        <f t="shared" si="410"/>
        <v>940.65580799999998</v>
      </c>
      <c r="Q2390">
        <f t="shared" si="410"/>
        <v>940.65580799999998</v>
      </c>
      <c r="R2390">
        <f t="shared" si="410"/>
        <v>940.65580799999998</v>
      </c>
      <c r="S2390">
        <f t="shared" si="410"/>
        <v>940.65580799999998</v>
      </c>
      <c r="T2390">
        <f t="shared" si="410"/>
        <v>940.65580799999998</v>
      </c>
      <c r="U2390">
        <f t="shared" si="410"/>
        <v>940.65580799999998</v>
      </c>
      <c r="V2390">
        <f t="shared" si="410"/>
        <v>940.65580799999998</v>
      </c>
      <c r="W2390">
        <f t="shared" si="410"/>
        <v>940.65580799999998</v>
      </c>
    </row>
    <row r="2391" spans="1:23" x14ac:dyDescent="0.3">
      <c r="A2391" t="s">
        <v>328</v>
      </c>
      <c r="B2391" t="s">
        <v>6</v>
      </c>
      <c r="C2391" t="s">
        <v>16</v>
      </c>
      <c r="D2391" t="s">
        <v>17</v>
      </c>
      <c r="E2391" t="s">
        <v>309</v>
      </c>
      <c r="F2391" t="s">
        <v>331</v>
      </c>
      <c r="G2391" t="s">
        <v>74</v>
      </c>
      <c r="L2391" t="s">
        <v>75</v>
      </c>
      <c r="M2391">
        <v>146783.60643594901</v>
      </c>
      <c r="N2391">
        <f t="shared" si="410"/>
        <v>146783.60643594901</v>
      </c>
      <c r="O2391">
        <f t="shared" si="410"/>
        <v>146783.60643594901</v>
      </c>
      <c r="P2391">
        <f t="shared" si="410"/>
        <v>146783.60643594901</v>
      </c>
      <c r="Q2391">
        <f t="shared" si="410"/>
        <v>146783.60643594901</v>
      </c>
      <c r="R2391">
        <f t="shared" si="410"/>
        <v>146783.60643594901</v>
      </c>
      <c r="S2391">
        <f t="shared" si="410"/>
        <v>146783.60643594901</v>
      </c>
      <c r="T2391">
        <f t="shared" si="410"/>
        <v>146783.60643594901</v>
      </c>
      <c r="U2391">
        <f t="shared" si="410"/>
        <v>146783.60643594901</v>
      </c>
      <c r="V2391">
        <f t="shared" si="410"/>
        <v>146783.60643594901</v>
      </c>
      <c r="W2391">
        <f t="shared" si="410"/>
        <v>146783.60643594901</v>
      </c>
    </row>
    <row r="2392" spans="1:23" x14ac:dyDescent="0.3">
      <c r="A2392" t="s">
        <v>328</v>
      </c>
      <c r="B2392" t="s">
        <v>6</v>
      </c>
      <c r="C2392" t="s">
        <v>16</v>
      </c>
      <c r="D2392" t="s">
        <v>17</v>
      </c>
      <c r="E2392" t="s">
        <v>309</v>
      </c>
      <c r="F2392" t="s">
        <v>331</v>
      </c>
      <c r="G2392" t="s">
        <v>76</v>
      </c>
      <c r="L2392" t="s">
        <v>75</v>
      </c>
      <c r="M2392">
        <v>625.68748094067701</v>
      </c>
      <c r="N2392">
        <f t="shared" si="410"/>
        <v>625.68748094067701</v>
      </c>
      <c r="O2392">
        <f t="shared" si="410"/>
        <v>625.68748094067701</v>
      </c>
      <c r="P2392">
        <f t="shared" si="410"/>
        <v>625.68748094067701</v>
      </c>
      <c r="Q2392">
        <f t="shared" si="410"/>
        <v>625.68748094067701</v>
      </c>
      <c r="R2392">
        <f t="shared" si="410"/>
        <v>625.68748094067701</v>
      </c>
      <c r="S2392">
        <f t="shared" si="410"/>
        <v>625.68748094067701</v>
      </c>
      <c r="T2392">
        <f t="shared" si="410"/>
        <v>625.68748094067701</v>
      </c>
      <c r="U2392">
        <f t="shared" si="410"/>
        <v>625.68748094067701</v>
      </c>
      <c r="V2392">
        <f t="shared" si="410"/>
        <v>625.68748094067701</v>
      </c>
      <c r="W2392">
        <f t="shared" si="410"/>
        <v>625.68748094067701</v>
      </c>
    </row>
    <row r="2393" spans="1:23" x14ac:dyDescent="0.3">
      <c r="A2393" t="s">
        <v>328</v>
      </c>
      <c r="B2393" t="s">
        <v>6</v>
      </c>
      <c r="C2393" t="s">
        <v>16</v>
      </c>
      <c r="D2393" t="s">
        <v>17</v>
      </c>
      <c r="E2393" t="s">
        <v>309</v>
      </c>
      <c r="F2393" t="s">
        <v>331</v>
      </c>
      <c r="G2393" t="s">
        <v>18</v>
      </c>
      <c r="J2393" t="s">
        <v>295</v>
      </c>
      <c r="L2393" t="s">
        <v>59</v>
      </c>
      <c r="M2393">
        <v>1.90549143576874</v>
      </c>
      <c r="N2393">
        <f t="shared" si="410"/>
        <v>1.90549143576874</v>
      </c>
      <c r="O2393">
        <f t="shared" si="410"/>
        <v>1.90549143576874</v>
      </c>
      <c r="P2393">
        <f t="shared" si="410"/>
        <v>1.90549143576874</v>
      </c>
      <c r="Q2393">
        <f t="shared" si="410"/>
        <v>1.90549143576874</v>
      </c>
      <c r="R2393">
        <f t="shared" si="410"/>
        <v>1.90549143576874</v>
      </c>
      <c r="S2393">
        <f t="shared" si="410"/>
        <v>1.90549143576874</v>
      </c>
      <c r="T2393">
        <f t="shared" si="410"/>
        <v>1.90549143576874</v>
      </c>
      <c r="U2393">
        <f t="shared" si="410"/>
        <v>1.90549143576874</v>
      </c>
      <c r="V2393">
        <f t="shared" si="410"/>
        <v>1.90549143576874</v>
      </c>
      <c r="W2393">
        <f t="shared" si="410"/>
        <v>1.90549143576874</v>
      </c>
    </row>
    <row r="2394" spans="1:23" x14ac:dyDescent="0.3">
      <c r="A2394" t="s">
        <v>329</v>
      </c>
      <c r="B2394" t="s">
        <v>6</v>
      </c>
      <c r="C2394" t="s">
        <v>16</v>
      </c>
      <c r="D2394" t="s">
        <v>17</v>
      </c>
      <c r="E2394" t="s">
        <v>316</v>
      </c>
      <c r="G2394" t="s">
        <v>21</v>
      </c>
      <c r="L2394" t="s">
        <v>59</v>
      </c>
    </row>
    <row r="2395" spans="1:23" x14ac:dyDescent="0.3">
      <c r="A2395" t="s">
        <v>329</v>
      </c>
      <c r="B2395" t="s">
        <v>6</v>
      </c>
      <c r="C2395" t="s">
        <v>16</v>
      </c>
      <c r="D2395" t="s">
        <v>17</v>
      </c>
      <c r="E2395" t="s">
        <v>316</v>
      </c>
      <c r="G2395" t="s">
        <v>22</v>
      </c>
      <c r="H2395" t="s">
        <v>62</v>
      </c>
    </row>
    <row r="2396" spans="1:23" x14ac:dyDescent="0.3">
      <c r="A2396" t="s">
        <v>329</v>
      </c>
      <c r="B2396" t="s">
        <v>6</v>
      </c>
      <c r="C2396" t="s">
        <v>16</v>
      </c>
      <c r="D2396" t="s">
        <v>17</v>
      </c>
      <c r="E2396" t="s">
        <v>316</v>
      </c>
      <c r="G2396" t="s">
        <v>63</v>
      </c>
      <c r="L2396" t="s">
        <v>64</v>
      </c>
      <c r="M2396">
        <v>0.5</v>
      </c>
      <c r="N2396">
        <f t="shared" ref="N2396:W2397" si="411">M2396</f>
        <v>0.5</v>
      </c>
      <c r="O2396">
        <f t="shared" si="411"/>
        <v>0.5</v>
      </c>
      <c r="P2396">
        <f t="shared" si="411"/>
        <v>0.5</v>
      </c>
      <c r="Q2396">
        <f t="shared" si="411"/>
        <v>0.5</v>
      </c>
      <c r="R2396">
        <f t="shared" si="411"/>
        <v>0.5</v>
      </c>
      <c r="S2396">
        <f t="shared" si="411"/>
        <v>0.5</v>
      </c>
      <c r="T2396">
        <f t="shared" si="411"/>
        <v>0.5</v>
      </c>
      <c r="U2396">
        <f t="shared" si="411"/>
        <v>0.5</v>
      </c>
      <c r="V2396">
        <f t="shared" si="411"/>
        <v>0.5</v>
      </c>
      <c r="W2396">
        <f t="shared" si="411"/>
        <v>0.5</v>
      </c>
    </row>
    <row r="2397" spans="1:23" x14ac:dyDescent="0.3">
      <c r="A2397" t="s">
        <v>329</v>
      </c>
      <c r="B2397" t="s">
        <v>6</v>
      </c>
      <c r="C2397" t="s">
        <v>16</v>
      </c>
      <c r="D2397" t="s">
        <v>17</v>
      </c>
      <c r="E2397" t="s">
        <v>316</v>
      </c>
      <c r="G2397" t="s">
        <v>65</v>
      </c>
      <c r="M2397">
        <v>10</v>
      </c>
      <c r="N2397">
        <f t="shared" si="411"/>
        <v>10</v>
      </c>
      <c r="O2397">
        <f t="shared" si="411"/>
        <v>10</v>
      </c>
      <c r="P2397">
        <f t="shared" si="411"/>
        <v>10</v>
      </c>
      <c r="Q2397">
        <f t="shared" si="411"/>
        <v>10</v>
      </c>
      <c r="R2397">
        <f t="shared" si="411"/>
        <v>10</v>
      </c>
      <c r="S2397">
        <f t="shared" si="411"/>
        <v>10</v>
      </c>
      <c r="T2397">
        <f t="shared" si="411"/>
        <v>10</v>
      </c>
      <c r="U2397">
        <f t="shared" si="411"/>
        <v>10</v>
      </c>
      <c r="V2397">
        <f t="shared" si="411"/>
        <v>10</v>
      </c>
      <c r="W2397">
        <f t="shared" si="411"/>
        <v>10</v>
      </c>
    </row>
    <row r="2398" spans="1:23" x14ac:dyDescent="0.3">
      <c r="A2398" t="s">
        <v>329</v>
      </c>
      <c r="B2398" t="s">
        <v>6</v>
      </c>
      <c r="C2398" t="s">
        <v>16</v>
      </c>
      <c r="D2398" t="s">
        <v>17</v>
      </c>
      <c r="E2398" t="s">
        <v>316</v>
      </c>
      <c r="F2398" t="s">
        <v>330</v>
      </c>
      <c r="G2398" t="s">
        <v>7</v>
      </c>
    </row>
    <row r="2399" spans="1:23" x14ac:dyDescent="0.3">
      <c r="A2399" t="s">
        <v>329</v>
      </c>
      <c r="B2399" t="s">
        <v>6</v>
      </c>
      <c r="C2399" t="s">
        <v>16</v>
      </c>
      <c r="D2399" t="s">
        <v>17</v>
      </c>
      <c r="E2399" t="s">
        <v>316</v>
      </c>
      <c r="F2399" t="s">
        <v>330</v>
      </c>
      <c r="G2399" t="s">
        <v>67</v>
      </c>
      <c r="L2399" t="s">
        <v>68</v>
      </c>
      <c r="M2399">
        <v>1940</v>
      </c>
      <c r="N2399">
        <f t="shared" ref="N2399:W2401" si="412">M2399</f>
        <v>1940</v>
      </c>
      <c r="O2399">
        <f t="shared" si="412"/>
        <v>1940</v>
      </c>
      <c r="P2399">
        <f t="shared" si="412"/>
        <v>1940</v>
      </c>
      <c r="Q2399">
        <f t="shared" si="412"/>
        <v>1940</v>
      </c>
      <c r="R2399">
        <f t="shared" si="412"/>
        <v>1940</v>
      </c>
      <c r="S2399">
        <f t="shared" si="412"/>
        <v>1940</v>
      </c>
      <c r="T2399">
        <f t="shared" si="412"/>
        <v>1940</v>
      </c>
      <c r="U2399">
        <f t="shared" si="412"/>
        <v>1940</v>
      </c>
      <c r="V2399">
        <f t="shared" si="412"/>
        <v>1940</v>
      </c>
      <c r="W2399">
        <f t="shared" si="412"/>
        <v>1940</v>
      </c>
    </row>
    <row r="2400" spans="1:23" x14ac:dyDescent="0.3">
      <c r="A2400" t="s">
        <v>329</v>
      </c>
      <c r="B2400" t="s">
        <v>6</v>
      </c>
      <c r="C2400" t="s">
        <v>16</v>
      </c>
      <c r="D2400" t="s">
        <v>17</v>
      </c>
      <c r="E2400" t="s">
        <v>316</v>
      </c>
      <c r="F2400" t="s">
        <v>330</v>
      </c>
      <c r="G2400" t="s">
        <v>69</v>
      </c>
      <c r="L2400" t="s">
        <v>68</v>
      </c>
      <c r="M2400">
        <v>2101</v>
      </c>
      <c r="N2400">
        <f t="shared" si="412"/>
        <v>2101</v>
      </c>
      <c r="O2400">
        <f t="shared" si="412"/>
        <v>2101</v>
      </c>
      <c r="P2400">
        <f t="shared" si="412"/>
        <v>2101</v>
      </c>
      <c r="Q2400">
        <f t="shared" si="412"/>
        <v>2101</v>
      </c>
      <c r="R2400">
        <f t="shared" si="412"/>
        <v>2101</v>
      </c>
      <c r="S2400">
        <f t="shared" si="412"/>
        <v>2101</v>
      </c>
      <c r="T2400">
        <f t="shared" si="412"/>
        <v>2101</v>
      </c>
      <c r="U2400">
        <f t="shared" si="412"/>
        <v>2101</v>
      </c>
      <c r="V2400">
        <f t="shared" si="412"/>
        <v>2101</v>
      </c>
      <c r="W2400">
        <f t="shared" si="412"/>
        <v>2101</v>
      </c>
    </row>
    <row r="2401" spans="1:23" x14ac:dyDescent="0.3">
      <c r="A2401" t="s">
        <v>329</v>
      </c>
      <c r="B2401" t="s">
        <v>6</v>
      </c>
      <c r="C2401" t="s">
        <v>16</v>
      </c>
      <c r="D2401" t="s">
        <v>17</v>
      </c>
      <c r="E2401" t="s">
        <v>316</v>
      </c>
      <c r="F2401" t="s">
        <v>330</v>
      </c>
      <c r="G2401" t="s">
        <v>70</v>
      </c>
      <c r="L2401" t="s">
        <v>71</v>
      </c>
      <c r="M2401">
        <v>10</v>
      </c>
      <c r="N2401">
        <f t="shared" si="412"/>
        <v>10</v>
      </c>
      <c r="O2401">
        <f t="shared" si="412"/>
        <v>10</v>
      </c>
      <c r="P2401">
        <f t="shared" si="412"/>
        <v>10</v>
      </c>
      <c r="Q2401">
        <f t="shared" si="412"/>
        <v>10</v>
      </c>
      <c r="R2401">
        <f t="shared" si="412"/>
        <v>10</v>
      </c>
      <c r="S2401">
        <f t="shared" si="412"/>
        <v>10</v>
      </c>
      <c r="T2401">
        <f t="shared" si="412"/>
        <v>10</v>
      </c>
      <c r="U2401">
        <f t="shared" si="412"/>
        <v>10</v>
      </c>
      <c r="V2401">
        <f t="shared" si="412"/>
        <v>10</v>
      </c>
      <c r="W2401">
        <f t="shared" si="412"/>
        <v>10</v>
      </c>
    </row>
    <row r="2402" spans="1:23" x14ac:dyDescent="0.3">
      <c r="A2402" t="s">
        <v>329</v>
      </c>
      <c r="B2402" t="s">
        <v>6</v>
      </c>
      <c r="C2402" t="s">
        <v>16</v>
      </c>
      <c r="D2402" t="s">
        <v>17</v>
      </c>
      <c r="E2402" t="s">
        <v>316</v>
      </c>
      <c r="F2402" t="s">
        <v>330</v>
      </c>
      <c r="G2402" t="s">
        <v>72</v>
      </c>
      <c r="L2402" t="s">
        <v>64</v>
      </c>
      <c r="M2402">
        <v>0.85</v>
      </c>
    </row>
    <row r="2403" spans="1:23" x14ac:dyDescent="0.3">
      <c r="A2403" t="s">
        <v>329</v>
      </c>
      <c r="B2403" t="s">
        <v>6</v>
      </c>
      <c r="C2403" t="s">
        <v>16</v>
      </c>
      <c r="D2403" t="s">
        <v>17</v>
      </c>
      <c r="E2403" t="s">
        <v>316</v>
      </c>
      <c r="F2403" t="s">
        <v>330</v>
      </c>
      <c r="G2403" t="s">
        <v>73</v>
      </c>
      <c r="L2403" t="s">
        <v>59</v>
      </c>
      <c r="M2403">
        <v>9406.5580800000007</v>
      </c>
      <c r="N2403">
        <f t="shared" ref="N2403:W2406" si="413">M2403</f>
        <v>9406.5580800000007</v>
      </c>
      <c r="O2403">
        <f t="shared" si="413"/>
        <v>9406.5580800000007</v>
      </c>
      <c r="P2403">
        <f t="shared" si="413"/>
        <v>9406.5580800000007</v>
      </c>
      <c r="Q2403">
        <f t="shared" si="413"/>
        <v>9406.5580800000007</v>
      </c>
      <c r="R2403">
        <f t="shared" si="413"/>
        <v>9406.5580800000007</v>
      </c>
      <c r="S2403">
        <f t="shared" si="413"/>
        <v>9406.5580800000007</v>
      </c>
      <c r="T2403">
        <f t="shared" si="413"/>
        <v>9406.5580800000007</v>
      </c>
      <c r="U2403">
        <f t="shared" si="413"/>
        <v>9406.5580800000007</v>
      </c>
      <c r="V2403">
        <f t="shared" si="413"/>
        <v>9406.5580800000007</v>
      </c>
      <c r="W2403">
        <f t="shared" si="413"/>
        <v>9406.5580800000007</v>
      </c>
    </row>
    <row r="2404" spans="1:23" x14ac:dyDescent="0.3">
      <c r="A2404" t="s">
        <v>329</v>
      </c>
      <c r="B2404" t="s">
        <v>6</v>
      </c>
      <c r="C2404" t="s">
        <v>16</v>
      </c>
      <c r="D2404" t="s">
        <v>17</v>
      </c>
      <c r="E2404" t="s">
        <v>316</v>
      </c>
      <c r="F2404" t="s">
        <v>330</v>
      </c>
      <c r="G2404" t="s">
        <v>74</v>
      </c>
      <c r="L2404" t="s">
        <v>75</v>
      </c>
      <c r="M2404">
        <v>632487.11436515802</v>
      </c>
      <c r="N2404">
        <f t="shared" si="413"/>
        <v>632487.11436515802</v>
      </c>
      <c r="O2404">
        <f t="shared" si="413"/>
        <v>632487.11436515802</v>
      </c>
      <c r="P2404">
        <f t="shared" si="413"/>
        <v>632487.11436515802</v>
      </c>
      <c r="Q2404">
        <f t="shared" si="413"/>
        <v>632487.11436515802</v>
      </c>
      <c r="R2404">
        <f t="shared" si="413"/>
        <v>632487.11436515802</v>
      </c>
      <c r="S2404">
        <f t="shared" si="413"/>
        <v>632487.11436515802</v>
      </c>
      <c r="T2404">
        <f t="shared" si="413"/>
        <v>632487.11436515802</v>
      </c>
      <c r="U2404">
        <f t="shared" si="413"/>
        <v>632487.11436515802</v>
      </c>
      <c r="V2404">
        <f t="shared" si="413"/>
        <v>632487.11436515802</v>
      </c>
      <c r="W2404">
        <f t="shared" si="413"/>
        <v>632487.11436515802</v>
      </c>
    </row>
    <row r="2405" spans="1:23" x14ac:dyDescent="0.3">
      <c r="A2405" t="s">
        <v>329</v>
      </c>
      <c r="B2405" t="s">
        <v>6</v>
      </c>
      <c r="C2405" t="s">
        <v>16</v>
      </c>
      <c r="D2405" t="s">
        <v>17</v>
      </c>
      <c r="E2405" t="s">
        <v>316</v>
      </c>
      <c r="F2405" t="s">
        <v>330</v>
      </c>
      <c r="G2405" t="s">
        <v>76</v>
      </c>
      <c r="L2405" t="s">
        <v>75</v>
      </c>
      <c r="M2405">
        <v>625.68748094067701</v>
      </c>
      <c r="N2405">
        <f t="shared" si="413"/>
        <v>625.68748094067701</v>
      </c>
      <c r="O2405">
        <f t="shared" si="413"/>
        <v>625.68748094067701</v>
      </c>
      <c r="P2405">
        <f t="shared" si="413"/>
        <v>625.68748094067701</v>
      </c>
      <c r="Q2405">
        <f t="shared" si="413"/>
        <v>625.68748094067701</v>
      </c>
      <c r="R2405">
        <f t="shared" si="413"/>
        <v>625.68748094067701</v>
      </c>
      <c r="S2405">
        <f t="shared" si="413"/>
        <v>625.68748094067701</v>
      </c>
      <c r="T2405">
        <f t="shared" si="413"/>
        <v>625.68748094067701</v>
      </c>
      <c r="U2405">
        <f t="shared" si="413"/>
        <v>625.68748094067701</v>
      </c>
      <c r="V2405">
        <f t="shared" si="413"/>
        <v>625.68748094067701</v>
      </c>
      <c r="W2405">
        <f t="shared" si="413"/>
        <v>625.68748094067701</v>
      </c>
    </row>
    <row r="2406" spans="1:23" x14ac:dyDescent="0.3">
      <c r="A2406" t="s">
        <v>329</v>
      </c>
      <c r="B2406" t="s">
        <v>6</v>
      </c>
      <c r="C2406" t="s">
        <v>16</v>
      </c>
      <c r="D2406" t="s">
        <v>17</v>
      </c>
      <c r="E2406" t="s">
        <v>316</v>
      </c>
      <c r="F2406" t="s">
        <v>330</v>
      </c>
      <c r="G2406" t="s">
        <v>18</v>
      </c>
      <c r="J2406" t="s">
        <v>295</v>
      </c>
      <c r="L2406" t="s">
        <v>59</v>
      </c>
      <c r="M2406">
        <v>2.9904699702986499</v>
      </c>
      <c r="N2406">
        <f t="shared" si="413"/>
        <v>2.9904699702986499</v>
      </c>
      <c r="O2406">
        <f t="shared" si="413"/>
        <v>2.9904699702986499</v>
      </c>
      <c r="P2406">
        <f t="shared" si="413"/>
        <v>2.9904699702986499</v>
      </c>
      <c r="Q2406">
        <f t="shared" si="413"/>
        <v>2.9904699702986499</v>
      </c>
      <c r="R2406">
        <f t="shared" si="413"/>
        <v>2.9904699702986499</v>
      </c>
      <c r="S2406">
        <f t="shared" si="413"/>
        <v>2.9904699702986499</v>
      </c>
      <c r="T2406">
        <f t="shared" si="413"/>
        <v>2.9904699702986499</v>
      </c>
      <c r="U2406">
        <f t="shared" si="413"/>
        <v>2.9904699702986499</v>
      </c>
      <c r="V2406">
        <f t="shared" si="413"/>
        <v>2.9904699702986499</v>
      </c>
      <c r="W2406">
        <f t="shared" si="413"/>
        <v>2.9904699702986499</v>
      </c>
    </row>
    <row r="2407" spans="1:23" x14ac:dyDescent="0.3">
      <c r="A2407" t="s">
        <v>329</v>
      </c>
      <c r="B2407" t="s">
        <v>6</v>
      </c>
      <c r="C2407" t="s">
        <v>16</v>
      </c>
      <c r="D2407" t="s">
        <v>17</v>
      </c>
      <c r="E2407" t="s">
        <v>316</v>
      </c>
      <c r="F2407" t="s">
        <v>331</v>
      </c>
      <c r="G2407" t="s">
        <v>7</v>
      </c>
    </row>
    <row r="2408" spans="1:23" x14ac:dyDescent="0.3">
      <c r="A2408" t="s">
        <v>329</v>
      </c>
      <c r="B2408" t="s">
        <v>6</v>
      </c>
      <c r="C2408" t="s">
        <v>16</v>
      </c>
      <c r="D2408" t="s">
        <v>17</v>
      </c>
      <c r="E2408" t="s">
        <v>316</v>
      </c>
      <c r="F2408" t="s">
        <v>331</v>
      </c>
      <c r="G2408" t="s">
        <v>67</v>
      </c>
      <c r="L2408" t="s">
        <v>68</v>
      </c>
      <c r="M2408">
        <v>1940</v>
      </c>
      <c r="N2408">
        <f t="shared" ref="N2408:W2410" si="414">M2408</f>
        <v>1940</v>
      </c>
      <c r="O2408">
        <f t="shared" si="414"/>
        <v>1940</v>
      </c>
      <c r="P2408">
        <f t="shared" si="414"/>
        <v>1940</v>
      </c>
      <c r="Q2408">
        <f t="shared" si="414"/>
        <v>1940</v>
      </c>
      <c r="R2408">
        <f t="shared" si="414"/>
        <v>1940</v>
      </c>
      <c r="S2408">
        <f t="shared" si="414"/>
        <v>1940</v>
      </c>
      <c r="T2408">
        <f t="shared" si="414"/>
        <v>1940</v>
      </c>
      <c r="U2408">
        <f t="shared" si="414"/>
        <v>1940</v>
      </c>
      <c r="V2408">
        <f t="shared" si="414"/>
        <v>1940</v>
      </c>
      <c r="W2408">
        <f t="shared" si="414"/>
        <v>1940</v>
      </c>
    </row>
    <row r="2409" spans="1:23" x14ac:dyDescent="0.3">
      <c r="A2409" t="s">
        <v>329</v>
      </c>
      <c r="B2409" t="s">
        <v>6</v>
      </c>
      <c r="C2409" t="s">
        <v>16</v>
      </c>
      <c r="D2409" t="s">
        <v>17</v>
      </c>
      <c r="E2409" t="s">
        <v>316</v>
      </c>
      <c r="F2409" t="s">
        <v>331</v>
      </c>
      <c r="G2409" t="s">
        <v>69</v>
      </c>
      <c r="L2409" t="s">
        <v>68</v>
      </c>
      <c r="M2409">
        <v>2101</v>
      </c>
      <c r="N2409">
        <f t="shared" si="414"/>
        <v>2101</v>
      </c>
      <c r="O2409">
        <f t="shared" si="414"/>
        <v>2101</v>
      </c>
      <c r="P2409">
        <f t="shared" si="414"/>
        <v>2101</v>
      </c>
      <c r="Q2409">
        <f t="shared" si="414"/>
        <v>2101</v>
      </c>
      <c r="R2409">
        <f t="shared" si="414"/>
        <v>2101</v>
      </c>
      <c r="S2409">
        <f t="shared" si="414"/>
        <v>2101</v>
      </c>
      <c r="T2409">
        <f t="shared" si="414"/>
        <v>2101</v>
      </c>
      <c r="U2409">
        <f t="shared" si="414"/>
        <v>2101</v>
      </c>
      <c r="V2409">
        <f t="shared" si="414"/>
        <v>2101</v>
      </c>
      <c r="W2409">
        <f t="shared" si="414"/>
        <v>2101</v>
      </c>
    </row>
    <row r="2410" spans="1:23" x14ac:dyDescent="0.3">
      <c r="A2410" t="s">
        <v>329</v>
      </c>
      <c r="B2410" t="s">
        <v>6</v>
      </c>
      <c r="C2410" t="s">
        <v>16</v>
      </c>
      <c r="D2410" t="s">
        <v>17</v>
      </c>
      <c r="E2410" t="s">
        <v>316</v>
      </c>
      <c r="F2410" t="s">
        <v>331</v>
      </c>
      <c r="G2410" t="s">
        <v>70</v>
      </c>
      <c r="L2410" t="s">
        <v>71</v>
      </c>
      <c r="M2410">
        <v>10</v>
      </c>
      <c r="N2410">
        <f t="shared" si="414"/>
        <v>10</v>
      </c>
      <c r="O2410">
        <f t="shared" si="414"/>
        <v>10</v>
      </c>
      <c r="P2410">
        <f t="shared" si="414"/>
        <v>10</v>
      </c>
      <c r="Q2410">
        <f t="shared" si="414"/>
        <v>10</v>
      </c>
      <c r="R2410">
        <f t="shared" si="414"/>
        <v>10</v>
      </c>
      <c r="S2410">
        <f t="shared" si="414"/>
        <v>10</v>
      </c>
      <c r="T2410">
        <f t="shared" si="414"/>
        <v>10</v>
      </c>
      <c r="U2410">
        <f t="shared" si="414"/>
        <v>10</v>
      </c>
      <c r="V2410">
        <f t="shared" si="414"/>
        <v>10</v>
      </c>
      <c r="W2410">
        <f t="shared" si="414"/>
        <v>10</v>
      </c>
    </row>
    <row r="2411" spans="1:23" x14ac:dyDescent="0.3">
      <c r="A2411" t="s">
        <v>329</v>
      </c>
      <c r="B2411" t="s">
        <v>6</v>
      </c>
      <c r="C2411" t="s">
        <v>16</v>
      </c>
      <c r="D2411" t="s">
        <v>17</v>
      </c>
      <c r="E2411" t="s">
        <v>316</v>
      </c>
      <c r="F2411" t="s">
        <v>331</v>
      </c>
      <c r="G2411" t="s">
        <v>72</v>
      </c>
      <c r="L2411" t="s">
        <v>64</v>
      </c>
      <c r="M2411">
        <v>0.15</v>
      </c>
    </row>
    <row r="2412" spans="1:23" x14ac:dyDescent="0.3">
      <c r="A2412" t="s">
        <v>329</v>
      </c>
      <c r="B2412" t="s">
        <v>6</v>
      </c>
      <c r="C2412" t="s">
        <v>16</v>
      </c>
      <c r="D2412" t="s">
        <v>17</v>
      </c>
      <c r="E2412" t="s">
        <v>316</v>
      </c>
      <c r="F2412" t="s">
        <v>331</v>
      </c>
      <c r="G2412" t="s">
        <v>73</v>
      </c>
      <c r="L2412" t="s">
        <v>59</v>
      </c>
      <c r="M2412">
        <v>9406.5580800000007</v>
      </c>
      <c r="N2412">
        <f t="shared" ref="N2412:W2415" si="415">M2412</f>
        <v>9406.5580800000007</v>
      </c>
      <c r="O2412">
        <f t="shared" si="415"/>
        <v>9406.5580800000007</v>
      </c>
      <c r="P2412">
        <f t="shared" si="415"/>
        <v>9406.5580800000007</v>
      </c>
      <c r="Q2412">
        <f t="shared" si="415"/>
        <v>9406.5580800000007</v>
      </c>
      <c r="R2412">
        <f t="shared" si="415"/>
        <v>9406.5580800000007</v>
      </c>
      <c r="S2412">
        <f t="shared" si="415"/>
        <v>9406.5580800000007</v>
      </c>
      <c r="T2412">
        <f t="shared" si="415"/>
        <v>9406.5580800000007</v>
      </c>
      <c r="U2412">
        <f t="shared" si="415"/>
        <v>9406.5580800000007</v>
      </c>
      <c r="V2412">
        <f t="shared" si="415"/>
        <v>9406.5580800000007</v>
      </c>
      <c r="W2412">
        <f t="shared" si="415"/>
        <v>9406.5580800000007</v>
      </c>
    </row>
    <row r="2413" spans="1:23" x14ac:dyDescent="0.3">
      <c r="A2413" t="s">
        <v>329</v>
      </c>
      <c r="B2413" t="s">
        <v>6</v>
      </c>
      <c r="C2413" t="s">
        <v>16</v>
      </c>
      <c r="D2413" t="s">
        <v>17</v>
      </c>
      <c r="E2413" t="s">
        <v>316</v>
      </c>
      <c r="F2413" t="s">
        <v>331</v>
      </c>
      <c r="G2413" t="s">
        <v>74</v>
      </c>
      <c r="L2413" t="s">
        <v>75</v>
      </c>
      <c r="M2413">
        <v>821988.19604131998</v>
      </c>
      <c r="N2413">
        <f t="shared" si="415"/>
        <v>821988.19604131998</v>
      </c>
      <c r="O2413">
        <f t="shared" si="415"/>
        <v>821988.19604131998</v>
      </c>
      <c r="P2413">
        <f t="shared" si="415"/>
        <v>821988.19604131998</v>
      </c>
      <c r="Q2413">
        <f t="shared" si="415"/>
        <v>821988.19604131998</v>
      </c>
      <c r="R2413">
        <f t="shared" si="415"/>
        <v>821988.19604131998</v>
      </c>
      <c r="S2413">
        <f t="shared" si="415"/>
        <v>821988.19604131998</v>
      </c>
      <c r="T2413">
        <f t="shared" si="415"/>
        <v>821988.19604131998</v>
      </c>
      <c r="U2413">
        <f t="shared" si="415"/>
        <v>821988.19604131998</v>
      </c>
      <c r="V2413">
        <f t="shared" si="415"/>
        <v>821988.19604131998</v>
      </c>
      <c r="W2413">
        <f t="shared" si="415"/>
        <v>821988.19604131998</v>
      </c>
    </row>
    <row r="2414" spans="1:23" x14ac:dyDescent="0.3">
      <c r="A2414" t="s">
        <v>329</v>
      </c>
      <c r="B2414" t="s">
        <v>6</v>
      </c>
      <c r="C2414" t="s">
        <v>16</v>
      </c>
      <c r="D2414" t="s">
        <v>17</v>
      </c>
      <c r="E2414" t="s">
        <v>316</v>
      </c>
      <c r="F2414" t="s">
        <v>331</v>
      </c>
      <c r="G2414" t="s">
        <v>76</v>
      </c>
      <c r="L2414" t="s">
        <v>75</v>
      </c>
      <c r="M2414">
        <v>625.68748094067701</v>
      </c>
      <c r="N2414">
        <f t="shared" si="415"/>
        <v>625.68748094067701</v>
      </c>
      <c r="O2414">
        <f t="shared" si="415"/>
        <v>625.68748094067701</v>
      </c>
      <c r="P2414">
        <f t="shared" si="415"/>
        <v>625.68748094067701</v>
      </c>
      <c r="Q2414">
        <f t="shared" si="415"/>
        <v>625.68748094067701</v>
      </c>
      <c r="R2414">
        <f t="shared" si="415"/>
        <v>625.68748094067701</v>
      </c>
      <c r="S2414">
        <f t="shared" si="415"/>
        <v>625.68748094067701</v>
      </c>
      <c r="T2414">
        <f t="shared" si="415"/>
        <v>625.68748094067701</v>
      </c>
      <c r="U2414">
        <f t="shared" si="415"/>
        <v>625.68748094067701</v>
      </c>
      <c r="V2414">
        <f t="shared" si="415"/>
        <v>625.68748094067701</v>
      </c>
      <c r="W2414">
        <f t="shared" si="415"/>
        <v>625.68748094067701</v>
      </c>
    </row>
    <row r="2415" spans="1:23" x14ac:dyDescent="0.3">
      <c r="A2415" t="s">
        <v>329</v>
      </c>
      <c r="B2415" t="s">
        <v>6</v>
      </c>
      <c r="C2415" t="s">
        <v>16</v>
      </c>
      <c r="D2415" t="s">
        <v>17</v>
      </c>
      <c r="E2415" t="s">
        <v>316</v>
      </c>
      <c r="F2415" t="s">
        <v>331</v>
      </c>
      <c r="G2415" t="s">
        <v>18</v>
      </c>
      <c r="J2415" t="s">
        <v>295</v>
      </c>
      <c r="L2415" t="s">
        <v>59</v>
      </c>
      <c r="M2415">
        <v>1.5342918054241801</v>
      </c>
      <c r="N2415">
        <f t="shared" si="415"/>
        <v>1.5342918054241801</v>
      </c>
      <c r="O2415">
        <f t="shared" si="415"/>
        <v>1.5342918054241801</v>
      </c>
      <c r="P2415">
        <f t="shared" si="415"/>
        <v>1.5342918054241801</v>
      </c>
      <c r="Q2415">
        <f t="shared" si="415"/>
        <v>1.5342918054241801</v>
      </c>
      <c r="R2415">
        <f t="shared" si="415"/>
        <v>1.5342918054241801</v>
      </c>
      <c r="S2415">
        <f t="shared" si="415"/>
        <v>1.5342918054241801</v>
      </c>
      <c r="T2415">
        <f t="shared" si="415"/>
        <v>1.5342918054241801</v>
      </c>
      <c r="U2415">
        <f t="shared" si="415"/>
        <v>1.5342918054241801</v>
      </c>
      <c r="V2415">
        <f t="shared" si="415"/>
        <v>1.5342918054241801</v>
      </c>
      <c r="W2415">
        <f t="shared" si="415"/>
        <v>1.5342918054241801</v>
      </c>
    </row>
    <row r="2416" spans="1:23" x14ac:dyDescent="0.3">
      <c r="A2416" t="s">
        <v>320</v>
      </c>
      <c r="B2416" t="s">
        <v>6</v>
      </c>
      <c r="C2416" t="s">
        <v>16</v>
      </c>
      <c r="D2416" t="s">
        <v>17</v>
      </c>
      <c r="E2416" t="s">
        <v>332</v>
      </c>
      <c r="G2416" t="s">
        <v>21</v>
      </c>
      <c r="L2416" t="s">
        <v>59</v>
      </c>
    </row>
    <row r="2417" spans="1:23" x14ac:dyDescent="0.3">
      <c r="A2417" t="s">
        <v>320</v>
      </c>
      <c r="B2417" t="s">
        <v>6</v>
      </c>
      <c r="C2417" t="s">
        <v>16</v>
      </c>
      <c r="D2417" t="s">
        <v>17</v>
      </c>
      <c r="E2417" t="s">
        <v>332</v>
      </c>
      <c r="G2417" t="s">
        <v>22</v>
      </c>
      <c r="H2417" t="s">
        <v>49</v>
      </c>
    </row>
    <row r="2418" spans="1:23" x14ac:dyDescent="0.3">
      <c r="A2418" t="s">
        <v>320</v>
      </c>
      <c r="B2418" t="s">
        <v>6</v>
      </c>
      <c r="C2418" t="s">
        <v>16</v>
      </c>
      <c r="D2418" t="s">
        <v>17</v>
      </c>
      <c r="E2418" t="s">
        <v>332</v>
      </c>
      <c r="G2418" t="s">
        <v>18</v>
      </c>
      <c r="J2418" t="s">
        <v>333</v>
      </c>
      <c r="L2418" t="s">
        <v>59</v>
      </c>
      <c r="M2418">
        <v>0.3</v>
      </c>
      <c r="N2418">
        <v>0.3</v>
      </c>
      <c r="O2418">
        <v>0.3</v>
      </c>
      <c r="P2418">
        <v>0.3</v>
      </c>
      <c r="Q2418">
        <v>0.3</v>
      </c>
      <c r="R2418">
        <v>0.3</v>
      </c>
      <c r="S2418">
        <v>0.3</v>
      </c>
      <c r="T2418">
        <v>0.3</v>
      </c>
      <c r="U2418">
        <v>0.3</v>
      </c>
      <c r="V2418">
        <v>0.3</v>
      </c>
      <c r="W2418">
        <v>0.3</v>
      </c>
    </row>
    <row r="2419" spans="1:23" x14ac:dyDescent="0.3">
      <c r="A2419" t="s">
        <v>320</v>
      </c>
      <c r="B2419" t="s">
        <v>6</v>
      </c>
      <c r="C2419" t="s">
        <v>16</v>
      </c>
      <c r="D2419" t="s">
        <v>17</v>
      </c>
      <c r="E2419" t="s">
        <v>332</v>
      </c>
      <c r="G2419" t="s">
        <v>18</v>
      </c>
      <c r="J2419" t="s">
        <v>334</v>
      </c>
      <c r="L2419" t="s">
        <v>59</v>
      </c>
      <c r="M2419">
        <v>0.7</v>
      </c>
      <c r="N2419">
        <v>0.7</v>
      </c>
      <c r="O2419">
        <v>0.7</v>
      </c>
      <c r="P2419">
        <v>0.7</v>
      </c>
      <c r="Q2419">
        <v>0.7</v>
      </c>
      <c r="R2419">
        <v>0.7</v>
      </c>
      <c r="S2419">
        <v>0.7</v>
      </c>
      <c r="T2419">
        <v>0.7</v>
      </c>
      <c r="U2419">
        <v>0.7</v>
      </c>
      <c r="V2419">
        <v>0.7</v>
      </c>
      <c r="W2419">
        <v>0.7</v>
      </c>
    </row>
    <row r="2420" spans="1:23" x14ac:dyDescent="0.3">
      <c r="A2420" t="s">
        <v>333</v>
      </c>
      <c r="B2420" t="s">
        <v>6</v>
      </c>
      <c r="C2420" t="s">
        <v>16</v>
      </c>
      <c r="D2420" t="s">
        <v>17</v>
      </c>
      <c r="E2420" t="s">
        <v>309</v>
      </c>
      <c r="G2420" t="s">
        <v>21</v>
      </c>
      <c r="L2420" t="s">
        <v>59</v>
      </c>
    </row>
    <row r="2421" spans="1:23" x14ac:dyDescent="0.3">
      <c r="A2421" t="s">
        <v>333</v>
      </c>
      <c r="B2421" t="s">
        <v>6</v>
      </c>
      <c r="C2421" t="s">
        <v>16</v>
      </c>
      <c r="D2421" t="s">
        <v>17</v>
      </c>
      <c r="E2421" t="s">
        <v>309</v>
      </c>
      <c r="G2421" t="s">
        <v>22</v>
      </c>
      <c r="H2421" t="s">
        <v>62</v>
      </c>
    </row>
    <row r="2422" spans="1:23" x14ac:dyDescent="0.3">
      <c r="A2422" t="s">
        <v>333</v>
      </c>
      <c r="B2422" t="s">
        <v>6</v>
      </c>
      <c r="C2422" t="s">
        <v>16</v>
      </c>
      <c r="D2422" t="s">
        <v>17</v>
      </c>
      <c r="E2422" t="s">
        <v>309</v>
      </c>
      <c r="G2422" t="s">
        <v>63</v>
      </c>
      <c r="L2422" t="s">
        <v>64</v>
      </c>
      <c r="M2422">
        <v>0.5</v>
      </c>
      <c r="N2422">
        <f t="shared" ref="N2422:W2423" si="416">M2422</f>
        <v>0.5</v>
      </c>
      <c r="O2422">
        <f t="shared" si="416"/>
        <v>0.5</v>
      </c>
      <c r="P2422">
        <f t="shared" si="416"/>
        <v>0.5</v>
      </c>
      <c r="Q2422">
        <f t="shared" si="416"/>
        <v>0.5</v>
      </c>
      <c r="R2422">
        <f t="shared" si="416"/>
        <v>0.5</v>
      </c>
      <c r="S2422">
        <f t="shared" si="416"/>
        <v>0.5</v>
      </c>
      <c r="T2422">
        <f t="shared" si="416"/>
        <v>0.5</v>
      </c>
      <c r="U2422">
        <f t="shared" si="416"/>
        <v>0.5</v>
      </c>
      <c r="V2422">
        <f t="shared" si="416"/>
        <v>0.5</v>
      </c>
      <c r="W2422">
        <f t="shared" si="416"/>
        <v>0.5</v>
      </c>
    </row>
    <row r="2423" spans="1:23" x14ac:dyDescent="0.3">
      <c r="A2423" t="s">
        <v>333</v>
      </c>
      <c r="B2423" t="s">
        <v>6</v>
      </c>
      <c r="C2423" t="s">
        <v>16</v>
      </c>
      <c r="D2423" t="s">
        <v>17</v>
      </c>
      <c r="E2423" t="s">
        <v>309</v>
      </c>
      <c r="G2423" t="s">
        <v>65</v>
      </c>
      <c r="M2423">
        <v>10</v>
      </c>
      <c r="N2423">
        <f t="shared" si="416"/>
        <v>10</v>
      </c>
      <c r="O2423">
        <f t="shared" si="416"/>
        <v>10</v>
      </c>
      <c r="P2423">
        <f t="shared" si="416"/>
        <v>10</v>
      </c>
      <c r="Q2423">
        <f t="shared" si="416"/>
        <v>10</v>
      </c>
      <c r="R2423">
        <f t="shared" si="416"/>
        <v>10</v>
      </c>
      <c r="S2423">
        <f t="shared" si="416"/>
        <v>10</v>
      </c>
      <c r="T2423">
        <f t="shared" si="416"/>
        <v>10</v>
      </c>
      <c r="U2423">
        <f t="shared" si="416"/>
        <v>10</v>
      </c>
      <c r="V2423">
        <f t="shared" si="416"/>
        <v>10</v>
      </c>
      <c r="W2423">
        <f t="shared" si="416"/>
        <v>10</v>
      </c>
    </row>
    <row r="2424" spans="1:23" x14ac:dyDescent="0.3">
      <c r="A2424" t="s">
        <v>333</v>
      </c>
      <c r="B2424" t="s">
        <v>6</v>
      </c>
      <c r="C2424" t="s">
        <v>16</v>
      </c>
      <c r="D2424" t="s">
        <v>17</v>
      </c>
      <c r="E2424" t="s">
        <v>309</v>
      </c>
      <c r="F2424" t="s">
        <v>335</v>
      </c>
      <c r="G2424" t="s">
        <v>7</v>
      </c>
    </row>
    <row r="2425" spans="1:23" x14ac:dyDescent="0.3">
      <c r="A2425" t="s">
        <v>333</v>
      </c>
      <c r="B2425" t="s">
        <v>6</v>
      </c>
      <c r="C2425" t="s">
        <v>16</v>
      </c>
      <c r="D2425" t="s">
        <v>17</v>
      </c>
      <c r="E2425" t="s">
        <v>309</v>
      </c>
      <c r="F2425" t="s">
        <v>335</v>
      </c>
      <c r="G2425" t="s">
        <v>67</v>
      </c>
      <c r="L2425" t="s">
        <v>68</v>
      </c>
      <c r="M2425">
        <v>1940</v>
      </c>
      <c r="N2425">
        <f t="shared" ref="N2425:W2427" si="417">M2425</f>
        <v>1940</v>
      </c>
      <c r="O2425">
        <f t="shared" si="417"/>
        <v>1940</v>
      </c>
      <c r="P2425">
        <f t="shared" si="417"/>
        <v>1940</v>
      </c>
      <c r="Q2425">
        <f t="shared" si="417"/>
        <v>1940</v>
      </c>
      <c r="R2425">
        <f t="shared" si="417"/>
        <v>1940</v>
      </c>
      <c r="S2425">
        <f t="shared" si="417"/>
        <v>1940</v>
      </c>
      <c r="T2425">
        <f t="shared" si="417"/>
        <v>1940</v>
      </c>
      <c r="U2425">
        <f t="shared" si="417"/>
        <v>1940</v>
      </c>
      <c r="V2425">
        <f t="shared" si="417"/>
        <v>1940</v>
      </c>
      <c r="W2425">
        <f t="shared" si="417"/>
        <v>1940</v>
      </c>
    </row>
    <row r="2426" spans="1:23" x14ac:dyDescent="0.3">
      <c r="A2426" t="s">
        <v>333</v>
      </c>
      <c r="B2426" t="s">
        <v>6</v>
      </c>
      <c r="C2426" t="s">
        <v>16</v>
      </c>
      <c r="D2426" t="s">
        <v>17</v>
      </c>
      <c r="E2426" t="s">
        <v>309</v>
      </c>
      <c r="F2426" t="s">
        <v>335</v>
      </c>
      <c r="G2426" t="s">
        <v>69</v>
      </c>
      <c r="L2426" t="s">
        <v>68</v>
      </c>
      <c r="M2426">
        <v>2101</v>
      </c>
      <c r="N2426">
        <f t="shared" si="417"/>
        <v>2101</v>
      </c>
      <c r="O2426">
        <f t="shared" si="417"/>
        <v>2101</v>
      </c>
      <c r="P2426">
        <f t="shared" si="417"/>
        <v>2101</v>
      </c>
      <c r="Q2426">
        <f t="shared" si="417"/>
        <v>2101</v>
      </c>
      <c r="R2426">
        <f t="shared" si="417"/>
        <v>2101</v>
      </c>
      <c r="S2426">
        <f t="shared" si="417"/>
        <v>2101</v>
      </c>
      <c r="T2426">
        <f t="shared" si="417"/>
        <v>2101</v>
      </c>
      <c r="U2426">
        <f t="shared" si="417"/>
        <v>2101</v>
      </c>
      <c r="V2426">
        <f t="shared" si="417"/>
        <v>2101</v>
      </c>
      <c r="W2426">
        <f t="shared" si="417"/>
        <v>2101</v>
      </c>
    </row>
    <row r="2427" spans="1:23" x14ac:dyDescent="0.3">
      <c r="A2427" t="s">
        <v>333</v>
      </c>
      <c r="B2427" t="s">
        <v>6</v>
      </c>
      <c r="C2427" t="s">
        <v>16</v>
      </c>
      <c r="D2427" t="s">
        <v>17</v>
      </c>
      <c r="E2427" t="s">
        <v>309</v>
      </c>
      <c r="F2427" t="s">
        <v>335</v>
      </c>
      <c r="G2427" t="s">
        <v>70</v>
      </c>
      <c r="L2427" t="s">
        <v>71</v>
      </c>
      <c r="M2427">
        <v>10</v>
      </c>
      <c r="N2427">
        <f t="shared" si="417"/>
        <v>10</v>
      </c>
      <c r="O2427">
        <f t="shared" si="417"/>
        <v>10</v>
      </c>
      <c r="P2427">
        <f t="shared" si="417"/>
        <v>10</v>
      </c>
      <c r="Q2427">
        <f t="shared" si="417"/>
        <v>10</v>
      </c>
      <c r="R2427">
        <f t="shared" si="417"/>
        <v>10</v>
      </c>
      <c r="S2427">
        <f t="shared" si="417"/>
        <v>10</v>
      </c>
      <c r="T2427">
        <f t="shared" si="417"/>
        <v>10</v>
      </c>
      <c r="U2427">
        <f t="shared" si="417"/>
        <v>10</v>
      </c>
      <c r="V2427">
        <f t="shared" si="417"/>
        <v>10</v>
      </c>
      <c r="W2427">
        <f t="shared" si="417"/>
        <v>10</v>
      </c>
    </row>
    <row r="2428" spans="1:23" x14ac:dyDescent="0.3">
      <c r="A2428" t="s">
        <v>333</v>
      </c>
      <c r="B2428" t="s">
        <v>6</v>
      </c>
      <c r="C2428" t="s">
        <v>16</v>
      </c>
      <c r="D2428" t="s">
        <v>17</v>
      </c>
      <c r="E2428" t="s">
        <v>309</v>
      </c>
      <c r="F2428" t="s">
        <v>335</v>
      </c>
      <c r="G2428" t="s">
        <v>72</v>
      </c>
      <c r="L2428" t="s">
        <v>64</v>
      </c>
      <c r="M2428">
        <v>0.85</v>
      </c>
    </row>
    <row r="2429" spans="1:23" x14ac:dyDescent="0.3">
      <c r="A2429" t="s">
        <v>333</v>
      </c>
      <c r="B2429" t="s">
        <v>6</v>
      </c>
      <c r="C2429" t="s">
        <v>16</v>
      </c>
      <c r="D2429" t="s">
        <v>17</v>
      </c>
      <c r="E2429" t="s">
        <v>309</v>
      </c>
      <c r="F2429" t="s">
        <v>335</v>
      </c>
      <c r="G2429" t="s">
        <v>73</v>
      </c>
      <c r="L2429" t="s">
        <v>59</v>
      </c>
      <c r="M2429">
        <v>940.65580799999998</v>
      </c>
      <c r="N2429">
        <f t="shared" ref="N2429:W2432" si="418">M2429</f>
        <v>940.65580799999998</v>
      </c>
      <c r="O2429">
        <f t="shared" si="418"/>
        <v>940.65580799999998</v>
      </c>
      <c r="P2429">
        <f t="shared" si="418"/>
        <v>940.65580799999998</v>
      </c>
      <c r="Q2429">
        <f t="shared" si="418"/>
        <v>940.65580799999998</v>
      </c>
      <c r="R2429">
        <f t="shared" si="418"/>
        <v>940.65580799999998</v>
      </c>
      <c r="S2429">
        <f t="shared" si="418"/>
        <v>940.65580799999998</v>
      </c>
      <c r="T2429">
        <f t="shared" si="418"/>
        <v>940.65580799999998</v>
      </c>
      <c r="U2429">
        <f t="shared" si="418"/>
        <v>940.65580799999998</v>
      </c>
      <c r="V2429">
        <f t="shared" si="418"/>
        <v>940.65580799999998</v>
      </c>
      <c r="W2429">
        <f t="shared" si="418"/>
        <v>940.65580799999998</v>
      </c>
    </row>
    <row r="2430" spans="1:23" x14ac:dyDescent="0.3">
      <c r="A2430" t="s">
        <v>333</v>
      </c>
      <c r="B2430" t="s">
        <v>6</v>
      </c>
      <c r="C2430" t="s">
        <v>16</v>
      </c>
      <c r="D2430" t="s">
        <v>17</v>
      </c>
      <c r="E2430" t="s">
        <v>309</v>
      </c>
      <c r="F2430" t="s">
        <v>335</v>
      </c>
      <c r="G2430" t="s">
        <v>74</v>
      </c>
      <c r="L2430" t="s">
        <v>75</v>
      </c>
      <c r="M2430">
        <v>112944.127565207</v>
      </c>
      <c r="N2430">
        <f t="shared" si="418"/>
        <v>112944.127565207</v>
      </c>
      <c r="O2430">
        <f t="shared" si="418"/>
        <v>112944.127565207</v>
      </c>
      <c r="P2430">
        <f t="shared" si="418"/>
        <v>112944.127565207</v>
      </c>
      <c r="Q2430">
        <f t="shared" si="418"/>
        <v>112944.127565207</v>
      </c>
      <c r="R2430">
        <f t="shared" si="418"/>
        <v>112944.127565207</v>
      </c>
      <c r="S2430">
        <f t="shared" si="418"/>
        <v>112944.127565207</v>
      </c>
      <c r="T2430">
        <f t="shared" si="418"/>
        <v>112944.127565207</v>
      </c>
      <c r="U2430">
        <f t="shared" si="418"/>
        <v>112944.127565207</v>
      </c>
      <c r="V2430">
        <f t="shared" si="418"/>
        <v>112944.127565207</v>
      </c>
      <c r="W2430">
        <f t="shared" si="418"/>
        <v>112944.127565207</v>
      </c>
    </row>
    <row r="2431" spans="1:23" x14ac:dyDescent="0.3">
      <c r="A2431" t="s">
        <v>333</v>
      </c>
      <c r="B2431" t="s">
        <v>6</v>
      </c>
      <c r="C2431" t="s">
        <v>16</v>
      </c>
      <c r="D2431" t="s">
        <v>17</v>
      </c>
      <c r="E2431" t="s">
        <v>309</v>
      </c>
      <c r="F2431" t="s">
        <v>335</v>
      </c>
      <c r="G2431" t="s">
        <v>76</v>
      </c>
      <c r="L2431" t="s">
        <v>75</v>
      </c>
      <c r="M2431">
        <v>625.68748094067701</v>
      </c>
      <c r="N2431">
        <f t="shared" si="418"/>
        <v>625.68748094067701</v>
      </c>
      <c r="O2431">
        <f t="shared" si="418"/>
        <v>625.68748094067701</v>
      </c>
      <c r="P2431">
        <f t="shared" si="418"/>
        <v>625.68748094067701</v>
      </c>
      <c r="Q2431">
        <f t="shared" si="418"/>
        <v>625.68748094067701</v>
      </c>
      <c r="R2431">
        <f t="shared" si="418"/>
        <v>625.68748094067701</v>
      </c>
      <c r="S2431">
        <f t="shared" si="418"/>
        <v>625.68748094067701</v>
      </c>
      <c r="T2431">
        <f t="shared" si="418"/>
        <v>625.68748094067701</v>
      </c>
      <c r="U2431">
        <f t="shared" si="418"/>
        <v>625.68748094067701</v>
      </c>
      <c r="V2431">
        <f t="shared" si="418"/>
        <v>625.68748094067701</v>
      </c>
      <c r="W2431">
        <f t="shared" si="418"/>
        <v>625.68748094067701</v>
      </c>
    </row>
    <row r="2432" spans="1:23" x14ac:dyDescent="0.3">
      <c r="A2432" t="s">
        <v>333</v>
      </c>
      <c r="B2432" t="s">
        <v>6</v>
      </c>
      <c r="C2432" t="s">
        <v>16</v>
      </c>
      <c r="D2432" t="s">
        <v>17</v>
      </c>
      <c r="E2432" t="s">
        <v>309</v>
      </c>
      <c r="F2432" t="s">
        <v>335</v>
      </c>
      <c r="G2432" t="s">
        <v>18</v>
      </c>
      <c r="J2432" t="s">
        <v>295</v>
      </c>
      <c r="L2432" t="s">
        <v>59</v>
      </c>
      <c r="M2432">
        <v>3.3371911262752998</v>
      </c>
      <c r="N2432">
        <f t="shared" si="418"/>
        <v>3.3371911262752998</v>
      </c>
      <c r="O2432">
        <f t="shared" si="418"/>
        <v>3.3371911262752998</v>
      </c>
      <c r="P2432">
        <f t="shared" si="418"/>
        <v>3.3371911262752998</v>
      </c>
      <c r="Q2432">
        <f t="shared" si="418"/>
        <v>3.3371911262752998</v>
      </c>
      <c r="R2432">
        <f t="shared" si="418"/>
        <v>3.3371911262752998</v>
      </c>
      <c r="S2432">
        <f t="shared" si="418"/>
        <v>3.3371911262752998</v>
      </c>
      <c r="T2432">
        <f t="shared" si="418"/>
        <v>3.3371911262752998</v>
      </c>
      <c r="U2432">
        <f t="shared" si="418"/>
        <v>3.3371911262752998</v>
      </c>
      <c r="V2432">
        <f t="shared" si="418"/>
        <v>3.3371911262752998</v>
      </c>
      <c r="W2432">
        <f t="shared" si="418"/>
        <v>3.3371911262752998</v>
      </c>
    </row>
    <row r="2433" spans="1:23" x14ac:dyDescent="0.3">
      <c r="A2433" t="s">
        <v>333</v>
      </c>
      <c r="B2433" t="s">
        <v>6</v>
      </c>
      <c r="C2433" t="s">
        <v>16</v>
      </c>
      <c r="D2433" t="s">
        <v>17</v>
      </c>
      <c r="E2433" t="s">
        <v>309</v>
      </c>
      <c r="F2433" t="s">
        <v>336</v>
      </c>
      <c r="G2433" t="s">
        <v>7</v>
      </c>
    </row>
    <row r="2434" spans="1:23" x14ac:dyDescent="0.3">
      <c r="A2434" t="s">
        <v>333</v>
      </c>
      <c r="B2434" t="s">
        <v>6</v>
      </c>
      <c r="C2434" t="s">
        <v>16</v>
      </c>
      <c r="D2434" t="s">
        <v>17</v>
      </c>
      <c r="E2434" t="s">
        <v>309</v>
      </c>
      <c r="F2434" t="s">
        <v>336</v>
      </c>
      <c r="G2434" t="s">
        <v>67</v>
      </c>
      <c r="L2434" t="s">
        <v>68</v>
      </c>
      <c r="M2434">
        <v>1940</v>
      </c>
      <c r="N2434">
        <f t="shared" ref="N2434:W2436" si="419">M2434</f>
        <v>1940</v>
      </c>
      <c r="O2434">
        <f t="shared" si="419"/>
        <v>1940</v>
      </c>
      <c r="P2434">
        <f t="shared" si="419"/>
        <v>1940</v>
      </c>
      <c r="Q2434">
        <f t="shared" si="419"/>
        <v>1940</v>
      </c>
      <c r="R2434">
        <f t="shared" si="419"/>
        <v>1940</v>
      </c>
      <c r="S2434">
        <f t="shared" si="419"/>
        <v>1940</v>
      </c>
      <c r="T2434">
        <f t="shared" si="419"/>
        <v>1940</v>
      </c>
      <c r="U2434">
        <f t="shared" si="419"/>
        <v>1940</v>
      </c>
      <c r="V2434">
        <f t="shared" si="419"/>
        <v>1940</v>
      </c>
      <c r="W2434">
        <f t="shared" si="419"/>
        <v>1940</v>
      </c>
    </row>
    <row r="2435" spans="1:23" x14ac:dyDescent="0.3">
      <c r="A2435" t="s">
        <v>333</v>
      </c>
      <c r="B2435" t="s">
        <v>6</v>
      </c>
      <c r="C2435" t="s">
        <v>16</v>
      </c>
      <c r="D2435" t="s">
        <v>17</v>
      </c>
      <c r="E2435" t="s">
        <v>309</v>
      </c>
      <c r="F2435" t="s">
        <v>336</v>
      </c>
      <c r="G2435" t="s">
        <v>69</v>
      </c>
      <c r="L2435" t="s">
        <v>68</v>
      </c>
      <c r="M2435">
        <v>2101</v>
      </c>
      <c r="N2435">
        <f t="shared" si="419"/>
        <v>2101</v>
      </c>
      <c r="O2435">
        <f t="shared" si="419"/>
        <v>2101</v>
      </c>
      <c r="P2435">
        <f t="shared" si="419"/>
        <v>2101</v>
      </c>
      <c r="Q2435">
        <f t="shared" si="419"/>
        <v>2101</v>
      </c>
      <c r="R2435">
        <f t="shared" si="419"/>
        <v>2101</v>
      </c>
      <c r="S2435">
        <f t="shared" si="419"/>
        <v>2101</v>
      </c>
      <c r="T2435">
        <f t="shared" si="419"/>
        <v>2101</v>
      </c>
      <c r="U2435">
        <f t="shared" si="419"/>
        <v>2101</v>
      </c>
      <c r="V2435">
        <f t="shared" si="419"/>
        <v>2101</v>
      </c>
      <c r="W2435">
        <f t="shared" si="419"/>
        <v>2101</v>
      </c>
    </row>
    <row r="2436" spans="1:23" x14ac:dyDescent="0.3">
      <c r="A2436" t="s">
        <v>333</v>
      </c>
      <c r="B2436" t="s">
        <v>6</v>
      </c>
      <c r="C2436" t="s">
        <v>16</v>
      </c>
      <c r="D2436" t="s">
        <v>17</v>
      </c>
      <c r="E2436" t="s">
        <v>309</v>
      </c>
      <c r="F2436" t="s">
        <v>336</v>
      </c>
      <c r="G2436" t="s">
        <v>70</v>
      </c>
      <c r="L2436" t="s">
        <v>71</v>
      </c>
      <c r="M2436">
        <v>10</v>
      </c>
      <c r="N2436">
        <f t="shared" si="419"/>
        <v>10</v>
      </c>
      <c r="O2436">
        <f t="shared" si="419"/>
        <v>10</v>
      </c>
      <c r="P2436">
        <f t="shared" si="419"/>
        <v>10</v>
      </c>
      <c r="Q2436">
        <f t="shared" si="419"/>
        <v>10</v>
      </c>
      <c r="R2436">
        <f t="shared" si="419"/>
        <v>10</v>
      </c>
      <c r="S2436">
        <f t="shared" si="419"/>
        <v>10</v>
      </c>
      <c r="T2436">
        <f t="shared" si="419"/>
        <v>10</v>
      </c>
      <c r="U2436">
        <f t="shared" si="419"/>
        <v>10</v>
      </c>
      <c r="V2436">
        <f t="shared" si="419"/>
        <v>10</v>
      </c>
      <c r="W2436">
        <f t="shared" si="419"/>
        <v>10</v>
      </c>
    </row>
    <row r="2437" spans="1:23" x14ac:dyDescent="0.3">
      <c r="A2437" t="s">
        <v>333</v>
      </c>
      <c r="B2437" t="s">
        <v>6</v>
      </c>
      <c r="C2437" t="s">
        <v>16</v>
      </c>
      <c r="D2437" t="s">
        <v>17</v>
      </c>
      <c r="E2437" t="s">
        <v>309</v>
      </c>
      <c r="F2437" t="s">
        <v>336</v>
      </c>
      <c r="G2437" t="s">
        <v>72</v>
      </c>
      <c r="L2437" t="s">
        <v>64</v>
      </c>
      <c r="M2437">
        <v>0.15</v>
      </c>
    </row>
    <row r="2438" spans="1:23" x14ac:dyDescent="0.3">
      <c r="A2438" t="s">
        <v>333</v>
      </c>
      <c r="B2438" t="s">
        <v>6</v>
      </c>
      <c r="C2438" t="s">
        <v>16</v>
      </c>
      <c r="D2438" t="s">
        <v>17</v>
      </c>
      <c r="E2438" t="s">
        <v>309</v>
      </c>
      <c r="F2438" t="s">
        <v>336</v>
      </c>
      <c r="G2438" t="s">
        <v>73</v>
      </c>
      <c r="L2438" t="s">
        <v>59</v>
      </c>
      <c r="M2438">
        <v>940.65580799999998</v>
      </c>
      <c r="N2438">
        <f t="shared" ref="N2438:W2441" si="420">M2438</f>
        <v>940.65580799999998</v>
      </c>
      <c r="O2438">
        <f t="shared" si="420"/>
        <v>940.65580799999998</v>
      </c>
      <c r="P2438">
        <f t="shared" si="420"/>
        <v>940.65580799999998</v>
      </c>
      <c r="Q2438">
        <f t="shared" si="420"/>
        <v>940.65580799999998</v>
      </c>
      <c r="R2438">
        <f t="shared" si="420"/>
        <v>940.65580799999998</v>
      </c>
      <c r="S2438">
        <f t="shared" si="420"/>
        <v>940.65580799999998</v>
      </c>
      <c r="T2438">
        <f t="shared" si="420"/>
        <v>940.65580799999998</v>
      </c>
      <c r="U2438">
        <f t="shared" si="420"/>
        <v>940.65580799999998</v>
      </c>
      <c r="V2438">
        <f t="shared" si="420"/>
        <v>940.65580799999998</v>
      </c>
      <c r="W2438">
        <f t="shared" si="420"/>
        <v>940.65580799999998</v>
      </c>
    </row>
    <row r="2439" spans="1:23" x14ac:dyDescent="0.3">
      <c r="A2439" t="s">
        <v>333</v>
      </c>
      <c r="B2439" t="s">
        <v>6</v>
      </c>
      <c r="C2439" t="s">
        <v>16</v>
      </c>
      <c r="D2439" t="s">
        <v>17</v>
      </c>
      <c r="E2439" t="s">
        <v>309</v>
      </c>
      <c r="F2439" t="s">
        <v>336</v>
      </c>
      <c r="G2439" t="s">
        <v>74</v>
      </c>
      <c r="L2439" t="s">
        <v>75</v>
      </c>
      <c r="M2439">
        <v>146783.60643594901</v>
      </c>
      <c r="N2439">
        <f t="shared" si="420"/>
        <v>146783.60643594901</v>
      </c>
      <c r="O2439">
        <f t="shared" si="420"/>
        <v>146783.60643594901</v>
      </c>
      <c r="P2439">
        <f t="shared" si="420"/>
        <v>146783.60643594901</v>
      </c>
      <c r="Q2439">
        <f t="shared" si="420"/>
        <v>146783.60643594901</v>
      </c>
      <c r="R2439">
        <f t="shared" si="420"/>
        <v>146783.60643594901</v>
      </c>
      <c r="S2439">
        <f t="shared" si="420"/>
        <v>146783.60643594901</v>
      </c>
      <c r="T2439">
        <f t="shared" si="420"/>
        <v>146783.60643594901</v>
      </c>
      <c r="U2439">
        <f t="shared" si="420"/>
        <v>146783.60643594901</v>
      </c>
      <c r="V2439">
        <f t="shared" si="420"/>
        <v>146783.60643594901</v>
      </c>
      <c r="W2439">
        <f t="shared" si="420"/>
        <v>146783.60643594901</v>
      </c>
    </row>
    <row r="2440" spans="1:23" x14ac:dyDescent="0.3">
      <c r="A2440" t="s">
        <v>333</v>
      </c>
      <c r="B2440" t="s">
        <v>6</v>
      </c>
      <c r="C2440" t="s">
        <v>16</v>
      </c>
      <c r="D2440" t="s">
        <v>17</v>
      </c>
      <c r="E2440" t="s">
        <v>309</v>
      </c>
      <c r="F2440" t="s">
        <v>336</v>
      </c>
      <c r="G2440" t="s">
        <v>76</v>
      </c>
      <c r="L2440" t="s">
        <v>75</v>
      </c>
      <c r="M2440">
        <v>625.68748094067701</v>
      </c>
      <c r="N2440">
        <f t="shared" si="420"/>
        <v>625.68748094067701</v>
      </c>
      <c r="O2440">
        <f t="shared" si="420"/>
        <v>625.68748094067701</v>
      </c>
      <c r="P2440">
        <f t="shared" si="420"/>
        <v>625.68748094067701</v>
      </c>
      <c r="Q2440">
        <f t="shared" si="420"/>
        <v>625.68748094067701</v>
      </c>
      <c r="R2440">
        <f t="shared" si="420"/>
        <v>625.68748094067701</v>
      </c>
      <c r="S2440">
        <f t="shared" si="420"/>
        <v>625.68748094067701</v>
      </c>
      <c r="T2440">
        <f t="shared" si="420"/>
        <v>625.68748094067701</v>
      </c>
      <c r="U2440">
        <f t="shared" si="420"/>
        <v>625.68748094067701</v>
      </c>
      <c r="V2440">
        <f t="shared" si="420"/>
        <v>625.68748094067701</v>
      </c>
      <c r="W2440">
        <f t="shared" si="420"/>
        <v>625.68748094067701</v>
      </c>
    </row>
    <row r="2441" spans="1:23" x14ac:dyDescent="0.3">
      <c r="A2441" t="s">
        <v>333</v>
      </c>
      <c r="B2441" t="s">
        <v>6</v>
      </c>
      <c r="C2441" t="s">
        <v>16</v>
      </c>
      <c r="D2441" t="s">
        <v>17</v>
      </c>
      <c r="E2441" t="s">
        <v>309</v>
      </c>
      <c r="F2441" t="s">
        <v>336</v>
      </c>
      <c r="G2441" t="s">
        <v>18</v>
      </c>
      <c r="J2441" t="s">
        <v>295</v>
      </c>
      <c r="L2441" t="s">
        <v>59</v>
      </c>
      <c r="M2441">
        <v>1.7121807104008899</v>
      </c>
      <c r="N2441">
        <f t="shared" si="420"/>
        <v>1.7121807104008899</v>
      </c>
      <c r="O2441">
        <f t="shared" si="420"/>
        <v>1.7121807104008899</v>
      </c>
      <c r="P2441">
        <f t="shared" si="420"/>
        <v>1.7121807104008899</v>
      </c>
      <c r="Q2441">
        <f t="shared" si="420"/>
        <v>1.7121807104008899</v>
      </c>
      <c r="R2441">
        <f t="shared" si="420"/>
        <v>1.7121807104008899</v>
      </c>
      <c r="S2441">
        <f t="shared" si="420"/>
        <v>1.7121807104008899</v>
      </c>
      <c r="T2441">
        <f t="shared" si="420"/>
        <v>1.7121807104008899</v>
      </c>
      <c r="U2441">
        <f t="shared" si="420"/>
        <v>1.7121807104008899</v>
      </c>
      <c r="V2441">
        <f t="shared" si="420"/>
        <v>1.7121807104008899</v>
      </c>
      <c r="W2441">
        <f t="shared" si="420"/>
        <v>1.7121807104008899</v>
      </c>
    </row>
    <row r="2442" spans="1:23" x14ac:dyDescent="0.3">
      <c r="A2442" t="s">
        <v>334</v>
      </c>
      <c r="B2442" t="s">
        <v>6</v>
      </c>
      <c r="C2442" t="s">
        <v>16</v>
      </c>
      <c r="D2442" t="s">
        <v>17</v>
      </c>
      <c r="E2442" t="s">
        <v>316</v>
      </c>
      <c r="G2442" t="s">
        <v>21</v>
      </c>
      <c r="L2442" t="s">
        <v>59</v>
      </c>
    </row>
    <row r="2443" spans="1:23" x14ac:dyDescent="0.3">
      <c r="A2443" t="s">
        <v>334</v>
      </c>
      <c r="B2443" t="s">
        <v>6</v>
      </c>
      <c r="C2443" t="s">
        <v>16</v>
      </c>
      <c r="D2443" t="s">
        <v>17</v>
      </c>
      <c r="E2443" t="s">
        <v>316</v>
      </c>
      <c r="G2443" t="s">
        <v>22</v>
      </c>
      <c r="H2443" t="s">
        <v>62</v>
      </c>
    </row>
    <row r="2444" spans="1:23" x14ac:dyDescent="0.3">
      <c r="A2444" t="s">
        <v>334</v>
      </c>
      <c r="B2444" t="s">
        <v>6</v>
      </c>
      <c r="C2444" t="s">
        <v>16</v>
      </c>
      <c r="D2444" t="s">
        <v>17</v>
      </c>
      <c r="E2444" t="s">
        <v>316</v>
      </c>
      <c r="G2444" t="s">
        <v>63</v>
      </c>
      <c r="L2444" t="s">
        <v>64</v>
      </c>
      <c r="M2444">
        <v>0.5</v>
      </c>
      <c r="N2444">
        <f t="shared" ref="N2444:W2445" si="421">M2444</f>
        <v>0.5</v>
      </c>
      <c r="O2444">
        <f t="shared" si="421"/>
        <v>0.5</v>
      </c>
      <c r="P2444">
        <f t="shared" si="421"/>
        <v>0.5</v>
      </c>
      <c r="Q2444">
        <f t="shared" si="421"/>
        <v>0.5</v>
      </c>
      <c r="R2444">
        <f t="shared" si="421"/>
        <v>0.5</v>
      </c>
      <c r="S2444">
        <f t="shared" si="421"/>
        <v>0.5</v>
      </c>
      <c r="T2444">
        <f t="shared" si="421"/>
        <v>0.5</v>
      </c>
      <c r="U2444">
        <f t="shared" si="421"/>
        <v>0.5</v>
      </c>
      <c r="V2444">
        <f t="shared" si="421"/>
        <v>0.5</v>
      </c>
      <c r="W2444">
        <f t="shared" si="421"/>
        <v>0.5</v>
      </c>
    </row>
    <row r="2445" spans="1:23" x14ac:dyDescent="0.3">
      <c r="A2445" t="s">
        <v>334</v>
      </c>
      <c r="B2445" t="s">
        <v>6</v>
      </c>
      <c r="C2445" t="s">
        <v>16</v>
      </c>
      <c r="D2445" t="s">
        <v>17</v>
      </c>
      <c r="E2445" t="s">
        <v>316</v>
      </c>
      <c r="G2445" t="s">
        <v>65</v>
      </c>
      <c r="M2445">
        <v>10</v>
      </c>
      <c r="N2445">
        <f t="shared" si="421"/>
        <v>10</v>
      </c>
      <c r="O2445">
        <f t="shared" si="421"/>
        <v>10</v>
      </c>
      <c r="P2445">
        <f t="shared" si="421"/>
        <v>10</v>
      </c>
      <c r="Q2445">
        <f t="shared" si="421"/>
        <v>10</v>
      </c>
      <c r="R2445">
        <f t="shared" si="421"/>
        <v>10</v>
      </c>
      <c r="S2445">
        <f t="shared" si="421"/>
        <v>10</v>
      </c>
      <c r="T2445">
        <f t="shared" si="421"/>
        <v>10</v>
      </c>
      <c r="U2445">
        <f t="shared" si="421"/>
        <v>10</v>
      </c>
      <c r="V2445">
        <f t="shared" si="421"/>
        <v>10</v>
      </c>
      <c r="W2445">
        <f t="shared" si="421"/>
        <v>10</v>
      </c>
    </row>
    <row r="2446" spans="1:23" x14ac:dyDescent="0.3">
      <c r="A2446" t="s">
        <v>334</v>
      </c>
      <c r="B2446" t="s">
        <v>6</v>
      </c>
      <c r="C2446" t="s">
        <v>16</v>
      </c>
      <c r="D2446" t="s">
        <v>17</v>
      </c>
      <c r="E2446" t="s">
        <v>316</v>
      </c>
      <c r="F2446" t="s">
        <v>335</v>
      </c>
      <c r="G2446" t="s">
        <v>7</v>
      </c>
    </row>
    <row r="2447" spans="1:23" x14ac:dyDescent="0.3">
      <c r="A2447" t="s">
        <v>334</v>
      </c>
      <c r="B2447" t="s">
        <v>6</v>
      </c>
      <c r="C2447" t="s">
        <v>16</v>
      </c>
      <c r="D2447" t="s">
        <v>17</v>
      </c>
      <c r="E2447" t="s">
        <v>316</v>
      </c>
      <c r="F2447" t="s">
        <v>335</v>
      </c>
      <c r="G2447" t="s">
        <v>67</v>
      </c>
      <c r="L2447" t="s">
        <v>68</v>
      </c>
      <c r="M2447">
        <v>1940</v>
      </c>
      <c r="N2447">
        <f t="shared" ref="N2447:W2449" si="422">M2447</f>
        <v>1940</v>
      </c>
      <c r="O2447">
        <f t="shared" si="422"/>
        <v>1940</v>
      </c>
      <c r="P2447">
        <f t="shared" si="422"/>
        <v>1940</v>
      </c>
      <c r="Q2447">
        <f t="shared" si="422"/>
        <v>1940</v>
      </c>
      <c r="R2447">
        <f t="shared" si="422"/>
        <v>1940</v>
      </c>
      <c r="S2447">
        <f t="shared" si="422"/>
        <v>1940</v>
      </c>
      <c r="T2447">
        <f t="shared" si="422"/>
        <v>1940</v>
      </c>
      <c r="U2447">
        <f t="shared" si="422"/>
        <v>1940</v>
      </c>
      <c r="V2447">
        <f t="shared" si="422"/>
        <v>1940</v>
      </c>
      <c r="W2447">
        <f t="shared" si="422"/>
        <v>1940</v>
      </c>
    </row>
    <row r="2448" spans="1:23" x14ac:dyDescent="0.3">
      <c r="A2448" t="s">
        <v>334</v>
      </c>
      <c r="B2448" t="s">
        <v>6</v>
      </c>
      <c r="C2448" t="s">
        <v>16</v>
      </c>
      <c r="D2448" t="s">
        <v>17</v>
      </c>
      <c r="E2448" t="s">
        <v>316</v>
      </c>
      <c r="F2448" t="s">
        <v>335</v>
      </c>
      <c r="G2448" t="s">
        <v>69</v>
      </c>
      <c r="L2448" t="s">
        <v>68</v>
      </c>
      <c r="M2448">
        <v>2101</v>
      </c>
      <c r="N2448">
        <f t="shared" si="422"/>
        <v>2101</v>
      </c>
      <c r="O2448">
        <f t="shared" si="422"/>
        <v>2101</v>
      </c>
      <c r="P2448">
        <f t="shared" si="422"/>
        <v>2101</v>
      </c>
      <c r="Q2448">
        <f t="shared" si="422"/>
        <v>2101</v>
      </c>
      <c r="R2448">
        <f t="shared" si="422"/>
        <v>2101</v>
      </c>
      <c r="S2448">
        <f t="shared" si="422"/>
        <v>2101</v>
      </c>
      <c r="T2448">
        <f t="shared" si="422"/>
        <v>2101</v>
      </c>
      <c r="U2448">
        <f t="shared" si="422"/>
        <v>2101</v>
      </c>
      <c r="V2448">
        <f t="shared" si="422"/>
        <v>2101</v>
      </c>
      <c r="W2448">
        <f t="shared" si="422"/>
        <v>2101</v>
      </c>
    </row>
    <row r="2449" spans="1:23" x14ac:dyDescent="0.3">
      <c r="A2449" t="s">
        <v>334</v>
      </c>
      <c r="B2449" t="s">
        <v>6</v>
      </c>
      <c r="C2449" t="s">
        <v>16</v>
      </c>
      <c r="D2449" t="s">
        <v>17</v>
      </c>
      <c r="E2449" t="s">
        <v>316</v>
      </c>
      <c r="F2449" t="s">
        <v>335</v>
      </c>
      <c r="G2449" t="s">
        <v>70</v>
      </c>
      <c r="L2449" t="s">
        <v>71</v>
      </c>
      <c r="M2449">
        <v>10</v>
      </c>
      <c r="N2449">
        <f t="shared" si="422"/>
        <v>10</v>
      </c>
      <c r="O2449">
        <f t="shared" si="422"/>
        <v>10</v>
      </c>
      <c r="P2449">
        <f t="shared" si="422"/>
        <v>10</v>
      </c>
      <c r="Q2449">
        <f t="shared" si="422"/>
        <v>10</v>
      </c>
      <c r="R2449">
        <f t="shared" si="422"/>
        <v>10</v>
      </c>
      <c r="S2449">
        <f t="shared" si="422"/>
        <v>10</v>
      </c>
      <c r="T2449">
        <f t="shared" si="422"/>
        <v>10</v>
      </c>
      <c r="U2449">
        <f t="shared" si="422"/>
        <v>10</v>
      </c>
      <c r="V2449">
        <f t="shared" si="422"/>
        <v>10</v>
      </c>
      <c r="W2449">
        <f t="shared" si="422"/>
        <v>10</v>
      </c>
    </row>
    <row r="2450" spans="1:23" x14ac:dyDescent="0.3">
      <c r="A2450" t="s">
        <v>334</v>
      </c>
      <c r="B2450" t="s">
        <v>6</v>
      </c>
      <c r="C2450" t="s">
        <v>16</v>
      </c>
      <c r="D2450" t="s">
        <v>17</v>
      </c>
      <c r="E2450" t="s">
        <v>316</v>
      </c>
      <c r="F2450" t="s">
        <v>335</v>
      </c>
      <c r="G2450" t="s">
        <v>72</v>
      </c>
      <c r="L2450" t="s">
        <v>64</v>
      </c>
      <c r="M2450">
        <v>0.85</v>
      </c>
    </row>
    <row r="2451" spans="1:23" x14ac:dyDescent="0.3">
      <c r="A2451" t="s">
        <v>334</v>
      </c>
      <c r="B2451" t="s">
        <v>6</v>
      </c>
      <c r="C2451" t="s">
        <v>16</v>
      </c>
      <c r="D2451" t="s">
        <v>17</v>
      </c>
      <c r="E2451" t="s">
        <v>316</v>
      </c>
      <c r="F2451" t="s">
        <v>335</v>
      </c>
      <c r="G2451" t="s">
        <v>73</v>
      </c>
      <c r="L2451" t="s">
        <v>59</v>
      </c>
      <c r="M2451">
        <v>9406.5580800000007</v>
      </c>
      <c r="N2451">
        <f t="shared" ref="N2451:W2454" si="423">M2451</f>
        <v>9406.5580800000007</v>
      </c>
      <c r="O2451">
        <f t="shared" si="423"/>
        <v>9406.5580800000007</v>
      </c>
      <c r="P2451">
        <f t="shared" si="423"/>
        <v>9406.5580800000007</v>
      </c>
      <c r="Q2451">
        <f t="shared" si="423"/>
        <v>9406.5580800000007</v>
      </c>
      <c r="R2451">
        <f t="shared" si="423"/>
        <v>9406.5580800000007</v>
      </c>
      <c r="S2451">
        <f t="shared" si="423"/>
        <v>9406.5580800000007</v>
      </c>
      <c r="T2451">
        <f t="shared" si="423"/>
        <v>9406.5580800000007</v>
      </c>
      <c r="U2451">
        <f t="shared" si="423"/>
        <v>9406.5580800000007</v>
      </c>
      <c r="V2451">
        <f t="shared" si="423"/>
        <v>9406.5580800000007</v>
      </c>
      <c r="W2451">
        <f t="shared" si="423"/>
        <v>9406.5580800000007</v>
      </c>
    </row>
    <row r="2452" spans="1:23" x14ac:dyDescent="0.3">
      <c r="A2452" t="s">
        <v>334</v>
      </c>
      <c r="B2452" t="s">
        <v>6</v>
      </c>
      <c r="C2452" t="s">
        <v>16</v>
      </c>
      <c r="D2452" t="s">
        <v>17</v>
      </c>
      <c r="E2452" t="s">
        <v>316</v>
      </c>
      <c r="F2452" t="s">
        <v>335</v>
      </c>
      <c r="G2452" t="s">
        <v>74</v>
      </c>
      <c r="L2452" t="s">
        <v>75</v>
      </c>
      <c r="M2452">
        <v>632487.11436515802</v>
      </c>
      <c r="N2452">
        <f t="shared" si="423"/>
        <v>632487.11436515802</v>
      </c>
      <c r="O2452">
        <f t="shared" si="423"/>
        <v>632487.11436515802</v>
      </c>
      <c r="P2452">
        <f t="shared" si="423"/>
        <v>632487.11436515802</v>
      </c>
      <c r="Q2452">
        <f t="shared" si="423"/>
        <v>632487.11436515802</v>
      </c>
      <c r="R2452">
        <f t="shared" si="423"/>
        <v>632487.11436515802</v>
      </c>
      <c r="S2452">
        <f t="shared" si="423"/>
        <v>632487.11436515802</v>
      </c>
      <c r="T2452">
        <f t="shared" si="423"/>
        <v>632487.11436515802</v>
      </c>
      <c r="U2452">
        <f t="shared" si="423"/>
        <v>632487.11436515802</v>
      </c>
      <c r="V2452">
        <f t="shared" si="423"/>
        <v>632487.11436515802</v>
      </c>
      <c r="W2452">
        <f t="shared" si="423"/>
        <v>632487.11436515802</v>
      </c>
    </row>
    <row r="2453" spans="1:23" x14ac:dyDescent="0.3">
      <c r="A2453" t="s">
        <v>334</v>
      </c>
      <c r="B2453" t="s">
        <v>6</v>
      </c>
      <c r="C2453" t="s">
        <v>16</v>
      </c>
      <c r="D2453" t="s">
        <v>17</v>
      </c>
      <c r="E2453" t="s">
        <v>316</v>
      </c>
      <c r="F2453" t="s">
        <v>335</v>
      </c>
      <c r="G2453" t="s">
        <v>76</v>
      </c>
      <c r="L2453" t="s">
        <v>75</v>
      </c>
      <c r="M2453">
        <v>625.68748094067701</v>
      </c>
      <c r="N2453">
        <f t="shared" si="423"/>
        <v>625.68748094067701</v>
      </c>
      <c r="O2453">
        <f t="shared" si="423"/>
        <v>625.68748094067701</v>
      </c>
      <c r="P2453">
        <f t="shared" si="423"/>
        <v>625.68748094067701</v>
      </c>
      <c r="Q2453">
        <f t="shared" si="423"/>
        <v>625.68748094067701</v>
      </c>
      <c r="R2453">
        <f t="shared" si="423"/>
        <v>625.68748094067701</v>
      </c>
      <c r="S2453">
        <f t="shared" si="423"/>
        <v>625.68748094067701</v>
      </c>
      <c r="T2453">
        <f t="shared" si="423"/>
        <v>625.68748094067701</v>
      </c>
      <c r="U2453">
        <f t="shared" si="423"/>
        <v>625.68748094067701</v>
      </c>
      <c r="V2453">
        <f t="shared" si="423"/>
        <v>625.68748094067701</v>
      </c>
      <c r="W2453">
        <f t="shared" si="423"/>
        <v>625.68748094067701</v>
      </c>
    </row>
    <row r="2454" spans="1:23" x14ac:dyDescent="0.3">
      <c r="A2454" t="s">
        <v>334</v>
      </c>
      <c r="B2454" t="s">
        <v>6</v>
      </c>
      <c r="C2454" t="s">
        <v>16</v>
      </c>
      <c r="D2454" t="s">
        <v>17</v>
      </c>
      <c r="E2454" t="s">
        <v>316</v>
      </c>
      <c r="F2454" t="s">
        <v>335</v>
      </c>
      <c r="G2454" t="s">
        <v>18</v>
      </c>
      <c r="J2454" t="s">
        <v>295</v>
      </c>
      <c r="L2454" t="s">
        <v>59</v>
      </c>
      <c r="M2454">
        <v>2.7090139730940699</v>
      </c>
      <c r="N2454">
        <f t="shared" si="423"/>
        <v>2.7090139730940699</v>
      </c>
      <c r="O2454">
        <f t="shared" si="423"/>
        <v>2.7090139730940699</v>
      </c>
      <c r="P2454">
        <f t="shared" si="423"/>
        <v>2.7090139730940699</v>
      </c>
      <c r="Q2454">
        <f t="shared" si="423"/>
        <v>2.7090139730940699</v>
      </c>
      <c r="R2454">
        <f t="shared" si="423"/>
        <v>2.7090139730940699</v>
      </c>
      <c r="S2454">
        <f t="shared" si="423"/>
        <v>2.7090139730940699</v>
      </c>
      <c r="T2454">
        <f t="shared" si="423"/>
        <v>2.7090139730940699</v>
      </c>
      <c r="U2454">
        <f t="shared" si="423"/>
        <v>2.7090139730940699</v>
      </c>
      <c r="V2454">
        <f t="shared" si="423"/>
        <v>2.7090139730940699</v>
      </c>
      <c r="W2454">
        <f t="shared" si="423"/>
        <v>2.7090139730940699</v>
      </c>
    </row>
    <row r="2455" spans="1:23" x14ac:dyDescent="0.3">
      <c r="A2455" t="s">
        <v>334</v>
      </c>
      <c r="B2455" t="s">
        <v>6</v>
      </c>
      <c r="C2455" t="s">
        <v>16</v>
      </c>
      <c r="D2455" t="s">
        <v>17</v>
      </c>
      <c r="E2455" t="s">
        <v>316</v>
      </c>
      <c r="F2455" t="s">
        <v>336</v>
      </c>
      <c r="G2455" t="s">
        <v>7</v>
      </c>
    </row>
    <row r="2456" spans="1:23" x14ac:dyDescent="0.3">
      <c r="A2456" t="s">
        <v>334</v>
      </c>
      <c r="B2456" t="s">
        <v>6</v>
      </c>
      <c r="C2456" t="s">
        <v>16</v>
      </c>
      <c r="D2456" t="s">
        <v>17</v>
      </c>
      <c r="E2456" t="s">
        <v>316</v>
      </c>
      <c r="F2456" t="s">
        <v>336</v>
      </c>
      <c r="G2456" t="s">
        <v>67</v>
      </c>
      <c r="L2456" t="s">
        <v>68</v>
      </c>
      <c r="M2456">
        <v>1940</v>
      </c>
      <c r="N2456">
        <f t="shared" ref="N2456:W2458" si="424">M2456</f>
        <v>1940</v>
      </c>
      <c r="O2456">
        <f t="shared" si="424"/>
        <v>1940</v>
      </c>
      <c r="P2456">
        <f t="shared" si="424"/>
        <v>1940</v>
      </c>
      <c r="Q2456">
        <f t="shared" si="424"/>
        <v>1940</v>
      </c>
      <c r="R2456">
        <f t="shared" si="424"/>
        <v>1940</v>
      </c>
      <c r="S2456">
        <f t="shared" si="424"/>
        <v>1940</v>
      </c>
      <c r="T2456">
        <f t="shared" si="424"/>
        <v>1940</v>
      </c>
      <c r="U2456">
        <f t="shared" si="424"/>
        <v>1940</v>
      </c>
      <c r="V2456">
        <f t="shared" si="424"/>
        <v>1940</v>
      </c>
      <c r="W2456">
        <f t="shared" si="424"/>
        <v>1940</v>
      </c>
    </row>
    <row r="2457" spans="1:23" x14ac:dyDescent="0.3">
      <c r="A2457" t="s">
        <v>334</v>
      </c>
      <c r="B2457" t="s">
        <v>6</v>
      </c>
      <c r="C2457" t="s">
        <v>16</v>
      </c>
      <c r="D2457" t="s">
        <v>17</v>
      </c>
      <c r="E2457" t="s">
        <v>316</v>
      </c>
      <c r="F2457" t="s">
        <v>336</v>
      </c>
      <c r="G2457" t="s">
        <v>69</v>
      </c>
      <c r="L2457" t="s">
        <v>68</v>
      </c>
      <c r="M2457">
        <v>2101</v>
      </c>
      <c r="N2457">
        <f t="shared" si="424"/>
        <v>2101</v>
      </c>
      <c r="O2457">
        <f t="shared" si="424"/>
        <v>2101</v>
      </c>
      <c r="P2457">
        <f t="shared" si="424"/>
        <v>2101</v>
      </c>
      <c r="Q2457">
        <f t="shared" si="424"/>
        <v>2101</v>
      </c>
      <c r="R2457">
        <f t="shared" si="424"/>
        <v>2101</v>
      </c>
      <c r="S2457">
        <f t="shared" si="424"/>
        <v>2101</v>
      </c>
      <c r="T2457">
        <f t="shared" si="424"/>
        <v>2101</v>
      </c>
      <c r="U2457">
        <f t="shared" si="424"/>
        <v>2101</v>
      </c>
      <c r="V2457">
        <f t="shared" si="424"/>
        <v>2101</v>
      </c>
      <c r="W2457">
        <f t="shared" si="424"/>
        <v>2101</v>
      </c>
    </row>
    <row r="2458" spans="1:23" x14ac:dyDescent="0.3">
      <c r="A2458" t="s">
        <v>334</v>
      </c>
      <c r="B2458" t="s">
        <v>6</v>
      </c>
      <c r="C2458" t="s">
        <v>16</v>
      </c>
      <c r="D2458" t="s">
        <v>17</v>
      </c>
      <c r="E2458" t="s">
        <v>316</v>
      </c>
      <c r="F2458" t="s">
        <v>336</v>
      </c>
      <c r="G2458" t="s">
        <v>70</v>
      </c>
      <c r="L2458" t="s">
        <v>71</v>
      </c>
      <c r="M2458">
        <v>10</v>
      </c>
      <c r="N2458">
        <f t="shared" si="424"/>
        <v>10</v>
      </c>
      <c r="O2458">
        <f t="shared" si="424"/>
        <v>10</v>
      </c>
      <c r="P2458">
        <f t="shared" si="424"/>
        <v>10</v>
      </c>
      <c r="Q2458">
        <f t="shared" si="424"/>
        <v>10</v>
      </c>
      <c r="R2458">
        <f t="shared" si="424"/>
        <v>10</v>
      </c>
      <c r="S2458">
        <f t="shared" si="424"/>
        <v>10</v>
      </c>
      <c r="T2458">
        <f t="shared" si="424"/>
        <v>10</v>
      </c>
      <c r="U2458">
        <f t="shared" si="424"/>
        <v>10</v>
      </c>
      <c r="V2458">
        <f t="shared" si="424"/>
        <v>10</v>
      </c>
      <c r="W2458">
        <f t="shared" si="424"/>
        <v>10</v>
      </c>
    </row>
    <row r="2459" spans="1:23" x14ac:dyDescent="0.3">
      <c r="A2459" t="s">
        <v>334</v>
      </c>
      <c r="B2459" t="s">
        <v>6</v>
      </c>
      <c r="C2459" t="s">
        <v>16</v>
      </c>
      <c r="D2459" t="s">
        <v>17</v>
      </c>
      <c r="E2459" t="s">
        <v>316</v>
      </c>
      <c r="F2459" t="s">
        <v>336</v>
      </c>
      <c r="G2459" t="s">
        <v>72</v>
      </c>
      <c r="L2459" t="s">
        <v>64</v>
      </c>
      <c r="M2459">
        <v>0.15</v>
      </c>
    </row>
    <row r="2460" spans="1:23" x14ac:dyDescent="0.3">
      <c r="A2460" t="s">
        <v>334</v>
      </c>
      <c r="B2460" t="s">
        <v>6</v>
      </c>
      <c r="C2460" t="s">
        <v>16</v>
      </c>
      <c r="D2460" t="s">
        <v>17</v>
      </c>
      <c r="E2460" t="s">
        <v>316</v>
      </c>
      <c r="F2460" t="s">
        <v>336</v>
      </c>
      <c r="G2460" t="s">
        <v>73</v>
      </c>
      <c r="L2460" t="s">
        <v>59</v>
      </c>
      <c r="M2460">
        <v>9406.5580800000007</v>
      </c>
      <c r="N2460">
        <f t="shared" ref="N2460:W2463" si="425">M2460</f>
        <v>9406.5580800000007</v>
      </c>
      <c r="O2460">
        <f t="shared" si="425"/>
        <v>9406.5580800000007</v>
      </c>
      <c r="P2460">
        <f t="shared" si="425"/>
        <v>9406.5580800000007</v>
      </c>
      <c r="Q2460">
        <f t="shared" si="425"/>
        <v>9406.5580800000007</v>
      </c>
      <c r="R2460">
        <f t="shared" si="425"/>
        <v>9406.5580800000007</v>
      </c>
      <c r="S2460">
        <f t="shared" si="425"/>
        <v>9406.5580800000007</v>
      </c>
      <c r="T2460">
        <f t="shared" si="425"/>
        <v>9406.5580800000007</v>
      </c>
      <c r="U2460">
        <f t="shared" si="425"/>
        <v>9406.5580800000007</v>
      </c>
      <c r="V2460">
        <f t="shared" si="425"/>
        <v>9406.5580800000007</v>
      </c>
      <c r="W2460">
        <f t="shared" si="425"/>
        <v>9406.5580800000007</v>
      </c>
    </row>
    <row r="2461" spans="1:23" x14ac:dyDescent="0.3">
      <c r="A2461" t="s">
        <v>334</v>
      </c>
      <c r="B2461" t="s">
        <v>6</v>
      </c>
      <c r="C2461" t="s">
        <v>16</v>
      </c>
      <c r="D2461" t="s">
        <v>17</v>
      </c>
      <c r="E2461" t="s">
        <v>316</v>
      </c>
      <c r="F2461" t="s">
        <v>336</v>
      </c>
      <c r="G2461" t="s">
        <v>74</v>
      </c>
      <c r="L2461" t="s">
        <v>75</v>
      </c>
      <c r="M2461">
        <v>821988.19604131998</v>
      </c>
      <c r="N2461">
        <f t="shared" si="425"/>
        <v>821988.19604131998</v>
      </c>
      <c r="O2461">
        <f t="shared" si="425"/>
        <v>821988.19604131998</v>
      </c>
      <c r="P2461">
        <f t="shared" si="425"/>
        <v>821988.19604131998</v>
      </c>
      <c r="Q2461">
        <f t="shared" si="425"/>
        <v>821988.19604131998</v>
      </c>
      <c r="R2461">
        <f t="shared" si="425"/>
        <v>821988.19604131998</v>
      </c>
      <c r="S2461">
        <f t="shared" si="425"/>
        <v>821988.19604131998</v>
      </c>
      <c r="T2461">
        <f t="shared" si="425"/>
        <v>821988.19604131998</v>
      </c>
      <c r="U2461">
        <f t="shared" si="425"/>
        <v>821988.19604131998</v>
      </c>
      <c r="V2461">
        <f t="shared" si="425"/>
        <v>821988.19604131998</v>
      </c>
      <c r="W2461">
        <f t="shared" si="425"/>
        <v>821988.19604131998</v>
      </c>
    </row>
    <row r="2462" spans="1:23" x14ac:dyDescent="0.3">
      <c r="A2462" t="s">
        <v>334</v>
      </c>
      <c r="B2462" t="s">
        <v>6</v>
      </c>
      <c r="C2462" t="s">
        <v>16</v>
      </c>
      <c r="D2462" t="s">
        <v>17</v>
      </c>
      <c r="E2462" t="s">
        <v>316</v>
      </c>
      <c r="F2462" t="s">
        <v>336</v>
      </c>
      <c r="G2462" t="s">
        <v>76</v>
      </c>
      <c r="L2462" t="s">
        <v>75</v>
      </c>
      <c r="M2462">
        <v>625.68748094067701</v>
      </c>
      <c r="N2462">
        <f t="shared" si="425"/>
        <v>625.68748094067701</v>
      </c>
      <c r="O2462">
        <f t="shared" si="425"/>
        <v>625.68748094067701</v>
      </c>
      <c r="P2462">
        <f t="shared" si="425"/>
        <v>625.68748094067701</v>
      </c>
      <c r="Q2462">
        <f t="shared" si="425"/>
        <v>625.68748094067701</v>
      </c>
      <c r="R2462">
        <f t="shared" si="425"/>
        <v>625.68748094067701</v>
      </c>
      <c r="S2462">
        <f t="shared" si="425"/>
        <v>625.68748094067701</v>
      </c>
      <c r="T2462">
        <f t="shared" si="425"/>
        <v>625.68748094067701</v>
      </c>
      <c r="U2462">
        <f t="shared" si="425"/>
        <v>625.68748094067701</v>
      </c>
      <c r="V2462">
        <f t="shared" si="425"/>
        <v>625.68748094067701</v>
      </c>
      <c r="W2462">
        <f t="shared" si="425"/>
        <v>625.68748094067701</v>
      </c>
    </row>
    <row r="2463" spans="1:23" x14ac:dyDescent="0.3">
      <c r="A2463" t="s">
        <v>334</v>
      </c>
      <c r="B2463" t="s">
        <v>6</v>
      </c>
      <c r="C2463" t="s">
        <v>16</v>
      </c>
      <c r="D2463" t="s">
        <v>17</v>
      </c>
      <c r="E2463" t="s">
        <v>316</v>
      </c>
      <c r="F2463" t="s">
        <v>336</v>
      </c>
      <c r="G2463" t="s">
        <v>18</v>
      </c>
      <c r="J2463" t="s">
        <v>295</v>
      </c>
      <c r="L2463" t="s">
        <v>59</v>
      </c>
      <c r="M2463">
        <v>1.3898878707960201</v>
      </c>
      <c r="N2463">
        <f t="shared" si="425"/>
        <v>1.3898878707960201</v>
      </c>
      <c r="O2463">
        <f t="shared" si="425"/>
        <v>1.3898878707960201</v>
      </c>
      <c r="P2463">
        <f t="shared" si="425"/>
        <v>1.3898878707960201</v>
      </c>
      <c r="Q2463">
        <f t="shared" si="425"/>
        <v>1.3898878707960201</v>
      </c>
      <c r="R2463">
        <f t="shared" si="425"/>
        <v>1.3898878707960201</v>
      </c>
      <c r="S2463">
        <f t="shared" si="425"/>
        <v>1.3898878707960201</v>
      </c>
      <c r="T2463">
        <f t="shared" si="425"/>
        <v>1.3898878707960201</v>
      </c>
      <c r="U2463">
        <f t="shared" si="425"/>
        <v>1.3898878707960201</v>
      </c>
      <c r="V2463">
        <f t="shared" si="425"/>
        <v>1.3898878707960201</v>
      </c>
      <c r="W2463">
        <f t="shared" si="425"/>
        <v>1.3898878707960201</v>
      </c>
    </row>
    <row r="2464" spans="1:23" x14ac:dyDescent="0.3">
      <c r="A2464" t="s">
        <v>77</v>
      </c>
      <c r="B2464" t="s">
        <v>6</v>
      </c>
      <c r="C2464" t="s">
        <v>16</v>
      </c>
      <c r="D2464" t="s">
        <v>17</v>
      </c>
      <c r="E2464" t="s">
        <v>337</v>
      </c>
      <c r="G2464" t="s">
        <v>21</v>
      </c>
      <c r="L2464" t="s">
        <v>59</v>
      </c>
    </row>
    <row r="2465" spans="1:23" x14ac:dyDescent="0.3">
      <c r="A2465" t="s">
        <v>77</v>
      </c>
      <c r="B2465" t="s">
        <v>6</v>
      </c>
      <c r="C2465" t="s">
        <v>16</v>
      </c>
      <c r="D2465" t="s">
        <v>17</v>
      </c>
      <c r="E2465" t="s">
        <v>337</v>
      </c>
      <c r="G2465" t="s">
        <v>22</v>
      </c>
      <c r="H2465" t="s">
        <v>62</v>
      </c>
    </row>
    <row r="2466" spans="1:23" x14ac:dyDescent="0.3">
      <c r="A2466" t="s">
        <v>77</v>
      </c>
      <c r="B2466" t="s">
        <v>6</v>
      </c>
      <c r="C2466" t="s">
        <v>16</v>
      </c>
      <c r="D2466" t="s">
        <v>17</v>
      </c>
      <c r="E2466" t="s">
        <v>337</v>
      </c>
      <c r="G2466" t="s">
        <v>63</v>
      </c>
      <c r="L2466" t="s">
        <v>64</v>
      </c>
      <c r="M2466">
        <v>0.5</v>
      </c>
      <c r="N2466">
        <f t="shared" ref="N2466:W2467" si="426">M2466</f>
        <v>0.5</v>
      </c>
      <c r="O2466">
        <f t="shared" si="426"/>
        <v>0.5</v>
      </c>
      <c r="P2466">
        <f t="shared" si="426"/>
        <v>0.5</v>
      </c>
      <c r="Q2466">
        <f t="shared" si="426"/>
        <v>0.5</v>
      </c>
      <c r="R2466">
        <f t="shared" si="426"/>
        <v>0.5</v>
      </c>
      <c r="S2466">
        <f t="shared" si="426"/>
        <v>0.5</v>
      </c>
      <c r="T2466">
        <f t="shared" si="426"/>
        <v>0.5</v>
      </c>
      <c r="U2466">
        <f t="shared" si="426"/>
        <v>0.5</v>
      </c>
      <c r="V2466">
        <f t="shared" si="426"/>
        <v>0.5</v>
      </c>
      <c r="W2466">
        <f t="shared" si="426"/>
        <v>0.5</v>
      </c>
    </row>
    <row r="2467" spans="1:23" x14ac:dyDescent="0.3">
      <c r="A2467" t="s">
        <v>77</v>
      </c>
      <c r="B2467" t="s">
        <v>6</v>
      </c>
      <c r="C2467" t="s">
        <v>16</v>
      </c>
      <c r="D2467" t="s">
        <v>17</v>
      </c>
      <c r="E2467" t="s">
        <v>337</v>
      </c>
      <c r="G2467" t="s">
        <v>65</v>
      </c>
      <c r="M2467">
        <v>10</v>
      </c>
      <c r="N2467">
        <f t="shared" si="426"/>
        <v>10</v>
      </c>
      <c r="O2467">
        <f t="shared" si="426"/>
        <v>10</v>
      </c>
      <c r="P2467">
        <f t="shared" si="426"/>
        <v>10</v>
      </c>
      <c r="Q2467">
        <f t="shared" si="426"/>
        <v>10</v>
      </c>
      <c r="R2467">
        <f t="shared" si="426"/>
        <v>10</v>
      </c>
      <c r="S2467">
        <f t="shared" si="426"/>
        <v>10</v>
      </c>
      <c r="T2467">
        <f t="shared" si="426"/>
        <v>10</v>
      </c>
      <c r="U2467">
        <f t="shared" si="426"/>
        <v>10</v>
      </c>
      <c r="V2467">
        <f t="shared" si="426"/>
        <v>10</v>
      </c>
      <c r="W2467">
        <f t="shared" si="426"/>
        <v>10</v>
      </c>
    </row>
    <row r="2468" spans="1:23" x14ac:dyDescent="0.3">
      <c r="A2468" t="s">
        <v>77</v>
      </c>
      <c r="B2468" t="s">
        <v>6</v>
      </c>
      <c r="C2468" t="s">
        <v>16</v>
      </c>
      <c r="D2468" t="s">
        <v>17</v>
      </c>
      <c r="E2468" t="s">
        <v>337</v>
      </c>
      <c r="F2468" t="s">
        <v>338</v>
      </c>
      <c r="G2468" t="s">
        <v>7</v>
      </c>
    </row>
    <row r="2469" spans="1:23" x14ac:dyDescent="0.3">
      <c r="A2469" t="s">
        <v>77</v>
      </c>
      <c r="B2469" t="s">
        <v>6</v>
      </c>
      <c r="C2469" t="s">
        <v>16</v>
      </c>
      <c r="D2469" t="s">
        <v>17</v>
      </c>
      <c r="E2469" t="s">
        <v>337</v>
      </c>
      <c r="F2469" t="s">
        <v>338</v>
      </c>
      <c r="G2469" t="s">
        <v>67</v>
      </c>
      <c r="L2469" t="s">
        <v>68</v>
      </c>
      <c r="M2469">
        <v>1930</v>
      </c>
      <c r="N2469">
        <f t="shared" ref="N2469:W2471" si="427">M2469</f>
        <v>1930</v>
      </c>
      <c r="O2469">
        <f t="shared" si="427"/>
        <v>1930</v>
      </c>
      <c r="P2469">
        <f t="shared" si="427"/>
        <v>1930</v>
      </c>
      <c r="Q2469">
        <f t="shared" si="427"/>
        <v>1930</v>
      </c>
      <c r="R2469">
        <f t="shared" si="427"/>
        <v>1930</v>
      </c>
      <c r="S2469">
        <f t="shared" si="427"/>
        <v>1930</v>
      </c>
      <c r="T2469">
        <f t="shared" si="427"/>
        <v>1930</v>
      </c>
      <c r="U2469">
        <f t="shared" si="427"/>
        <v>1930</v>
      </c>
      <c r="V2469">
        <f t="shared" si="427"/>
        <v>1930</v>
      </c>
      <c r="W2469">
        <f t="shared" si="427"/>
        <v>1930</v>
      </c>
    </row>
    <row r="2470" spans="1:23" x14ac:dyDescent="0.3">
      <c r="A2470" t="s">
        <v>77</v>
      </c>
      <c r="B2470" t="s">
        <v>6</v>
      </c>
      <c r="C2470" t="s">
        <v>16</v>
      </c>
      <c r="D2470" t="s">
        <v>17</v>
      </c>
      <c r="E2470" t="s">
        <v>337</v>
      </c>
      <c r="F2470" t="s">
        <v>338</v>
      </c>
      <c r="G2470" t="s">
        <v>69</v>
      </c>
      <c r="L2470" t="s">
        <v>68</v>
      </c>
      <c r="M2470">
        <v>2101</v>
      </c>
      <c r="N2470">
        <f t="shared" si="427"/>
        <v>2101</v>
      </c>
      <c r="O2470">
        <f t="shared" si="427"/>
        <v>2101</v>
      </c>
      <c r="P2470">
        <f t="shared" si="427"/>
        <v>2101</v>
      </c>
      <c r="Q2470">
        <f t="shared" si="427"/>
        <v>2101</v>
      </c>
      <c r="R2470">
        <f t="shared" si="427"/>
        <v>2101</v>
      </c>
      <c r="S2470">
        <f t="shared" si="427"/>
        <v>2101</v>
      </c>
      <c r="T2470">
        <f t="shared" si="427"/>
        <v>2101</v>
      </c>
      <c r="U2470">
        <f t="shared" si="427"/>
        <v>2101</v>
      </c>
      <c r="V2470">
        <f t="shared" si="427"/>
        <v>2101</v>
      </c>
      <c r="W2470">
        <f t="shared" si="427"/>
        <v>2101</v>
      </c>
    </row>
    <row r="2471" spans="1:23" x14ac:dyDescent="0.3">
      <c r="A2471" t="s">
        <v>77</v>
      </c>
      <c r="B2471" t="s">
        <v>6</v>
      </c>
      <c r="C2471" t="s">
        <v>16</v>
      </c>
      <c r="D2471" t="s">
        <v>17</v>
      </c>
      <c r="E2471" t="s">
        <v>337</v>
      </c>
      <c r="F2471" t="s">
        <v>338</v>
      </c>
      <c r="G2471" t="s">
        <v>70</v>
      </c>
      <c r="L2471" t="s">
        <v>71</v>
      </c>
      <c r="M2471">
        <v>10</v>
      </c>
      <c r="N2471">
        <f t="shared" si="427"/>
        <v>10</v>
      </c>
      <c r="O2471">
        <f t="shared" si="427"/>
        <v>10</v>
      </c>
      <c r="P2471">
        <f t="shared" si="427"/>
        <v>10</v>
      </c>
      <c r="Q2471">
        <f t="shared" si="427"/>
        <v>10</v>
      </c>
      <c r="R2471">
        <f t="shared" si="427"/>
        <v>10</v>
      </c>
      <c r="S2471">
        <f t="shared" si="427"/>
        <v>10</v>
      </c>
      <c r="T2471">
        <f t="shared" si="427"/>
        <v>10</v>
      </c>
      <c r="U2471">
        <f t="shared" si="427"/>
        <v>10</v>
      </c>
      <c r="V2471">
        <f t="shared" si="427"/>
        <v>10</v>
      </c>
      <c r="W2471">
        <f t="shared" si="427"/>
        <v>10</v>
      </c>
    </row>
    <row r="2472" spans="1:23" x14ac:dyDescent="0.3">
      <c r="A2472" t="s">
        <v>77</v>
      </c>
      <c r="B2472" t="s">
        <v>6</v>
      </c>
      <c r="C2472" t="s">
        <v>16</v>
      </c>
      <c r="D2472" t="s">
        <v>17</v>
      </c>
      <c r="E2472" t="s">
        <v>337</v>
      </c>
      <c r="F2472" t="s">
        <v>338</v>
      </c>
      <c r="G2472" t="s">
        <v>72</v>
      </c>
      <c r="L2472" t="s">
        <v>64</v>
      </c>
      <c r="M2472">
        <v>0.85</v>
      </c>
    </row>
    <row r="2473" spans="1:23" x14ac:dyDescent="0.3">
      <c r="A2473" t="s">
        <v>77</v>
      </c>
      <c r="B2473" t="s">
        <v>6</v>
      </c>
      <c r="C2473" t="s">
        <v>16</v>
      </c>
      <c r="D2473" t="s">
        <v>17</v>
      </c>
      <c r="E2473" t="s">
        <v>337</v>
      </c>
      <c r="F2473" t="s">
        <v>338</v>
      </c>
      <c r="G2473" t="s">
        <v>73</v>
      </c>
      <c r="L2473" t="s">
        <v>59</v>
      </c>
      <c r="M2473">
        <v>64165.4</v>
      </c>
      <c r="N2473">
        <f t="shared" ref="N2473:W2476" si="428">M2473</f>
        <v>64165.4</v>
      </c>
      <c r="O2473">
        <f t="shared" si="428"/>
        <v>64165.4</v>
      </c>
      <c r="P2473">
        <f t="shared" si="428"/>
        <v>64165.4</v>
      </c>
      <c r="Q2473">
        <f t="shared" si="428"/>
        <v>64165.4</v>
      </c>
      <c r="R2473">
        <f t="shared" si="428"/>
        <v>64165.4</v>
      </c>
      <c r="S2473">
        <f t="shared" si="428"/>
        <v>64165.4</v>
      </c>
      <c r="T2473">
        <f t="shared" si="428"/>
        <v>64165.4</v>
      </c>
      <c r="U2473">
        <f t="shared" si="428"/>
        <v>64165.4</v>
      </c>
      <c r="V2473">
        <f t="shared" si="428"/>
        <v>64165.4</v>
      </c>
      <c r="W2473">
        <f t="shared" si="428"/>
        <v>64165.4</v>
      </c>
    </row>
    <row r="2474" spans="1:23" x14ac:dyDescent="0.3">
      <c r="A2474" t="s">
        <v>77</v>
      </c>
      <c r="B2474" t="s">
        <v>6</v>
      </c>
      <c r="C2474" t="s">
        <v>16</v>
      </c>
      <c r="D2474" t="s">
        <v>17</v>
      </c>
      <c r="E2474" t="s">
        <v>337</v>
      </c>
      <c r="F2474" t="s">
        <v>338</v>
      </c>
      <c r="G2474" t="s">
        <v>74</v>
      </c>
      <c r="L2474" t="s">
        <v>75</v>
      </c>
      <c r="M2474">
        <v>4533.1057994152097</v>
      </c>
      <c r="N2474">
        <f t="shared" si="428"/>
        <v>4533.1057994152097</v>
      </c>
      <c r="O2474">
        <f t="shared" si="428"/>
        <v>4533.1057994152097</v>
      </c>
      <c r="P2474">
        <f t="shared" si="428"/>
        <v>4533.1057994152097</v>
      </c>
      <c r="Q2474">
        <f t="shared" si="428"/>
        <v>4533.1057994152097</v>
      </c>
      <c r="R2474">
        <f t="shared" si="428"/>
        <v>4533.1057994152097</v>
      </c>
      <c r="S2474">
        <f t="shared" si="428"/>
        <v>4533.1057994152097</v>
      </c>
      <c r="T2474">
        <f t="shared" si="428"/>
        <v>4533.1057994152097</v>
      </c>
      <c r="U2474">
        <f t="shared" si="428"/>
        <v>4533.1057994152097</v>
      </c>
      <c r="V2474">
        <f t="shared" si="428"/>
        <v>4533.1057994152097</v>
      </c>
      <c r="W2474">
        <f t="shared" si="428"/>
        <v>4533.1057994152097</v>
      </c>
    </row>
    <row r="2475" spans="1:23" x14ac:dyDescent="0.3">
      <c r="A2475" t="s">
        <v>77</v>
      </c>
      <c r="B2475" t="s">
        <v>6</v>
      </c>
      <c r="C2475" t="s">
        <v>16</v>
      </c>
      <c r="D2475" t="s">
        <v>17</v>
      </c>
      <c r="E2475" t="s">
        <v>337</v>
      </c>
      <c r="F2475" t="s">
        <v>338</v>
      </c>
      <c r="G2475" t="s">
        <v>76</v>
      </c>
      <c r="L2475" t="s">
        <v>75</v>
      </c>
      <c r="M2475">
        <v>312.84374047033799</v>
      </c>
      <c r="N2475">
        <f t="shared" si="428"/>
        <v>312.84374047033799</v>
      </c>
      <c r="O2475">
        <f t="shared" si="428"/>
        <v>312.84374047033799</v>
      </c>
      <c r="P2475">
        <f t="shared" si="428"/>
        <v>312.84374047033799</v>
      </c>
      <c r="Q2475">
        <f t="shared" si="428"/>
        <v>312.84374047033799</v>
      </c>
      <c r="R2475">
        <f t="shared" si="428"/>
        <v>312.84374047033799</v>
      </c>
      <c r="S2475">
        <f t="shared" si="428"/>
        <v>312.84374047033799</v>
      </c>
      <c r="T2475">
        <f t="shared" si="428"/>
        <v>312.84374047033799</v>
      </c>
      <c r="U2475">
        <f t="shared" si="428"/>
        <v>312.84374047033799</v>
      </c>
      <c r="V2475">
        <f t="shared" si="428"/>
        <v>312.84374047033799</v>
      </c>
      <c r="W2475">
        <f t="shared" si="428"/>
        <v>312.84374047033799</v>
      </c>
    </row>
    <row r="2476" spans="1:23" x14ac:dyDescent="0.3">
      <c r="A2476" t="s">
        <v>77</v>
      </c>
      <c r="B2476" t="s">
        <v>6</v>
      </c>
      <c r="C2476" t="s">
        <v>16</v>
      </c>
      <c r="D2476" t="s">
        <v>17</v>
      </c>
      <c r="E2476" t="s">
        <v>337</v>
      </c>
      <c r="F2476" t="s">
        <v>338</v>
      </c>
      <c r="G2476" t="s">
        <v>18</v>
      </c>
      <c r="J2476" t="s">
        <v>295</v>
      </c>
      <c r="L2476" t="s">
        <v>59</v>
      </c>
      <c r="M2476">
        <v>1.1764705882352899</v>
      </c>
      <c r="N2476">
        <f t="shared" si="428"/>
        <v>1.1764705882352899</v>
      </c>
      <c r="O2476">
        <f t="shared" si="428"/>
        <v>1.1764705882352899</v>
      </c>
      <c r="P2476">
        <f t="shared" si="428"/>
        <v>1.1764705882352899</v>
      </c>
      <c r="Q2476">
        <f t="shared" si="428"/>
        <v>1.1764705882352899</v>
      </c>
      <c r="R2476">
        <f t="shared" si="428"/>
        <v>1.1764705882352899</v>
      </c>
      <c r="S2476">
        <f t="shared" si="428"/>
        <v>1.1764705882352899</v>
      </c>
      <c r="T2476">
        <f t="shared" si="428"/>
        <v>1.1764705882352899</v>
      </c>
      <c r="U2476">
        <f t="shared" si="428"/>
        <v>1.1764705882352899</v>
      </c>
      <c r="V2476">
        <f t="shared" si="428"/>
        <v>1.1764705882352899</v>
      </c>
      <c r="W2476">
        <f t="shared" si="428"/>
        <v>1.1764705882352899</v>
      </c>
    </row>
    <row r="2477" spans="1:23" x14ac:dyDescent="0.3">
      <c r="A2477" t="s">
        <v>77</v>
      </c>
      <c r="B2477" t="s">
        <v>6</v>
      </c>
      <c r="C2477" t="s">
        <v>16</v>
      </c>
      <c r="D2477" t="s">
        <v>17</v>
      </c>
      <c r="E2477" t="s">
        <v>337</v>
      </c>
      <c r="F2477" t="s">
        <v>339</v>
      </c>
      <c r="G2477" t="s">
        <v>7</v>
      </c>
    </row>
    <row r="2478" spans="1:23" x14ac:dyDescent="0.3">
      <c r="A2478" t="s">
        <v>77</v>
      </c>
      <c r="B2478" t="s">
        <v>6</v>
      </c>
      <c r="C2478" t="s">
        <v>16</v>
      </c>
      <c r="D2478" t="s">
        <v>17</v>
      </c>
      <c r="E2478" t="s">
        <v>337</v>
      </c>
      <c r="F2478" t="s">
        <v>339</v>
      </c>
      <c r="G2478" t="s">
        <v>67</v>
      </c>
      <c r="L2478" t="s">
        <v>68</v>
      </c>
      <c r="M2478">
        <v>1930</v>
      </c>
      <c r="N2478">
        <f t="shared" ref="N2478:W2480" si="429">M2478</f>
        <v>1930</v>
      </c>
      <c r="O2478">
        <f t="shared" si="429"/>
        <v>1930</v>
      </c>
      <c r="P2478">
        <f t="shared" si="429"/>
        <v>1930</v>
      </c>
      <c r="Q2478">
        <f t="shared" si="429"/>
        <v>1930</v>
      </c>
      <c r="R2478">
        <f t="shared" si="429"/>
        <v>1930</v>
      </c>
      <c r="S2478">
        <f t="shared" si="429"/>
        <v>1930</v>
      </c>
      <c r="T2478">
        <f t="shared" si="429"/>
        <v>1930</v>
      </c>
      <c r="U2478">
        <f t="shared" si="429"/>
        <v>1930</v>
      </c>
      <c r="V2478">
        <f t="shared" si="429"/>
        <v>1930</v>
      </c>
      <c r="W2478">
        <f t="shared" si="429"/>
        <v>1930</v>
      </c>
    </row>
    <row r="2479" spans="1:23" x14ac:dyDescent="0.3">
      <c r="A2479" t="s">
        <v>77</v>
      </c>
      <c r="B2479" t="s">
        <v>6</v>
      </c>
      <c r="C2479" t="s">
        <v>16</v>
      </c>
      <c r="D2479" t="s">
        <v>17</v>
      </c>
      <c r="E2479" t="s">
        <v>337</v>
      </c>
      <c r="F2479" t="s">
        <v>339</v>
      </c>
      <c r="G2479" t="s">
        <v>69</v>
      </c>
      <c r="L2479" t="s">
        <v>68</v>
      </c>
      <c r="M2479">
        <v>2101</v>
      </c>
      <c r="N2479">
        <f t="shared" si="429"/>
        <v>2101</v>
      </c>
      <c r="O2479">
        <f t="shared" si="429"/>
        <v>2101</v>
      </c>
      <c r="P2479">
        <f t="shared" si="429"/>
        <v>2101</v>
      </c>
      <c r="Q2479">
        <f t="shared" si="429"/>
        <v>2101</v>
      </c>
      <c r="R2479">
        <f t="shared" si="429"/>
        <v>2101</v>
      </c>
      <c r="S2479">
        <f t="shared" si="429"/>
        <v>2101</v>
      </c>
      <c r="T2479">
        <f t="shared" si="429"/>
        <v>2101</v>
      </c>
      <c r="U2479">
        <f t="shared" si="429"/>
        <v>2101</v>
      </c>
      <c r="V2479">
        <f t="shared" si="429"/>
        <v>2101</v>
      </c>
      <c r="W2479">
        <f t="shared" si="429"/>
        <v>2101</v>
      </c>
    </row>
    <row r="2480" spans="1:23" x14ac:dyDescent="0.3">
      <c r="A2480" t="s">
        <v>77</v>
      </c>
      <c r="B2480" t="s">
        <v>6</v>
      </c>
      <c r="C2480" t="s">
        <v>16</v>
      </c>
      <c r="D2480" t="s">
        <v>17</v>
      </c>
      <c r="E2480" t="s">
        <v>337</v>
      </c>
      <c r="F2480" t="s">
        <v>339</v>
      </c>
      <c r="G2480" t="s">
        <v>70</v>
      </c>
      <c r="L2480" t="s">
        <v>71</v>
      </c>
      <c r="M2480">
        <v>10</v>
      </c>
      <c r="N2480">
        <f t="shared" si="429"/>
        <v>10</v>
      </c>
      <c r="O2480">
        <f t="shared" si="429"/>
        <v>10</v>
      </c>
      <c r="P2480">
        <f t="shared" si="429"/>
        <v>10</v>
      </c>
      <c r="Q2480">
        <f t="shared" si="429"/>
        <v>10</v>
      </c>
      <c r="R2480">
        <f t="shared" si="429"/>
        <v>10</v>
      </c>
      <c r="S2480">
        <f t="shared" si="429"/>
        <v>10</v>
      </c>
      <c r="T2480">
        <f t="shared" si="429"/>
        <v>10</v>
      </c>
      <c r="U2480">
        <f t="shared" si="429"/>
        <v>10</v>
      </c>
      <c r="V2480">
        <f t="shared" si="429"/>
        <v>10</v>
      </c>
      <c r="W2480">
        <f t="shared" si="429"/>
        <v>10</v>
      </c>
    </row>
    <row r="2481" spans="1:23" x14ac:dyDescent="0.3">
      <c r="A2481" t="s">
        <v>77</v>
      </c>
      <c r="B2481" t="s">
        <v>6</v>
      </c>
      <c r="C2481" t="s">
        <v>16</v>
      </c>
      <c r="D2481" t="s">
        <v>17</v>
      </c>
      <c r="E2481" t="s">
        <v>337</v>
      </c>
      <c r="F2481" t="s">
        <v>339</v>
      </c>
      <c r="G2481" t="s">
        <v>72</v>
      </c>
      <c r="L2481" t="s">
        <v>64</v>
      </c>
      <c r="M2481">
        <v>0.15</v>
      </c>
    </row>
    <row r="2482" spans="1:23" x14ac:dyDescent="0.3">
      <c r="A2482" t="s">
        <v>77</v>
      </c>
      <c r="B2482" t="s">
        <v>6</v>
      </c>
      <c r="C2482" t="s">
        <v>16</v>
      </c>
      <c r="D2482" t="s">
        <v>17</v>
      </c>
      <c r="E2482" t="s">
        <v>337</v>
      </c>
      <c r="F2482" t="s">
        <v>339</v>
      </c>
      <c r="G2482" t="s">
        <v>73</v>
      </c>
      <c r="L2482" t="s">
        <v>59</v>
      </c>
      <c r="M2482">
        <v>64165.4</v>
      </c>
      <c r="N2482">
        <f t="shared" ref="N2482:W2485" si="430">M2482</f>
        <v>64165.4</v>
      </c>
      <c r="O2482">
        <f t="shared" si="430"/>
        <v>64165.4</v>
      </c>
      <c r="P2482">
        <f t="shared" si="430"/>
        <v>64165.4</v>
      </c>
      <c r="Q2482">
        <f t="shared" si="430"/>
        <v>64165.4</v>
      </c>
      <c r="R2482">
        <f t="shared" si="430"/>
        <v>64165.4</v>
      </c>
      <c r="S2482">
        <f t="shared" si="430"/>
        <v>64165.4</v>
      </c>
      <c r="T2482">
        <f t="shared" si="430"/>
        <v>64165.4</v>
      </c>
      <c r="U2482">
        <f t="shared" si="430"/>
        <v>64165.4</v>
      </c>
      <c r="V2482">
        <f t="shared" si="430"/>
        <v>64165.4</v>
      </c>
      <c r="W2482">
        <f t="shared" si="430"/>
        <v>64165.4</v>
      </c>
    </row>
    <row r="2483" spans="1:23" x14ac:dyDescent="0.3">
      <c r="A2483" t="s">
        <v>77</v>
      </c>
      <c r="B2483" t="s">
        <v>6</v>
      </c>
      <c r="C2483" t="s">
        <v>16</v>
      </c>
      <c r="D2483" t="s">
        <v>17</v>
      </c>
      <c r="E2483" t="s">
        <v>337</v>
      </c>
      <c r="F2483" t="s">
        <v>339</v>
      </c>
      <c r="G2483" t="s">
        <v>74</v>
      </c>
      <c r="L2483" t="s">
        <v>75</v>
      </c>
      <c r="M2483">
        <v>299902.38149195898</v>
      </c>
      <c r="N2483">
        <f t="shared" si="430"/>
        <v>299902.38149195898</v>
      </c>
      <c r="O2483">
        <f t="shared" si="430"/>
        <v>299902.38149195898</v>
      </c>
      <c r="P2483">
        <f t="shared" si="430"/>
        <v>299902.38149195898</v>
      </c>
      <c r="Q2483">
        <f t="shared" si="430"/>
        <v>299902.38149195898</v>
      </c>
      <c r="R2483">
        <f t="shared" si="430"/>
        <v>299902.38149195898</v>
      </c>
      <c r="S2483">
        <f t="shared" si="430"/>
        <v>299902.38149195898</v>
      </c>
      <c r="T2483">
        <f t="shared" si="430"/>
        <v>299902.38149195898</v>
      </c>
      <c r="U2483">
        <f t="shared" si="430"/>
        <v>299902.38149195898</v>
      </c>
      <c r="V2483">
        <f t="shared" si="430"/>
        <v>299902.38149195898</v>
      </c>
      <c r="W2483">
        <f t="shared" si="430"/>
        <v>299902.38149195898</v>
      </c>
    </row>
    <row r="2484" spans="1:23" x14ac:dyDescent="0.3">
      <c r="A2484" t="s">
        <v>77</v>
      </c>
      <c r="B2484" t="s">
        <v>6</v>
      </c>
      <c r="C2484" t="s">
        <v>16</v>
      </c>
      <c r="D2484" t="s">
        <v>17</v>
      </c>
      <c r="E2484" t="s">
        <v>337</v>
      </c>
      <c r="F2484" t="s">
        <v>339</v>
      </c>
      <c r="G2484" t="s">
        <v>76</v>
      </c>
      <c r="L2484" t="s">
        <v>75</v>
      </c>
      <c r="M2484">
        <v>312.84374047033799</v>
      </c>
      <c r="N2484">
        <f t="shared" si="430"/>
        <v>312.84374047033799</v>
      </c>
      <c r="O2484">
        <f t="shared" si="430"/>
        <v>312.84374047033799</v>
      </c>
      <c r="P2484">
        <f t="shared" si="430"/>
        <v>312.84374047033799</v>
      </c>
      <c r="Q2484">
        <f t="shared" si="430"/>
        <v>312.84374047033799</v>
      </c>
      <c r="R2484">
        <f t="shared" si="430"/>
        <v>312.84374047033799</v>
      </c>
      <c r="S2484">
        <f t="shared" si="430"/>
        <v>312.84374047033799</v>
      </c>
      <c r="T2484">
        <f t="shared" si="430"/>
        <v>312.84374047033799</v>
      </c>
      <c r="U2484">
        <f t="shared" si="430"/>
        <v>312.84374047033799</v>
      </c>
      <c r="V2484">
        <f t="shared" si="430"/>
        <v>312.84374047033799</v>
      </c>
      <c r="W2484">
        <f t="shared" si="430"/>
        <v>312.84374047033799</v>
      </c>
    </row>
    <row r="2485" spans="1:23" x14ac:dyDescent="0.3">
      <c r="A2485" t="s">
        <v>77</v>
      </c>
      <c r="B2485" t="s">
        <v>6</v>
      </c>
      <c r="C2485" t="s">
        <v>16</v>
      </c>
      <c r="D2485" t="s">
        <v>17</v>
      </c>
      <c r="E2485" t="s">
        <v>337</v>
      </c>
      <c r="F2485" t="s">
        <v>339</v>
      </c>
      <c r="G2485" t="s">
        <v>18</v>
      </c>
      <c r="J2485" t="s">
        <v>295</v>
      </c>
      <c r="L2485" t="s">
        <v>59</v>
      </c>
      <c r="M2485">
        <v>1.06326422115895</v>
      </c>
      <c r="N2485">
        <f t="shared" si="430"/>
        <v>1.06326422115895</v>
      </c>
      <c r="O2485">
        <f t="shared" si="430"/>
        <v>1.06326422115895</v>
      </c>
      <c r="P2485">
        <f t="shared" si="430"/>
        <v>1.06326422115895</v>
      </c>
      <c r="Q2485">
        <f t="shared" si="430"/>
        <v>1.06326422115895</v>
      </c>
      <c r="R2485">
        <f t="shared" si="430"/>
        <v>1.06326422115895</v>
      </c>
      <c r="S2485">
        <f t="shared" si="430"/>
        <v>1.06326422115895</v>
      </c>
      <c r="T2485">
        <f t="shared" si="430"/>
        <v>1.06326422115895</v>
      </c>
      <c r="U2485">
        <f t="shared" si="430"/>
        <v>1.06326422115895</v>
      </c>
      <c r="V2485">
        <f t="shared" si="430"/>
        <v>1.06326422115895</v>
      </c>
      <c r="W2485">
        <f t="shared" si="430"/>
        <v>1.06326422115895</v>
      </c>
    </row>
    <row r="2486" spans="1:23" x14ac:dyDescent="0.3">
      <c r="A2486" t="s">
        <v>295</v>
      </c>
      <c r="B2486" t="s">
        <v>6</v>
      </c>
      <c r="C2486" t="s">
        <v>16</v>
      </c>
      <c r="D2486" t="s">
        <v>17</v>
      </c>
      <c r="E2486" t="s">
        <v>340</v>
      </c>
      <c r="G2486" t="s">
        <v>21</v>
      </c>
      <c r="L2486" t="s">
        <v>59</v>
      </c>
    </row>
    <row r="2487" spans="1:23" x14ac:dyDescent="0.3">
      <c r="A2487" t="s">
        <v>295</v>
      </c>
      <c r="B2487" t="s">
        <v>6</v>
      </c>
      <c r="C2487" t="s">
        <v>16</v>
      </c>
      <c r="D2487" t="s">
        <v>17</v>
      </c>
      <c r="E2487" t="s">
        <v>340</v>
      </c>
      <c r="G2487" t="s">
        <v>22</v>
      </c>
      <c r="H2487" t="s">
        <v>49</v>
      </c>
    </row>
    <row r="2488" spans="1:23" x14ac:dyDescent="0.3">
      <c r="A2488" t="s">
        <v>295</v>
      </c>
      <c r="B2488" t="s">
        <v>6</v>
      </c>
      <c r="C2488" t="s">
        <v>16</v>
      </c>
      <c r="D2488" t="s">
        <v>17</v>
      </c>
      <c r="E2488" t="s">
        <v>340</v>
      </c>
      <c r="G2488" t="s">
        <v>18</v>
      </c>
      <c r="J2488" t="s">
        <v>341</v>
      </c>
      <c r="L2488" t="s">
        <v>59</v>
      </c>
      <c r="M2488">
        <v>0.01</v>
      </c>
      <c r="N2488">
        <v>0.01</v>
      </c>
      <c r="O2488">
        <v>0.01</v>
      </c>
      <c r="P2488">
        <v>0.01</v>
      </c>
      <c r="Q2488">
        <v>0.01</v>
      </c>
      <c r="R2488">
        <v>0.01</v>
      </c>
      <c r="S2488">
        <v>0.01</v>
      </c>
      <c r="T2488">
        <v>0.01</v>
      </c>
      <c r="U2488">
        <v>0.01</v>
      </c>
      <c r="V2488">
        <v>0.01</v>
      </c>
      <c r="W2488">
        <v>0.01</v>
      </c>
    </row>
    <row r="2489" spans="1:23" x14ac:dyDescent="0.3">
      <c r="A2489" t="s">
        <v>295</v>
      </c>
      <c r="B2489" t="s">
        <v>6</v>
      </c>
      <c r="C2489" t="s">
        <v>16</v>
      </c>
      <c r="D2489" t="s">
        <v>17</v>
      </c>
      <c r="E2489" t="s">
        <v>340</v>
      </c>
      <c r="G2489" t="s">
        <v>18</v>
      </c>
      <c r="J2489" t="s">
        <v>342</v>
      </c>
      <c r="L2489" t="s">
        <v>59</v>
      </c>
      <c r="M2489">
        <v>0.09</v>
      </c>
      <c r="N2489">
        <v>0.09</v>
      </c>
      <c r="O2489">
        <v>0.09</v>
      </c>
      <c r="P2489">
        <v>0.09</v>
      </c>
      <c r="Q2489">
        <v>0.09</v>
      </c>
      <c r="R2489">
        <v>0.09</v>
      </c>
      <c r="S2489">
        <v>0.09</v>
      </c>
      <c r="T2489">
        <v>0.09</v>
      </c>
      <c r="U2489">
        <v>0.09</v>
      </c>
      <c r="V2489">
        <v>0.09</v>
      </c>
      <c r="W2489">
        <v>0.09</v>
      </c>
    </row>
    <row r="2490" spans="1:23" x14ac:dyDescent="0.3">
      <c r="A2490" t="s">
        <v>295</v>
      </c>
      <c r="B2490" t="s">
        <v>6</v>
      </c>
      <c r="C2490" t="s">
        <v>16</v>
      </c>
      <c r="D2490" t="s">
        <v>17</v>
      </c>
      <c r="E2490" t="s">
        <v>340</v>
      </c>
      <c r="G2490" t="s">
        <v>18</v>
      </c>
      <c r="J2490" t="s">
        <v>343</v>
      </c>
      <c r="L2490" t="s">
        <v>59</v>
      </c>
      <c r="M2490">
        <v>0.17</v>
      </c>
      <c r="N2490">
        <v>0.17</v>
      </c>
      <c r="O2490">
        <v>0.17</v>
      </c>
      <c r="P2490">
        <v>0.17</v>
      </c>
      <c r="Q2490">
        <v>0.17</v>
      </c>
      <c r="R2490">
        <v>0.17</v>
      </c>
      <c r="S2490">
        <v>0.17</v>
      </c>
      <c r="T2490">
        <v>0.17</v>
      </c>
      <c r="U2490">
        <v>0.17</v>
      </c>
      <c r="V2490">
        <v>0.17</v>
      </c>
      <c r="W2490">
        <v>0.17</v>
      </c>
    </row>
    <row r="2491" spans="1:23" x14ac:dyDescent="0.3">
      <c r="A2491" t="s">
        <v>295</v>
      </c>
      <c r="B2491" t="s">
        <v>6</v>
      </c>
      <c r="C2491" t="s">
        <v>16</v>
      </c>
      <c r="D2491" t="s">
        <v>17</v>
      </c>
      <c r="E2491" t="s">
        <v>340</v>
      </c>
      <c r="G2491" t="s">
        <v>18</v>
      </c>
      <c r="J2491" t="s">
        <v>344</v>
      </c>
      <c r="L2491" t="s">
        <v>59</v>
      </c>
      <c r="M2491">
        <v>0.13</v>
      </c>
      <c r="N2491">
        <v>0.13</v>
      </c>
      <c r="O2491">
        <v>0.13</v>
      </c>
      <c r="P2491">
        <v>0.13</v>
      </c>
      <c r="Q2491">
        <v>0.13</v>
      </c>
      <c r="R2491">
        <v>0.13</v>
      </c>
      <c r="S2491">
        <v>0.13</v>
      </c>
      <c r="T2491">
        <v>0.13</v>
      </c>
      <c r="U2491">
        <v>0.13</v>
      </c>
      <c r="V2491">
        <v>0.13</v>
      </c>
      <c r="W2491">
        <v>0.13</v>
      </c>
    </row>
    <row r="2492" spans="1:23" x14ac:dyDescent="0.3">
      <c r="A2492" t="s">
        <v>295</v>
      </c>
      <c r="B2492" t="s">
        <v>6</v>
      </c>
      <c r="C2492" t="s">
        <v>16</v>
      </c>
      <c r="D2492" t="s">
        <v>17</v>
      </c>
      <c r="E2492" t="s">
        <v>340</v>
      </c>
      <c r="G2492" t="s">
        <v>18</v>
      </c>
      <c r="J2492" t="s">
        <v>345</v>
      </c>
      <c r="L2492" t="s">
        <v>59</v>
      </c>
      <c r="M2492">
        <v>0.18</v>
      </c>
      <c r="N2492">
        <v>0.18</v>
      </c>
      <c r="O2492">
        <v>0.18</v>
      </c>
      <c r="P2492">
        <v>0.18</v>
      </c>
      <c r="Q2492">
        <v>0.18</v>
      </c>
      <c r="R2492">
        <v>0.18</v>
      </c>
      <c r="S2492">
        <v>0.18</v>
      </c>
      <c r="T2492">
        <v>0.18</v>
      </c>
      <c r="U2492">
        <v>0.18</v>
      </c>
      <c r="V2492">
        <v>0.18</v>
      </c>
      <c r="W2492">
        <v>0.18</v>
      </c>
    </row>
    <row r="2493" spans="1:23" x14ac:dyDescent="0.3">
      <c r="A2493" t="s">
        <v>295</v>
      </c>
      <c r="B2493" t="s">
        <v>6</v>
      </c>
      <c r="C2493" t="s">
        <v>16</v>
      </c>
      <c r="D2493" t="s">
        <v>17</v>
      </c>
      <c r="E2493" t="s">
        <v>340</v>
      </c>
      <c r="G2493" t="s">
        <v>18</v>
      </c>
      <c r="J2493" t="s">
        <v>346</v>
      </c>
      <c r="L2493" t="s">
        <v>59</v>
      </c>
      <c r="M2493">
        <v>0.42</v>
      </c>
      <c r="N2493">
        <v>0.42</v>
      </c>
      <c r="O2493">
        <v>0.42</v>
      </c>
      <c r="P2493">
        <v>0.42</v>
      </c>
      <c r="Q2493">
        <v>0.42</v>
      </c>
      <c r="R2493">
        <v>0.42</v>
      </c>
      <c r="S2493">
        <v>0.42</v>
      </c>
      <c r="T2493">
        <v>0.42</v>
      </c>
      <c r="U2493">
        <v>0.42</v>
      </c>
      <c r="V2493">
        <v>0.42</v>
      </c>
      <c r="W2493">
        <v>0.42</v>
      </c>
    </row>
    <row r="2494" spans="1:23" x14ac:dyDescent="0.3">
      <c r="A2494" t="s">
        <v>341</v>
      </c>
      <c r="B2494" t="s">
        <v>6</v>
      </c>
      <c r="C2494" t="s">
        <v>16</v>
      </c>
      <c r="D2494" t="s">
        <v>17</v>
      </c>
      <c r="E2494" t="s">
        <v>347</v>
      </c>
      <c r="G2494" t="s">
        <v>21</v>
      </c>
      <c r="L2494" t="s">
        <v>59</v>
      </c>
    </row>
    <row r="2495" spans="1:23" x14ac:dyDescent="0.3">
      <c r="A2495" t="s">
        <v>341</v>
      </c>
      <c r="B2495" t="s">
        <v>6</v>
      </c>
      <c r="C2495" t="s">
        <v>16</v>
      </c>
      <c r="D2495" t="s">
        <v>17</v>
      </c>
      <c r="E2495" t="s">
        <v>347</v>
      </c>
      <c r="G2495" t="s">
        <v>22</v>
      </c>
      <c r="H2495" t="s">
        <v>62</v>
      </c>
    </row>
    <row r="2496" spans="1:23" x14ac:dyDescent="0.3">
      <c r="A2496" t="s">
        <v>341</v>
      </c>
      <c r="B2496" t="s">
        <v>6</v>
      </c>
      <c r="C2496" t="s">
        <v>16</v>
      </c>
      <c r="D2496" t="s">
        <v>17</v>
      </c>
      <c r="E2496" t="s">
        <v>347</v>
      </c>
      <c r="G2496" t="s">
        <v>63</v>
      </c>
      <c r="L2496" t="s">
        <v>64</v>
      </c>
      <c r="M2496">
        <v>0.5</v>
      </c>
      <c r="N2496">
        <f t="shared" ref="N2496:W2497" si="431">M2496</f>
        <v>0.5</v>
      </c>
      <c r="O2496">
        <f t="shared" si="431"/>
        <v>0.5</v>
      </c>
      <c r="P2496">
        <f t="shared" si="431"/>
        <v>0.5</v>
      </c>
      <c r="Q2496">
        <f t="shared" si="431"/>
        <v>0.5</v>
      </c>
      <c r="R2496">
        <f t="shared" si="431"/>
        <v>0.5</v>
      </c>
      <c r="S2496">
        <f t="shared" si="431"/>
        <v>0.5</v>
      </c>
      <c r="T2496">
        <f t="shared" si="431"/>
        <v>0.5</v>
      </c>
      <c r="U2496">
        <f t="shared" si="431"/>
        <v>0.5</v>
      </c>
      <c r="V2496">
        <f t="shared" si="431"/>
        <v>0.5</v>
      </c>
      <c r="W2496">
        <f t="shared" si="431"/>
        <v>0.5</v>
      </c>
    </row>
    <row r="2497" spans="1:23" x14ac:dyDescent="0.3">
      <c r="A2497" t="s">
        <v>341</v>
      </c>
      <c r="B2497" t="s">
        <v>6</v>
      </c>
      <c r="C2497" t="s">
        <v>16</v>
      </c>
      <c r="D2497" t="s">
        <v>17</v>
      </c>
      <c r="E2497" t="s">
        <v>347</v>
      </c>
      <c r="G2497" t="s">
        <v>65</v>
      </c>
      <c r="M2497">
        <v>10</v>
      </c>
      <c r="N2497">
        <f t="shared" si="431"/>
        <v>10</v>
      </c>
      <c r="O2497">
        <f t="shared" si="431"/>
        <v>10</v>
      </c>
      <c r="P2497">
        <f t="shared" si="431"/>
        <v>10</v>
      </c>
      <c r="Q2497">
        <f t="shared" si="431"/>
        <v>10</v>
      </c>
      <c r="R2497">
        <f t="shared" si="431"/>
        <v>10</v>
      </c>
      <c r="S2497">
        <f t="shared" si="431"/>
        <v>10</v>
      </c>
      <c r="T2497">
        <f t="shared" si="431"/>
        <v>10</v>
      </c>
      <c r="U2497">
        <f t="shared" si="431"/>
        <v>10</v>
      </c>
      <c r="V2497">
        <f t="shared" si="431"/>
        <v>10</v>
      </c>
      <c r="W2497">
        <f t="shared" si="431"/>
        <v>10</v>
      </c>
    </row>
    <row r="2498" spans="1:23" x14ac:dyDescent="0.3">
      <c r="A2498" t="s">
        <v>341</v>
      </c>
      <c r="B2498" t="s">
        <v>6</v>
      </c>
      <c r="C2498" t="s">
        <v>16</v>
      </c>
      <c r="D2498" t="s">
        <v>17</v>
      </c>
      <c r="E2498" t="s">
        <v>347</v>
      </c>
      <c r="F2498" t="s">
        <v>348</v>
      </c>
      <c r="G2498" t="s">
        <v>7</v>
      </c>
    </row>
    <row r="2499" spans="1:23" x14ac:dyDescent="0.3">
      <c r="A2499" t="s">
        <v>341</v>
      </c>
      <c r="B2499" t="s">
        <v>6</v>
      </c>
      <c r="C2499" t="s">
        <v>16</v>
      </c>
      <c r="D2499" t="s">
        <v>17</v>
      </c>
      <c r="E2499" t="s">
        <v>347</v>
      </c>
      <c r="F2499" t="s">
        <v>348</v>
      </c>
      <c r="G2499" t="s">
        <v>67</v>
      </c>
      <c r="L2499" t="s">
        <v>68</v>
      </c>
      <c r="M2499">
        <v>1930</v>
      </c>
      <c r="N2499">
        <f t="shared" ref="N2499:W2501" si="432">M2499</f>
        <v>1930</v>
      </c>
      <c r="O2499">
        <f t="shared" si="432"/>
        <v>1930</v>
      </c>
      <c r="P2499">
        <f t="shared" si="432"/>
        <v>1930</v>
      </c>
      <c r="Q2499">
        <f t="shared" si="432"/>
        <v>1930</v>
      </c>
      <c r="R2499">
        <f t="shared" si="432"/>
        <v>1930</v>
      </c>
      <c r="S2499">
        <f t="shared" si="432"/>
        <v>1930</v>
      </c>
      <c r="T2499">
        <f t="shared" si="432"/>
        <v>1930</v>
      </c>
      <c r="U2499">
        <f t="shared" si="432"/>
        <v>1930</v>
      </c>
      <c r="V2499">
        <f t="shared" si="432"/>
        <v>1930</v>
      </c>
      <c r="W2499">
        <f t="shared" si="432"/>
        <v>1930</v>
      </c>
    </row>
    <row r="2500" spans="1:23" x14ac:dyDescent="0.3">
      <c r="A2500" t="s">
        <v>341</v>
      </c>
      <c r="B2500" t="s">
        <v>6</v>
      </c>
      <c r="C2500" t="s">
        <v>16</v>
      </c>
      <c r="D2500" t="s">
        <v>17</v>
      </c>
      <c r="E2500" t="s">
        <v>347</v>
      </c>
      <c r="F2500" t="s">
        <v>348</v>
      </c>
      <c r="G2500" t="s">
        <v>69</v>
      </c>
      <c r="L2500" t="s">
        <v>68</v>
      </c>
      <c r="M2500">
        <v>2101</v>
      </c>
      <c r="N2500">
        <f t="shared" si="432"/>
        <v>2101</v>
      </c>
      <c r="O2500">
        <f t="shared" si="432"/>
        <v>2101</v>
      </c>
      <c r="P2500">
        <f t="shared" si="432"/>
        <v>2101</v>
      </c>
      <c r="Q2500">
        <f t="shared" si="432"/>
        <v>2101</v>
      </c>
      <c r="R2500">
        <f t="shared" si="432"/>
        <v>2101</v>
      </c>
      <c r="S2500">
        <f t="shared" si="432"/>
        <v>2101</v>
      </c>
      <c r="T2500">
        <f t="shared" si="432"/>
        <v>2101</v>
      </c>
      <c r="U2500">
        <f t="shared" si="432"/>
        <v>2101</v>
      </c>
      <c r="V2500">
        <f t="shared" si="432"/>
        <v>2101</v>
      </c>
      <c r="W2500">
        <f t="shared" si="432"/>
        <v>2101</v>
      </c>
    </row>
    <row r="2501" spans="1:23" x14ac:dyDescent="0.3">
      <c r="A2501" t="s">
        <v>341</v>
      </c>
      <c r="B2501" t="s">
        <v>6</v>
      </c>
      <c r="C2501" t="s">
        <v>16</v>
      </c>
      <c r="D2501" t="s">
        <v>17</v>
      </c>
      <c r="E2501" t="s">
        <v>347</v>
      </c>
      <c r="F2501" t="s">
        <v>348</v>
      </c>
      <c r="G2501" t="s">
        <v>70</v>
      </c>
      <c r="L2501" t="s">
        <v>71</v>
      </c>
      <c r="M2501">
        <v>5</v>
      </c>
      <c r="N2501">
        <f t="shared" si="432"/>
        <v>5</v>
      </c>
      <c r="O2501">
        <f t="shared" si="432"/>
        <v>5</v>
      </c>
      <c r="P2501">
        <f t="shared" si="432"/>
        <v>5</v>
      </c>
      <c r="Q2501">
        <f t="shared" si="432"/>
        <v>5</v>
      </c>
      <c r="R2501">
        <f t="shared" si="432"/>
        <v>5</v>
      </c>
      <c r="S2501">
        <f t="shared" si="432"/>
        <v>5</v>
      </c>
      <c r="T2501">
        <f t="shared" si="432"/>
        <v>5</v>
      </c>
      <c r="U2501">
        <f t="shared" si="432"/>
        <v>5</v>
      </c>
      <c r="V2501">
        <f t="shared" si="432"/>
        <v>5</v>
      </c>
      <c r="W2501">
        <f t="shared" si="432"/>
        <v>5</v>
      </c>
    </row>
    <row r="2502" spans="1:23" x14ac:dyDescent="0.3">
      <c r="A2502" t="s">
        <v>341</v>
      </c>
      <c r="B2502" t="s">
        <v>6</v>
      </c>
      <c r="C2502" t="s">
        <v>16</v>
      </c>
      <c r="D2502" t="s">
        <v>17</v>
      </c>
      <c r="E2502" t="s">
        <v>347</v>
      </c>
      <c r="F2502" t="s">
        <v>348</v>
      </c>
      <c r="G2502" t="s">
        <v>72</v>
      </c>
      <c r="L2502" t="s">
        <v>64</v>
      </c>
      <c r="M2502">
        <v>0.85</v>
      </c>
    </row>
    <row r="2503" spans="1:23" x14ac:dyDescent="0.3">
      <c r="A2503" t="s">
        <v>341</v>
      </c>
      <c r="B2503" t="s">
        <v>6</v>
      </c>
      <c r="C2503" t="s">
        <v>16</v>
      </c>
      <c r="D2503" t="s">
        <v>17</v>
      </c>
      <c r="E2503" t="s">
        <v>347</v>
      </c>
      <c r="F2503" t="s">
        <v>348</v>
      </c>
      <c r="G2503" t="s">
        <v>73</v>
      </c>
      <c r="L2503" t="s">
        <v>59</v>
      </c>
      <c r="M2503">
        <v>117.581976</v>
      </c>
      <c r="N2503">
        <f t="shared" ref="N2503:W2506" si="433">M2503</f>
        <v>117.581976</v>
      </c>
      <c r="O2503">
        <f t="shared" si="433"/>
        <v>117.581976</v>
      </c>
      <c r="P2503">
        <f t="shared" si="433"/>
        <v>117.581976</v>
      </c>
      <c r="Q2503">
        <f t="shared" si="433"/>
        <v>117.581976</v>
      </c>
      <c r="R2503">
        <f t="shared" si="433"/>
        <v>117.581976</v>
      </c>
      <c r="S2503">
        <f t="shared" si="433"/>
        <v>117.581976</v>
      </c>
      <c r="T2503">
        <f t="shared" si="433"/>
        <v>117.581976</v>
      </c>
      <c r="U2503">
        <f t="shared" si="433"/>
        <v>117.581976</v>
      </c>
      <c r="V2503">
        <f t="shared" si="433"/>
        <v>117.581976</v>
      </c>
      <c r="W2503">
        <f t="shared" si="433"/>
        <v>117.581976</v>
      </c>
    </row>
    <row r="2504" spans="1:23" x14ac:dyDescent="0.3">
      <c r="A2504" t="s">
        <v>341</v>
      </c>
      <c r="B2504" t="s">
        <v>6</v>
      </c>
      <c r="C2504" t="s">
        <v>16</v>
      </c>
      <c r="D2504" t="s">
        <v>17</v>
      </c>
      <c r="E2504" t="s">
        <v>347</v>
      </c>
      <c r="F2504" t="s">
        <v>348</v>
      </c>
      <c r="G2504" t="s">
        <v>74</v>
      </c>
      <c r="L2504" t="s">
        <v>75</v>
      </c>
      <c r="M2504">
        <v>1521.08457523989</v>
      </c>
      <c r="N2504">
        <f t="shared" si="433"/>
        <v>1521.08457523989</v>
      </c>
      <c r="O2504">
        <f t="shared" si="433"/>
        <v>1521.08457523989</v>
      </c>
      <c r="P2504">
        <f t="shared" si="433"/>
        <v>1521.08457523989</v>
      </c>
      <c r="Q2504">
        <f t="shared" si="433"/>
        <v>1521.08457523989</v>
      </c>
      <c r="R2504">
        <f t="shared" si="433"/>
        <v>1521.08457523989</v>
      </c>
      <c r="S2504">
        <f t="shared" si="433"/>
        <v>1521.08457523989</v>
      </c>
      <c r="T2504">
        <f t="shared" si="433"/>
        <v>1521.08457523989</v>
      </c>
      <c r="U2504">
        <f t="shared" si="433"/>
        <v>1521.08457523989</v>
      </c>
      <c r="V2504">
        <f t="shared" si="433"/>
        <v>1521.08457523989</v>
      </c>
      <c r="W2504">
        <f t="shared" si="433"/>
        <v>1521.08457523989</v>
      </c>
    </row>
    <row r="2505" spans="1:23" x14ac:dyDescent="0.3">
      <c r="A2505" t="s">
        <v>341</v>
      </c>
      <c r="B2505" t="s">
        <v>6</v>
      </c>
      <c r="C2505" t="s">
        <v>16</v>
      </c>
      <c r="D2505" t="s">
        <v>17</v>
      </c>
      <c r="E2505" t="s">
        <v>347</v>
      </c>
      <c r="F2505" t="s">
        <v>348</v>
      </c>
      <c r="G2505" t="s">
        <v>76</v>
      </c>
      <c r="L2505" t="s">
        <v>75</v>
      </c>
      <c r="M2505">
        <v>36.939927892065299</v>
      </c>
      <c r="N2505">
        <f t="shared" si="433"/>
        <v>36.939927892065299</v>
      </c>
      <c r="O2505">
        <f t="shared" si="433"/>
        <v>36.939927892065299</v>
      </c>
      <c r="P2505">
        <f t="shared" si="433"/>
        <v>36.939927892065299</v>
      </c>
      <c r="Q2505">
        <f t="shared" si="433"/>
        <v>36.939927892065299</v>
      </c>
      <c r="R2505">
        <f t="shared" si="433"/>
        <v>36.939927892065299</v>
      </c>
      <c r="S2505">
        <f t="shared" si="433"/>
        <v>36.939927892065299</v>
      </c>
      <c r="T2505">
        <f t="shared" si="433"/>
        <v>36.939927892065299</v>
      </c>
      <c r="U2505">
        <f t="shared" si="433"/>
        <v>36.939927892065299</v>
      </c>
      <c r="V2505">
        <f t="shared" si="433"/>
        <v>36.939927892065299</v>
      </c>
      <c r="W2505">
        <f t="shared" si="433"/>
        <v>36.939927892065299</v>
      </c>
    </row>
    <row r="2506" spans="1:23" x14ac:dyDescent="0.3">
      <c r="A2506" t="s">
        <v>341</v>
      </c>
      <c r="B2506" t="s">
        <v>6</v>
      </c>
      <c r="C2506" t="s">
        <v>16</v>
      </c>
      <c r="D2506" t="s">
        <v>17</v>
      </c>
      <c r="E2506" t="s">
        <v>347</v>
      </c>
      <c r="F2506" t="s">
        <v>348</v>
      </c>
      <c r="G2506" t="s">
        <v>18</v>
      </c>
      <c r="J2506" t="s">
        <v>31</v>
      </c>
      <c r="L2506" t="s">
        <v>59</v>
      </c>
      <c r="M2506">
        <v>1.1661807580174901</v>
      </c>
      <c r="N2506">
        <f t="shared" si="433"/>
        <v>1.1661807580174901</v>
      </c>
      <c r="O2506">
        <f t="shared" si="433"/>
        <v>1.1661807580174901</v>
      </c>
      <c r="P2506">
        <f t="shared" si="433"/>
        <v>1.1661807580174901</v>
      </c>
      <c r="Q2506">
        <f t="shared" si="433"/>
        <v>1.1661807580174901</v>
      </c>
      <c r="R2506">
        <f t="shared" si="433"/>
        <v>1.1661807580174901</v>
      </c>
      <c r="S2506">
        <f t="shared" si="433"/>
        <v>1.1661807580174901</v>
      </c>
      <c r="T2506">
        <f t="shared" si="433"/>
        <v>1.1661807580174901</v>
      </c>
      <c r="U2506">
        <f t="shared" si="433"/>
        <v>1.1661807580174901</v>
      </c>
      <c r="V2506">
        <f t="shared" si="433"/>
        <v>1.1661807580174901</v>
      </c>
      <c r="W2506">
        <f t="shared" si="433"/>
        <v>1.1661807580174901</v>
      </c>
    </row>
    <row r="2507" spans="1:23" x14ac:dyDescent="0.3">
      <c r="A2507" t="s">
        <v>341</v>
      </c>
      <c r="B2507" t="s">
        <v>6</v>
      </c>
      <c r="C2507" t="s">
        <v>16</v>
      </c>
      <c r="D2507" t="s">
        <v>17</v>
      </c>
      <c r="E2507" t="s">
        <v>347</v>
      </c>
      <c r="F2507" t="s">
        <v>349</v>
      </c>
      <c r="G2507" t="s">
        <v>7</v>
      </c>
    </row>
    <row r="2508" spans="1:23" x14ac:dyDescent="0.3">
      <c r="A2508" t="s">
        <v>341</v>
      </c>
      <c r="B2508" t="s">
        <v>6</v>
      </c>
      <c r="C2508" t="s">
        <v>16</v>
      </c>
      <c r="D2508" t="s">
        <v>17</v>
      </c>
      <c r="E2508" t="s">
        <v>347</v>
      </c>
      <c r="F2508" t="s">
        <v>349</v>
      </c>
      <c r="G2508" t="s">
        <v>67</v>
      </c>
      <c r="L2508" t="s">
        <v>68</v>
      </c>
      <c r="M2508">
        <v>1930</v>
      </c>
      <c r="N2508">
        <f t="shared" ref="N2508:W2510" si="434">M2508</f>
        <v>1930</v>
      </c>
      <c r="O2508">
        <f t="shared" si="434"/>
        <v>1930</v>
      </c>
      <c r="P2508">
        <f t="shared" si="434"/>
        <v>1930</v>
      </c>
      <c r="Q2508">
        <f t="shared" si="434"/>
        <v>1930</v>
      </c>
      <c r="R2508">
        <f t="shared" si="434"/>
        <v>1930</v>
      </c>
      <c r="S2508">
        <f t="shared" si="434"/>
        <v>1930</v>
      </c>
      <c r="T2508">
        <f t="shared" si="434"/>
        <v>1930</v>
      </c>
      <c r="U2508">
        <f t="shared" si="434"/>
        <v>1930</v>
      </c>
      <c r="V2508">
        <f t="shared" si="434"/>
        <v>1930</v>
      </c>
      <c r="W2508">
        <f t="shared" si="434"/>
        <v>1930</v>
      </c>
    </row>
    <row r="2509" spans="1:23" x14ac:dyDescent="0.3">
      <c r="A2509" t="s">
        <v>341</v>
      </c>
      <c r="B2509" t="s">
        <v>6</v>
      </c>
      <c r="C2509" t="s">
        <v>16</v>
      </c>
      <c r="D2509" t="s">
        <v>17</v>
      </c>
      <c r="E2509" t="s">
        <v>347</v>
      </c>
      <c r="F2509" t="s">
        <v>349</v>
      </c>
      <c r="G2509" t="s">
        <v>69</v>
      </c>
      <c r="L2509" t="s">
        <v>68</v>
      </c>
      <c r="M2509">
        <v>2101</v>
      </c>
      <c r="N2509">
        <f t="shared" si="434"/>
        <v>2101</v>
      </c>
      <c r="O2509">
        <f t="shared" si="434"/>
        <v>2101</v>
      </c>
      <c r="P2509">
        <f t="shared" si="434"/>
        <v>2101</v>
      </c>
      <c r="Q2509">
        <f t="shared" si="434"/>
        <v>2101</v>
      </c>
      <c r="R2509">
        <f t="shared" si="434"/>
        <v>2101</v>
      </c>
      <c r="S2509">
        <f t="shared" si="434"/>
        <v>2101</v>
      </c>
      <c r="T2509">
        <f t="shared" si="434"/>
        <v>2101</v>
      </c>
      <c r="U2509">
        <f t="shared" si="434"/>
        <v>2101</v>
      </c>
      <c r="V2509">
        <f t="shared" si="434"/>
        <v>2101</v>
      </c>
      <c r="W2509">
        <f t="shared" si="434"/>
        <v>2101</v>
      </c>
    </row>
    <row r="2510" spans="1:23" x14ac:dyDescent="0.3">
      <c r="A2510" t="s">
        <v>341</v>
      </c>
      <c r="B2510" t="s">
        <v>6</v>
      </c>
      <c r="C2510" t="s">
        <v>16</v>
      </c>
      <c r="D2510" t="s">
        <v>17</v>
      </c>
      <c r="E2510" t="s">
        <v>347</v>
      </c>
      <c r="F2510" t="s">
        <v>349</v>
      </c>
      <c r="G2510" t="s">
        <v>70</v>
      </c>
      <c r="L2510" t="s">
        <v>71</v>
      </c>
      <c r="M2510">
        <v>5</v>
      </c>
      <c r="N2510">
        <f t="shared" si="434"/>
        <v>5</v>
      </c>
      <c r="O2510">
        <f t="shared" si="434"/>
        <v>5</v>
      </c>
      <c r="P2510">
        <f t="shared" si="434"/>
        <v>5</v>
      </c>
      <c r="Q2510">
        <f t="shared" si="434"/>
        <v>5</v>
      </c>
      <c r="R2510">
        <f t="shared" si="434"/>
        <v>5</v>
      </c>
      <c r="S2510">
        <f t="shared" si="434"/>
        <v>5</v>
      </c>
      <c r="T2510">
        <f t="shared" si="434"/>
        <v>5</v>
      </c>
      <c r="U2510">
        <f t="shared" si="434"/>
        <v>5</v>
      </c>
      <c r="V2510">
        <f t="shared" si="434"/>
        <v>5</v>
      </c>
      <c r="W2510">
        <f t="shared" si="434"/>
        <v>5</v>
      </c>
    </row>
    <row r="2511" spans="1:23" x14ac:dyDescent="0.3">
      <c r="A2511" t="s">
        <v>341</v>
      </c>
      <c r="B2511" t="s">
        <v>6</v>
      </c>
      <c r="C2511" t="s">
        <v>16</v>
      </c>
      <c r="D2511" t="s">
        <v>17</v>
      </c>
      <c r="E2511" t="s">
        <v>347</v>
      </c>
      <c r="F2511" t="s">
        <v>349</v>
      </c>
      <c r="G2511" t="s">
        <v>72</v>
      </c>
      <c r="L2511" t="s">
        <v>64</v>
      </c>
      <c r="M2511">
        <v>0.15</v>
      </c>
    </row>
    <row r="2512" spans="1:23" x14ac:dyDescent="0.3">
      <c r="A2512" t="s">
        <v>341</v>
      </c>
      <c r="B2512" t="s">
        <v>6</v>
      </c>
      <c r="C2512" t="s">
        <v>16</v>
      </c>
      <c r="D2512" t="s">
        <v>17</v>
      </c>
      <c r="E2512" t="s">
        <v>347</v>
      </c>
      <c r="F2512" t="s">
        <v>349</v>
      </c>
      <c r="G2512" t="s">
        <v>73</v>
      </c>
      <c r="L2512" t="s">
        <v>59</v>
      </c>
      <c r="M2512">
        <v>117.581976</v>
      </c>
      <c r="N2512">
        <f t="shared" ref="N2512:W2515" si="435">M2512</f>
        <v>117.581976</v>
      </c>
      <c r="O2512">
        <f t="shared" si="435"/>
        <v>117.581976</v>
      </c>
      <c r="P2512">
        <f t="shared" si="435"/>
        <v>117.581976</v>
      </c>
      <c r="Q2512">
        <f t="shared" si="435"/>
        <v>117.581976</v>
      </c>
      <c r="R2512">
        <f t="shared" si="435"/>
        <v>117.581976</v>
      </c>
      <c r="S2512">
        <f t="shared" si="435"/>
        <v>117.581976</v>
      </c>
      <c r="T2512">
        <f t="shared" si="435"/>
        <v>117.581976</v>
      </c>
      <c r="U2512">
        <f t="shared" si="435"/>
        <v>117.581976</v>
      </c>
      <c r="V2512">
        <f t="shared" si="435"/>
        <v>117.581976</v>
      </c>
      <c r="W2512">
        <f t="shared" si="435"/>
        <v>117.581976</v>
      </c>
    </row>
    <row r="2513" spans="1:23" x14ac:dyDescent="0.3">
      <c r="A2513" t="s">
        <v>341</v>
      </c>
      <c r="B2513" t="s">
        <v>6</v>
      </c>
      <c r="C2513" t="s">
        <v>16</v>
      </c>
      <c r="D2513" t="s">
        <v>17</v>
      </c>
      <c r="E2513" t="s">
        <v>347</v>
      </c>
      <c r="F2513" t="s">
        <v>349</v>
      </c>
      <c r="G2513" t="s">
        <v>74</v>
      </c>
      <c r="L2513" t="s">
        <v>75</v>
      </c>
      <c r="M2513">
        <v>1987.3694301497401</v>
      </c>
      <c r="N2513">
        <f t="shared" si="435"/>
        <v>1987.3694301497401</v>
      </c>
      <c r="O2513">
        <f t="shared" si="435"/>
        <v>1987.3694301497401</v>
      </c>
      <c r="P2513">
        <f t="shared" si="435"/>
        <v>1987.3694301497401</v>
      </c>
      <c r="Q2513">
        <f t="shared" si="435"/>
        <v>1987.3694301497401</v>
      </c>
      <c r="R2513">
        <f t="shared" si="435"/>
        <v>1987.3694301497401</v>
      </c>
      <c r="S2513">
        <f t="shared" si="435"/>
        <v>1987.3694301497401</v>
      </c>
      <c r="T2513">
        <f t="shared" si="435"/>
        <v>1987.3694301497401</v>
      </c>
      <c r="U2513">
        <f t="shared" si="435"/>
        <v>1987.3694301497401</v>
      </c>
      <c r="V2513">
        <f t="shared" si="435"/>
        <v>1987.3694301497401</v>
      </c>
      <c r="W2513">
        <f t="shared" si="435"/>
        <v>1987.3694301497401</v>
      </c>
    </row>
    <row r="2514" spans="1:23" x14ac:dyDescent="0.3">
      <c r="A2514" t="s">
        <v>341</v>
      </c>
      <c r="B2514" t="s">
        <v>6</v>
      </c>
      <c r="C2514" t="s">
        <v>16</v>
      </c>
      <c r="D2514" t="s">
        <v>17</v>
      </c>
      <c r="E2514" t="s">
        <v>347</v>
      </c>
      <c r="F2514" t="s">
        <v>349</v>
      </c>
      <c r="G2514" t="s">
        <v>76</v>
      </c>
      <c r="L2514" t="s">
        <v>75</v>
      </c>
      <c r="M2514">
        <v>36.939927892065299</v>
      </c>
      <c r="N2514">
        <f t="shared" si="435"/>
        <v>36.939927892065299</v>
      </c>
      <c r="O2514">
        <f t="shared" si="435"/>
        <v>36.939927892065299</v>
      </c>
      <c r="P2514">
        <f t="shared" si="435"/>
        <v>36.939927892065299</v>
      </c>
      <c r="Q2514">
        <f t="shared" si="435"/>
        <v>36.939927892065299</v>
      </c>
      <c r="R2514">
        <f t="shared" si="435"/>
        <v>36.939927892065299</v>
      </c>
      <c r="S2514">
        <f t="shared" si="435"/>
        <v>36.939927892065299</v>
      </c>
      <c r="T2514">
        <f t="shared" si="435"/>
        <v>36.939927892065299</v>
      </c>
      <c r="U2514">
        <f t="shared" si="435"/>
        <v>36.939927892065299</v>
      </c>
      <c r="V2514">
        <f t="shared" si="435"/>
        <v>36.939927892065299</v>
      </c>
      <c r="W2514">
        <f t="shared" si="435"/>
        <v>36.939927892065299</v>
      </c>
    </row>
    <row r="2515" spans="1:23" x14ac:dyDescent="0.3">
      <c r="A2515" t="s">
        <v>341</v>
      </c>
      <c r="B2515" t="s">
        <v>6</v>
      </c>
      <c r="C2515" t="s">
        <v>16</v>
      </c>
      <c r="D2515" t="s">
        <v>17</v>
      </c>
      <c r="E2515" t="s">
        <v>347</v>
      </c>
      <c r="F2515" t="s">
        <v>349</v>
      </c>
      <c r="G2515" t="s">
        <v>18</v>
      </c>
      <c r="J2515" t="s">
        <v>31</v>
      </c>
      <c r="L2515" t="s">
        <v>59</v>
      </c>
      <c r="M2515">
        <v>1.1401208528104001</v>
      </c>
      <c r="N2515">
        <f t="shared" si="435"/>
        <v>1.1401208528104001</v>
      </c>
      <c r="O2515">
        <f t="shared" si="435"/>
        <v>1.1401208528104001</v>
      </c>
      <c r="P2515">
        <f t="shared" si="435"/>
        <v>1.1401208528104001</v>
      </c>
      <c r="Q2515">
        <f t="shared" si="435"/>
        <v>1.1401208528104001</v>
      </c>
      <c r="R2515">
        <f t="shared" si="435"/>
        <v>1.1401208528104001</v>
      </c>
      <c r="S2515">
        <f t="shared" si="435"/>
        <v>1.1401208528104001</v>
      </c>
      <c r="T2515">
        <f t="shared" si="435"/>
        <v>1.1401208528104001</v>
      </c>
      <c r="U2515">
        <f t="shared" si="435"/>
        <v>1.1401208528104001</v>
      </c>
      <c r="V2515">
        <f t="shared" si="435"/>
        <v>1.1401208528104001</v>
      </c>
      <c r="W2515">
        <f t="shared" si="435"/>
        <v>1.1401208528104001</v>
      </c>
    </row>
    <row r="2516" spans="1:23" x14ac:dyDescent="0.3">
      <c r="A2516" t="s">
        <v>342</v>
      </c>
      <c r="B2516" t="s">
        <v>6</v>
      </c>
      <c r="C2516" t="s">
        <v>16</v>
      </c>
      <c r="D2516" t="s">
        <v>17</v>
      </c>
      <c r="E2516" t="s">
        <v>350</v>
      </c>
      <c r="G2516" t="s">
        <v>21</v>
      </c>
      <c r="L2516" t="s">
        <v>59</v>
      </c>
    </row>
    <row r="2517" spans="1:23" x14ac:dyDescent="0.3">
      <c r="A2517" t="s">
        <v>342</v>
      </c>
      <c r="B2517" t="s">
        <v>6</v>
      </c>
      <c r="C2517" t="s">
        <v>16</v>
      </c>
      <c r="D2517" t="s">
        <v>17</v>
      </c>
      <c r="E2517" t="s">
        <v>350</v>
      </c>
      <c r="G2517" t="s">
        <v>22</v>
      </c>
      <c r="H2517" t="s">
        <v>62</v>
      </c>
    </row>
    <row r="2518" spans="1:23" x14ac:dyDescent="0.3">
      <c r="A2518" t="s">
        <v>342</v>
      </c>
      <c r="B2518" t="s">
        <v>6</v>
      </c>
      <c r="C2518" t="s">
        <v>16</v>
      </c>
      <c r="D2518" t="s">
        <v>17</v>
      </c>
      <c r="E2518" t="s">
        <v>350</v>
      </c>
      <c r="G2518" t="s">
        <v>63</v>
      </c>
      <c r="L2518" t="s">
        <v>64</v>
      </c>
      <c r="M2518">
        <v>0.5</v>
      </c>
      <c r="N2518">
        <f t="shared" ref="N2518:W2519" si="436">M2518</f>
        <v>0.5</v>
      </c>
      <c r="O2518">
        <f t="shared" si="436"/>
        <v>0.5</v>
      </c>
      <c r="P2518">
        <f t="shared" si="436"/>
        <v>0.5</v>
      </c>
      <c r="Q2518">
        <f t="shared" si="436"/>
        <v>0.5</v>
      </c>
      <c r="R2518">
        <f t="shared" si="436"/>
        <v>0.5</v>
      </c>
      <c r="S2518">
        <f t="shared" si="436"/>
        <v>0.5</v>
      </c>
      <c r="T2518">
        <f t="shared" si="436"/>
        <v>0.5</v>
      </c>
      <c r="U2518">
        <f t="shared" si="436"/>
        <v>0.5</v>
      </c>
      <c r="V2518">
        <f t="shared" si="436"/>
        <v>0.5</v>
      </c>
      <c r="W2518">
        <f t="shared" si="436"/>
        <v>0.5</v>
      </c>
    </row>
    <row r="2519" spans="1:23" x14ac:dyDescent="0.3">
      <c r="A2519" t="s">
        <v>342</v>
      </c>
      <c r="B2519" t="s">
        <v>6</v>
      </c>
      <c r="C2519" t="s">
        <v>16</v>
      </c>
      <c r="D2519" t="s">
        <v>17</v>
      </c>
      <c r="E2519" t="s">
        <v>350</v>
      </c>
      <c r="G2519" t="s">
        <v>65</v>
      </c>
      <c r="M2519">
        <v>10</v>
      </c>
      <c r="N2519">
        <f t="shared" si="436"/>
        <v>10</v>
      </c>
      <c r="O2519">
        <f t="shared" si="436"/>
        <v>10</v>
      </c>
      <c r="P2519">
        <f t="shared" si="436"/>
        <v>10</v>
      </c>
      <c r="Q2519">
        <f t="shared" si="436"/>
        <v>10</v>
      </c>
      <c r="R2519">
        <f t="shared" si="436"/>
        <v>10</v>
      </c>
      <c r="S2519">
        <f t="shared" si="436"/>
        <v>10</v>
      </c>
      <c r="T2519">
        <f t="shared" si="436"/>
        <v>10</v>
      </c>
      <c r="U2519">
        <f t="shared" si="436"/>
        <v>10</v>
      </c>
      <c r="V2519">
        <f t="shared" si="436"/>
        <v>10</v>
      </c>
      <c r="W2519">
        <f t="shared" si="436"/>
        <v>10</v>
      </c>
    </row>
    <row r="2520" spans="1:23" x14ac:dyDescent="0.3">
      <c r="A2520" t="s">
        <v>342</v>
      </c>
      <c r="B2520" t="s">
        <v>6</v>
      </c>
      <c r="C2520" t="s">
        <v>16</v>
      </c>
      <c r="D2520" t="s">
        <v>17</v>
      </c>
      <c r="E2520" t="s">
        <v>350</v>
      </c>
      <c r="F2520" t="s">
        <v>351</v>
      </c>
      <c r="G2520" t="s">
        <v>7</v>
      </c>
    </row>
    <row r="2521" spans="1:23" x14ac:dyDescent="0.3">
      <c r="A2521" t="s">
        <v>342</v>
      </c>
      <c r="B2521" t="s">
        <v>6</v>
      </c>
      <c r="C2521" t="s">
        <v>16</v>
      </c>
      <c r="D2521" t="s">
        <v>17</v>
      </c>
      <c r="E2521" t="s">
        <v>350</v>
      </c>
      <c r="F2521" t="s">
        <v>351</v>
      </c>
      <c r="G2521" t="s">
        <v>67</v>
      </c>
      <c r="L2521" t="s">
        <v>68</v>
      </c>
      <c r="M2521">
        <v>1930</v>
      </c>
      <c r="N2521">
        <f t="shared" ref="N2521:W2523" si="437">M2521</f>
        <v>1930</v>
      </c>
      <c r="O2521">
        <f t="shared" si="437"/>
        <v>1930</v>
      </c>
      <c r="P2521">
        <f t="shared" si="437"/>
        <v>1930</v>
      </c>
      <c r="Q2521">
        <f t="shared" si="437"/>
        <v>1930</v>
      </c>
      <c r="R2521">
        <f t="shared" si="437"/>
        <v>1930</v>
      </c>
      <c r="S2521">
        <f t="shared" si="437"/>
        <v>1930</v>
      </c>
      <c r="T2521">
        <f t="shared" si="437"/>
        <v>1930</v>
      </c>
      <c r="U2521">
        <f t="shared" si="437"/>
        <v>1930</v>
      </c>
      <c r="V2521">
        <f t="shared" si="437"/>
        <v>1930</v>
      </c>
      <c r="W2521">
        <f t="shared" si="437"/>
        <v>1930</v>
      </c>
    </row>
    <row r="2522" spans="1:23" x14ac:dyDescent="0.3">
      <c r="A2522" t="s">
        <v>342</v>
      </c>
      <c r="B2522" t="s">
        <v>6</v>
      </c>
      <c r="C2522" t="s">
        <v>16</v>
      </c>
      <c r="D2522" t="s">
        <v>17</v>
      </c>
      <c r="E2522" t="s">
        <v>350</v>
      </c>
      <c r="F2522" t="s">
        <v>351</v>
      </c>
      <c r="G2522" t="s">
        <v>69</v>
      </c>
      <c r="L2522" t="s">
        <v>68</v>
      </c>
      <c r="M2522">
        <v>2101</v>
      </c>
      <c r="N2522">
        <f t="shared" si="437"/>
        <v>2101</v>
      </c>
      <c r="O2522">
        <f t="shared" si="437"/>
        <v>2101</v>
      </c>
      <c r="P2522">
        <f t="shared" si="437"/>
        <v>2101</v>
      </c>
      <c r="Q2522">
        <f t="shared" si="437"/>
        <v>2101</v>
      </c>
      <c r="R2522">
        <f t="shared" si="437"/>
        <v>2101</v>
      </c>
      <c r="S2522">
        <f t="shared" si="437"/>
        <v>2101</v>
      </c>
      <c r="T2522">
        <f t="shared" si="437"/>
        <v>2101</v>
      </c>
      <c r="U2522">
        <f t="shared" si="437"/>
        <v>2101</v>
      </c>
      <c r="V2522">
        <f t="shared" si="437"/>
        <v>2101</v>
      </c>
      <c r="W2522">
        <f t="shared" si="437"/>
        <v>2101</v>
      </c>
    </row>
    <row r="2523" spans="1:23" x14ac:dyDescent="0.3">
      <c r="A2523" t="s">
        <v>342</v>
      </c>
      <c r="B2523" t="s">
        <v>6</v>
      </c>
      <c r="C2523" t="s">
        <v>16</v>
      </c>
      <c r="D2523" t="s">
        <v>17</v>
      </c>
      <c r="E2523" t="s">
        <v>350</v>
      </c>
      <c r="F2523" t="s">
        <v>351</v>
      </c>
      <c r="G2523" t="s">
        <v>70</v>
      </c>
      <c r="L2523" t="s">
        <v>71</v>
      </c>
      <c r="M2523">
        <v>10</v>
      </c>
      <c r="N2523">
        <f t="shared" si="437"/>
        <v>10</v>
      </c>
      <c r="O2523">
        <f t="shared" si="437"/>
        <v>10</v>
      </c>
      <c r="P2523">
        <f t="shared" si="437"/>
        <v>10</v>
      </c>
      <c r="Q2523">
        <f t="shared" si="437"/>
        <v>10</v>
      </c>
      <c r="R2523">
        <f t="shared" si="437"/>
        <v>10</v>
      </c>
      <c r="S2523">
        <f t="shared" si="437"/>
        <v>10</v>
      </c>
      <c r="T2523">
        <f t="shared" si="437"/>
        <v>10</v>
      </c>
      <c r="U2523">
        <f t="shared" si="437"/>
        <v>10</v>
      </c>
      <c r="V2523">
        <f t="shared" si="437"/>
        <v>10</v>
      </c>
      <c r="W2523">
        <f t="shared" si="437"/>
        <v>10</v>
      </c>
    </row>
    <row r="2524" spans="1:23" x14ac:dyDescent="0.3">
      <c r="A2524" t="s">
        <v>342</v>
      </c>
      <c r="B2524" t="s">
        <v>6</v>
      </c>
      <c r="C2524" t="s">
        <v>16</v>
      </c>
      <c r="D2524" t="s">
        <v>17</v>
      </c>
      <c r="E2524" t="s">
        <v>350</v>
      </c>
      <c r="F2524" t="s">
        <v>351</v>
      </c>
      <c r="G2524" t="s">
        <v>72</v>
      </c>
      <c r="L2524" t="s">
        <v>64</v>
      </c>
      <c r="M2524">
        <v>0.85</v>
      </c>
    </row>
    <row r="2525" spans="1:23" x14ac:dyDescent="0.3">
      <c r="A2525" t="s">
        <v>342</v>
      </c>
      <c r="B2525" t="s">
        <v>6</v>
      </c>
      <c r="C2525" t="s">
        <v>16</v>
      </c>
      <c r="D2525" t="s">
        <v>17</v>
      </c>
      <c r="E2525" t="s">
        <v>350</v>
      </c>
      <c r="F2525" t="s">
        <v>351</v>
      </c>
      <c r="G2525" t="s">
        <v>73</v>
      </c>
      <c r="L2525" t="s">
        <v>59</v>
      </c>
      <c r="M2525">
        <v>587.90988000000004</v>
      </c>
      <c r="N2525">
        <f t="shared" ref="N2525:W2528" si="438">M2525</f>
        <v>587.90988000000004</v>
      </c>
      <c r="O2525">
        <f t="shared" si="438"/>
        <v>587.90988000000004</v>
      </c>
      <c r="P2525">
        <f t="shared" si="438"/>
        <v>587.90988000000004</v>
      </c>
      <c r="Q2525">
        <f t="shared" si="438"/>
        <v>587.90988000000004</v>
      </c>
      <c r="R2525">
        <f t="shared" si="438"/>
        <v>587.90988000000004</v>
      </c>
      <c r="S2525">
        <f t="shared" si="438"/>
        <v>587.90988000000004</v>
      </c>
      <c r="T2525">
        <f t="shared" si="438"/>
        <v>587.90988000000004</v>
      </c>
      <c r="U2525">
        <f t="shared" si="438"/>
        <v>587.90988000000004</v>
      </c>
      <c r="V2525">
        <f t="shared" si="438"/>
        <v>587.90988000000004</v>
      </c>
      <c r="W2525">
        <f t="shared" si="438"/>
        <v>587.90988000000004</v>
      </c>
    </row>
    <row r="2526" spans="1:23" x14ac:dyDescent="0.3">
      <c r="A2526" t="s">
        <v>342</v>
      </c>
      <c r="B2526" t="s">
        <v>6</v>
      </c>
      <c r="C2526" t="s">
        <v>16</v>
      </c>
      <c r="D2526" t="s">
        <v>17</v>
      </c>
      <c r="E2526" t="s">
        <v>350</v>
      </c>
      <c r="F2526" t="s">
        <v>351</v>
      </c>
      <c r="G2526" t="s">
        <v>74</v>
      </c>
      <c r="L2526" t="s">
        <v>75</v>
      </c>
      <c r="M2526">
        <v>4436.3556799543903</v>
      </c>
      <c r="N2526">
        <f t="shared" si="438"/>
        <v>4436.3556799543903</v>
      </c>
      <c r="O2526">
        <f t="shared" si="438"/>
        <v>4436.3556799543903</v>
      </c>
      <c r="P2526">
        <f t="shared" si="438"/>
        <v>4436.3556799543903</v>
      </c>
      <c r="Q2526">
        <f t="shared" si="438"/>
        <v>4436.3556799543903</v>
      </c>
      <c r="R2526">
        <f t="shared" si="438"/>
        <v>4436.3556799543903</v>
      </c>
      <c r="S2526">
        <f t="shared" si="438"/>
        <v>4436.3556799543903</v>
      </c>
      <c r="T2526">
        <f t="shared" si="438"/>
        <v>4436.3556799543903</v>
      </c>
      <c r="U2526">
        <f t="shared" si="438"/>
        <v>4436.3556799543903</v>
      </c>
      <c r="V2526">
        <f t="shared" si="438"/>
        <v>4436.3556799543903</v>
      </c>
      <c r="W2526">
        <f t="shared" si="438"/>
        <v>4436.3556799543903</v>
      </c>
    </row>
    <row r="2527" spans="1:23" x14ac:dyDescent="0.3">
      <c r="A2527" t="s">
        <v>342</v>
      </c>
      <c r="B2527" t="s">
        <v>6</v>
      </c>
      <c r="C2527" t="s">
        <v>16</v>
      </c>
      <c r="D2527" t="s">
        <v>17</v>
      </c>
      <c r="E2527" t="s">
        <v>350</v>
      </c>
      <c r="F2527" t="s">
        <v>351</v>
      </c>
      <c r="G2527" t="s">
        <v>76</v>
      </c>
      <c r="L2527" t="s">
        <v>75</v>
      </c>
      <c r="M2527">
        <v>179.33197776999199</v>
      </c>
      <c r="N2527">
        <f t="shared" si="438"/>
        <v>179.33197776999199</v>
      </c>
      <c r="O2527">
        <f t="shared" si="438"/>
        <v>179.33197776999199</v>
      </c>
      <c r="P2527">
        <f t="shared" si="438"/>
        <v>179.33197776999199</v>
      </c>
      <c r="Q2527">
        <f t="shared" si="438"/>
        <v>179.33197776999199</v>
      </c>
      <c r="R2527">
        <f t="shared" si="438"/>
        <v>179.33197776999199</v>
      </c>
      <c r="S2527">
        <f t="shared" si="438"/>
        <v>179.33197776999199</v>
      </c>
      <c r="T2527">
        <f t="shared" si="438"/>
        <v>179.33197776999199</v>
      </c>
      <c r="U2527">
        <f t="shared" si="438"/>
        <v>179.33197776999199</v>
      </c>
      <c r="V2527">
        <f t="shared" si="438"/>
        <v>179.33197776999199</v>
      </c>
      <c r="W2527">
        <f t="shared" si="438"/>
        <v>179.33197776999199</v>
      </c>
    </row>
    <row r="2528" spans="1:23" x14ac:dyDescent="0.3">
      <c r="A2528" t="s">
        <v>342</v>
      </c>
      <c r="B2528" t="s">
        <v>6</v>
      </c>
      <c r="C2528" t="s">
        <v>16</v>
      </c>
      <c r="D2528" t="s">
        <v>17</v>
      </c>
      <c r="E2528" t="s">
        <v>350</v>
      </c>
      <c r="F2528" t="s">
        <v>351</v>
      </c>
      <c r="G2528" t="s">
        <v>18</v>
      </c>
      <c r="J2528" t="s">
        <v>31</v>
      </c>
      <c r="L2528" t="s">
        <v>59</v>
      </c>
      <c r="M2528">
        <v>1.1213276519399</v>
      </c>
      <c r="N2528">
        <f t="shared" si="438"/>
        <v>1.1213276519399</v>
      </c>
      <c r="O2528">
        <f t="shared" si="438"/>
        <v>1.1213276519399</v>
      </c>
      <c r="P2528">
        <f t="shared" si="438"/>
        <v>1.1213276519399</v>
      </c>
      <c r="Q2528">
        <f t="shared" si="438"/>
        <v>1.1213276519399</v>
      </c>
      <c r="R2528">
        <f t="shared" si="438"/>
        <v>1.1213276519399</v>
      </c>
      <c r="S2528">
        <f t="shared" si="438"/>
        <v>1.1213276519399</v>
      </c>
      <c r="T2528">
        <f t="shared" si="438"/>
        <v>1.1213276519399</v>
      </c>
      <c r="U2528">
        <f t="shared" si="438"/>
        <v>1.1213276519399</v>
      </c>
      <c r="V2528">
        <f t="shared" si="438"/>
        <v>1.1213276519399</v>
      </c>
      <c r="W2528">
        <f t="shared" si="438"/>
        <v>1.1213276519399</v>
      </c>
    </row>
    <row r="2529" spans="1:23" x14ac:dyDescent="0.3">
      <c r="A2529" t="s">
        <v>342</v>
      </c>
      <c r="B2529" t="s">
        <v>6</v>
      </c>
      <c r="C2529" t="s">
        <v>16</v>
      </c>
      <c r="D2529" t="s">
        <v>17</v>
      </c>
      <c r="E2529" t="s">
        <v>350</v>
      </c>
      <c r="F2529" t="s">
        <v>352</v>
      </c>
      <c r="G2529" t="s">
        <v>7</v>
      </c>
    </row>
    <row r="2530" spans="1:23" x14ac:dyDescent="0.3">
      <c r="A2530" t="s">
        <v>342</v>
      </c>
      <c r="B2530" t="s">
        <v>6</v>
      </c>
      <c r="C2530" t="s">
        <v>16</v>
      </c>
      <c r="D2530" t="s">
        <v>17</v>
      </c>
      <c r="E2530" t="s">
        <v>350</v>
      </c>
      <c r="F2530" t="s">
        <v>352</v>
      </c>
      <c r="G2530" t="s">
        <v>67</v>
      </c>
      <c r="L2530" t="s">
        <v>68</v>
      </c>
      <c r="M2530">
        <v>1977</v>
      </c>
      <c r="N2530">
        <f t="shared" ref="N2530:W2532" si="439">M2530</f>
        <v>1977</v>
      </c>
      <c r="O2530">
        <f t="shared" si="439"/>
        <v>1977</v>
      </c>
      <c r="P2530">
        <f t="shared" si="439"/>
        <v>1977</v>
      </c>
      <c r="Q2530">
        <f t="shared" si="439"/>
        <v>1977</v>
      </c>
      <c r="R2530">
        <f t="shared" si="439"/>
        <v>1977</v>
      </c>
      <c r="S2530">
        <f t="shared" si="439"/>
        <v>1977</v>
      </c>
      <c r="T2530">
        <f t="shared" si="439"/>
        <v>1977</v>
      </c>
      <c r="U2530">
        <f t="shared" si="439"/>
        <v>1977</v>
      </c>
      <c r="V2530">
        <f t="shared" si="439"/>
        <v>1977</v>
      </c>
      <c r="W2530">
        <f t="shared" si="439"/>
        <v>1977</v>
      </c>
    </row>
    <row r="2531" spans="1:23" x14ac:dyDescent="0.3">
      <c r="A2531" t="s">
        <v>342</v>
      </c>
      <c r="B2531" t="s">
        <v>6</v>
      </c>
      <c r="C2531" t="s">
        <v>16</v>
      </c>
      <c r="D2531" t="s">
        <v>17</v>
      </c>
      <c r="E2531" t="s">
        <v>350</v>
      </c>
      <c r="F2531" t="s">
        <v>352</v>
      </c>
      <c r="G2531" t="s">
        <v>69</v>
      </c>
      <c r="L2531" t="s">
        <v>68</v>
      </c>
      <c r="M2531">
        <v>2101</v>
      </c>
      <c r="N2531">
        <f t="shared" si="439"/>
        <v>2101</v>
      </c>
      <c r="O2531">
        <f t="shared" si="439"/>
        <v>2101</v>
      </c>
      <c r="P2531">
        <f t="shared" si="439"/>
        <v>2101</v>
      </c>
      <c r="Q2531">
        <f t="shared" si="439"/>
        <v>2101</v>
      </c>
      <c r="R2531">
        <f t="shared" si="439"/>
        <v>2101</v>
      </c>
      <c r="S2531">
        <f t="shared" si="439"/>
        <v>2101</v>
      </c>
      <c r="T2531">
        <f t="shared" si="439"/>
        <v>2101</v>
      </c>
      <c r="U2531">
        <f t="shared" si="439"/>
        <v>2101</v>
      </c>
      <c r="V2531">
        <f t="shared" si="439"/>
        <v>2101</v>
      </c>
      <c r="W2531">
        <f t="shared" si="439"/>
        <v>2101</v>
      </c>
    </row>
    <row r="2532" spans="1:23" x14ac:dyDescent="0.3">
      <c r="A2532" t="s">
        <v>342</v>
      </c>
      <c r="B2532" t="s">
        <v>6</v>
      </c>
      <c r="C2532" t="s">
        <v>16</v>
      </c>
      <c r="D2532" t="s">
        <v>17</v>
      </c>
      <c r="E2532" t="s">
        <v>350</v>
      </c>
      <c r="F2532" t="s">
        <v>352</v>
      </c>
      <c r="G2532" t="s">
        <v>70</v>
      </c>
      <c r="L2532" t="s">
        <v>71</v>
      </c>
      <c r="M2532">
        <v>10</v>
      </c>
      <c r="N2532">
        <f t="shared" si="439"/>
        <v>10</v>
      </c>
      <c r="O2532">
        <f t="shared" si="439"/>
        <v>10</v>
      </c>
      <c r="P2532">
        <f t="shared" si="439"/>
        <v>10</v>
      </c>
      <c r="Q2532">
        <f t="shared" si="439"/>
        <v>10</v>
      </c>
      <c r="R2532">
        <f t="shared" si="439"/>
        <v>10</v>
      </c>
      <c r="S2532">
        <f t="shared" si="439"/>
        <v>10</v>
      </c>
      <c r="T2532">
        <f t="shared" si="439"/>
        <v>10</v>
      </c>
      <c r="U2532">
        <f t="shared" si="439"/>
        <v>10</v>
      </c>
      <c r="V2532">
        <f t="shared" si="439"/>
        <v>10</v>
      </c>
      <c r="W2532">
        <f t="shared" si="439"/>
        <v>10</v>
      </c>
    </row>
    <row r="2533" spans="1:23" x14ac:dyDescent="0.3">
      <c r="A2533" t="s">
        <v>342</v>
      </c>
      <c r="B2533" t="s">
        <v>6</v>
      </c>
      <c r="C2533" t="s">
        <v>16</v>
      </c>
      <c r="D2533" t="s">
        <v>17</v>
      </c>
      <c r="E2533" t="s">
        <v>350</v>
      </c>
      <c r="F2533" t="s">
        <v>352</v>
      </c>
      <c r="G2533" t="s">
        <v>72</v>
      </c>
      <c r="L2533" t="s">
        <v>64</v>
      </c>
      <c r="M2533">
        <v>0.15</v>
      </c>
    </row>
    <row r="2534" spans="1:23" x14ac:dyDescent="0.3">
      <c r="A2534" t="s">
        <v>342</v>
      </c>
      <c r="B2534" t="s">
        <v>6</v>
      </c>
      <c r="C2534" t="s">
        <v>16</v>
      </c>
      <c r="D2534" t="s">
        <v>17</v>
      </c>
      <c r="E2534" t="s">
        <v>350</v>
      </c>
      <c r="F2534" t="s">
        <v>352</v>
      </c>
      <c r="G2534" t="s">
        <v>73</v>
      </c>
      <c r="L2534" t="s">
        <v>59</v>
      </c>
      <c r="M2534">
        <v>587.90988000000004</v>
      </c>
      <c r="N2534">
        <f t="shared" ref="N2534:W2537" si="440">M2534</f>
        <v>587.90988000000004</v>
      </c>
      <c r="O2534">
        <f t="shared" si="440"/>
        <v>587.90988000000004</v>
      </c>
      <c r="P2534">
        <f t="shared" si="440"/>
        <v>587.90988000000004</v>
      </c>
      <c r="Q2534">
        <f t="shared" si="440"/>
        <v>587.90988000000004</v>
      </c>
      <c r="R2534">
        <f t="shared" si="440"/>
        <v>587.90988000000004</v>
      </c>
      <c r="S2534">
        <f t="shared" si="440"/>
        <v>587.90988000000004</v>
      </c>
      <c r="T2534">
        <f t="shared" si="440"/>
        <v>587.90988000000004</v>
      </c>
      <c r="U2534">
        <f t="shared" si="440"/>
        <v>587.90988000000004</v>
      </c>
      <c r="V2534">
        <f t="shared" si="440"/>
        <v>587.90988000000004</v>
      </c>
      <c r="W2534">
        <f t="shared" si="440"/>
        <v>587.90988000000004</v>
      </c>
    </row>
    <row r="2535" spans="1:23" x14ac:dyDescent="0.3">
      <c r="A2535" t="s">
        <v>342</v>
      </c>
      <c r="B2535" t="s">
        <v>6</v>
      </c>
      <c r="C2535" t="s">
        <v>16</v>
      </c>
      <c r="D2535" t="s">
        <v>17</v>
      </c>
      <c r="E2535" t="s">
        <v>350</v>
      </c>
      <c r="F2535" t="s">
        <v>352</v>
      </c>
      <c r="G2535" t="s">
        <v>74</v>
      </c>
      <c r="L2535" t="s">
        <v>75</v>
      </c>
      <c r="M2535">
        <v>4979.8602042979901</v>
      </c>
      <c r="N2535">
        <f t="shared" si="440"/>
        <v>4979.8602042979901</v>
      </c>
      <c r="O2535">
        <f t="shared" si="440"/>
        <v>4979.8602042979901</v>
      </c>
      <c r="P2535">
        <f t="shared" si="440"/>
        <v>4979.8602042979901</v>
      </c>
      <c r="Q2535">
        <f t="shared" si="440"/>
        <v>4979.8602042979901</v>
      </c>
      <c r="R2535">
        <f t="shared" si="440"/>
        <v>4979.8602042979901</v>
      </c>
      <c r="S2535">
        <f t="shared" si="440"/>
        <v>4979.8602042979901</v>
      </c>
      <c r="T2535">
        <f t="shared" si="440"/>
        <v>4979.8602042979901</v>
      </c>
      <c r="U2535">
        <f t="shared" si="440"/>
        <v>4979.8602042979901</v>
      </c>
      <c r="V2535">
        <f t="shared" si="440"/>
        <v>4979.8602042979901</v>
      </c>
      <c r="W2535">
        <f t="shared" si="440"/>
        <v>4979.8602042979901</v>
      </c>
    </row>
    <row r="2536" spans="1:23" x14ac:dyDescent="0.3">
      <c r="A2536" t="s">
        <v>342</v>
      </c>
      <c r="B2536" t="s">
        <v>6</v>
      </c>
      <c r="C2536" t="s">
        <v>16</v>
      </c>
      <c r="D2536" t="s">
        <v>17</v>
      </c>
      <c r="E2536" t="s">
        <v>350</v>
      </c>
      <c r="F2536" t="s">
        <v>352</v>
      </c>
      <c r="G2536" t="s">
        <v>76</v>
      </c>
      <c r="L2536" t="s">
        <v>75</v>
      </c>
      <c r="M2536">
        <v>179.33197776999199</v>
      </c>
      <c r="N2536">
        <f t="shared" si="440"/>
        <v>179.33197776999199</v>
      </c>
      <c r="O2536">
        <f t="shared" si="440"/>
        <v>179.33197776999199</v>
      </c>
      <c r="P2536">
        <f t="shared" si="440"/>
        <v>179.33197776999199</v>
      </c>
      <c r="Q2536">
        <f t="shared" si="440"/>
        <v>179.33197776999199</v>
      </c>
      <c r="R2536">
        <f t="shared" si="440"/>
        <v>179.33197776999199</v>
      </c>
      <c r="S2536">
        <f t="shared" si="440"/>
        <v>179.33197776999199</v>
      </c>
      <c r="T2536">
        <f t="shared" si="440"/>
        <v>179.33197776999199</v>
      </c>
      <c r="U2536">
        <f t="shared" si="440"/>
        <v>179.33197776999199</v>
      </c>
      <c r="V2536">
        <f t="shared" si="440"/>
        <v>179.33197776999199</v>
      </c>
      <c r="W2536">
        <f t="shared" si="440"/>
        <v>179.33197776999199</v>
      </c>
    </row>
    <row r="2537" spans="1:23" x14ac:dyDescent="0.3">
      <c r="A2537" t="s">
        <v>342</v>
      </c>
      <c r="B2537" t="s">
        <v>6</v>
      </c>
      <c r="C2537" t="s">
        <v>16</v>
      </c>
      <c r="D2537" t="s">
        <v>17</v>
      </c>
      <c r="E2537" t="s">
        <v>350</v>
      </c>
      <c r="F2537" t="s">
        <v>352</v>
      </c>
      <c r="G2537" t="s">
        <v>18</v>
      </c>
      <c r="J2537" t="s">
        <v>31</v>
      </c>
      <c r="L2537" t="s">
        <v>59</v>
      </c>
      <c r="M2537">
        <v>1.0972130787798999</v>
      </c>
      <c r="N2537">
        <f t="shared" si="440"/>
        <v>1.0972130787798999</v>
      </c>
      <c r="O2537">
        <f t="shared" si="440"/>
        <v>1.0972130787798999</v>
      </c>
      <c r="P2537">
        <f t="shared" si="440"/>
        <v>1.0972130787798999</v>
      </c>
      <c r="Q2537">
        <f t="shared" si="440"/>
        <v>1.0972130787798999</v>
      </c>
      <c r="R2537">
        <f t="shared" si="440"/>
        <v>1.0972130787798999</v>
      </c>
      <c r="S2537">
        <f t="shared" si="440"/>
        <v>1.0972130787798999</v>
      </c>
      <c r="T2537">
        <f t="shared" si="440"/>
        <v>1.0972130787798999</v>
      </c>
      <c r="U2537">
        <f t="shared" si="440"/>
        <v>1.0972130787798999</v>
      </c>
      <c r="V2537">
        <f t="shared" si="440"/>
        <v>1.0972130787798999</v>
      </c>
      <c r="W2537">
        <f t="shared" si="440"/>
        <v>1.0972130787798999</v>
      </c>
    </row>
    <row r="2538" spans="1:23" x14ac:dyDescent="0.3">
      <c r="A2538" t="s">
        <v>343</v>
      </c>
      <c r="B2538" t="s">
        <v>6</v>
      </c>
      <c r="C2538" t="s">
        <v>16</v>
      </c>
      <c r="D2538" t="s">
        <v>17</v>
      </c>
      <c r="E2538" t="s">
        <v>353</v>
      </c>
      <c r="G2538" t="s">
        <v>21</v>
      </c>
      <c r="L2538" t="s">
        <v>59</v>
      </c>
    </row>
    <row r="2539" spans="1:23" x14ac:dyDescent="0.3">
      <c r="A2539" t="s">
        <v>343</v>
      </c>
      <c r="B2539" t="s">
        <v>6</v>
      </c>
      <c r="C2539" t="s">
        <v>16</v>
      </c>
      <c r="D2539" t="s">
        <v>17</v>
      </c>
      <c r="E2539" t="s">
        <v>353</v>
      </c>
      <c r="G2539" t="s">
        <v>22</v>
      </c>
      <c r="H2539" t="s">
        <v>62</v>
      </c>
    </row>
    <row r="2540" spans="1:23" x14ac:dyDescent="0.3">
      <c r="A2540" t="s">
        <v>343</v>
      </c>
      <c r="B2540" t="s">
        <v>6</v>
      </c>
      <c r="C2540" t="s">
        <v>16</v>
      </c>
      <c r="D2540" t="s">
        <v>17</v>
      </c>
      <c r="E2540" t="s">
        <v>353</v>
      </c>
      <c r="G2540" t="s">
        <v>63</v>
      </c>
      <c r="L2540" t="s">
        <v>64</v>
      </c>
      <c r="M2540">
        <v>0.5</v>
      </c>
      <c r="N2540">
        <f t="shared" ref="N2540:W2541" si="441">M2540</f>
        <v>0.5</v>
      </c>
      <c r="O2540">
        <f t="shared" si="441"/>
        <v>0.5</v>
      </c>
      <c r="P2540">
        <f t="shared" si="441"/>
        <v>0.5</v>
      </c>
      <c r="Q2540">
        <f t="shared" si="441"/>
        <v>0.5</v>
      </c>
      <c r="R2540">
        <f t="shared" si="441"/>
        <v>0.5</v>
      </c>
      <c r="S2540">
        <f t="shared" si="441"/>
        <v>0.5</v>
      </c>
      <c r="T2540">
        <f t="shared" si="441"/>
        <v>0.5</v>
      </c>
      <c r="U2540">
        <f t="shared" si="441"/>
        <v>0.5</v>
      </c>
      <c r="V2540">
        <f t="shared" si="441"/>
        <v>0.5</v>
      </c>
      <c r="W2540">
        <f t="shared" si="441"/>
        <v>0.5</v>
      </c>
    </row>
    <row r="2541" spans="1:23" x14ac:dyDescent="0.3">
      <c r="A2541" t="s">
        <v>343</v>
      </c>
      <c r="B2541" t="s">
        <v>6</v>
      </c>
      <c r="C2541" t="s">
        <v>16</v>
      </c>
      <c r="D2541" t="s">
        <v>17</v>
      </c>
      <c r="E2541" t="s">
        <v>353</v>
      </c>
      <c r="G2541" t="s">
        <v>65</v>
      </c>
      <c r="M2541">
        <v>10</v>
      </c>
      <c r="N2541">
        <f t="shared" si="441"/>
        <v>10</v>
      </c>
      <c r="O2541">
        <f t="shared" si="441"/>
        <v>10</v>
      </c>
      <c r="P2541">
        <f t="shared" si="441"/>
        <v>10</v>
      </c>
      <c r="Q2541">
        <f t="shared" si="441"/>
        <v>10</v>
      </c>
      <c r="R2541">
        <f t="shared" si="441"/>
        <v>10</v>
      </c>
      <c r="S2541">
        <f t="shared" si="441"/>
        <v>10</v>
      </c>
      <c r="T2541">
        <f t="shared" si="441"/>
        <v>10</v>
      </c>
      <c r="U2541">
        <f t="shared" si="441"/>
        <v>10</v>
      </c>
      <c r="V2541">
        <f t="shared" si="441"/>
        <v>10</v>
      </c>
      <c r="W2541">
        <f t="shared" si="441"/>
        <v>10</v>
      </c>
    </row>
    <row r="2542" spans="1:23" x14ac:dyDescent="0.3">
      <c r="A2542" t="s">
        <v>343</v>
      </c>
      <c r="B2542" t="s">
        <v>6</v>
      </c>
      <c r="C2542" t="s">
        <v>16</v>
      </c>
      <c r="D2542" t="s">
        <v>17</v>
      </c>
      <c r="E2542" t="s">
        <v>353</v>
      </c>
      <c r="F2542" t="s">
        <v>354</v>
      </c>
      <c r="G2542" t="s">
        <v>7</v>
      </c>
    </row>
    <row r="2543" spans="1:23" x14ac:dyDescent="0.3">
      <c r="A2543" t="s">
        <v>343</v>
      </c>
      <c r="B2543" t="s">
        <v>6</v>
      </c>
      <c r="C2543" t="s">
        <v>16</v>
      </c>
      <c r="D2543" t="s">
        <v>17</v>
      </c>
      <c r="E2543" t="s">
        <v>353</v>
      </c>
      <c r="F2543" t="s">
        <v>354</v>
      </c>
      <c r="G2543" t="s">
        <v>67</v>
      </c>
      <c r="L2543" t="s">
        <v>68</v>
      </c>
      <c r="M2543">
        <v>1930</v>
      </c>
      <c r="N2543">
        <f t="shared" ref="N2543:W2545" si="442">M2543</f>
        <v>1930</v>
      </c>
      <c r="O2543">
        <f t="shared" si="442"/>
        <v>1930</v>
      </c>
      <c r="P2543">
        <f t="shared" si="442"/>
        <v>1930</v>
      </c>
      <c r="Q2543">
        <f t="shared" si="442"/>
        <v>1930</v>
      </c>
      <c r="R2543">
        <f t="shared" si="442"/>
        <v>1930</v>
      </c>
      <c r="S2543">
        <f t="shared" si="442"/>
        <v>1930</v>
      </c>
      <c r="T2543">
        <f t="shared" si="442"/>
        <v>1930</v>
      </c>
      <c r="U2543">
        <f t="shared" si="442"/>
        <v>1930</v>
      </c>
      <c r="V2543">
        <f t="shared" si="442"/>
        <v>1930</v>
      </c>
      <c r="W2543">
        <f t="shared" si="442"/>
        <v>1930</v>
      </c>
    </row>
    <row r="2544" spans="1:23" x14ac:dyDescent="0.3">
      <c r="A2544" t="s">
        <v>343</v>
      </c>
      <c r="B2544" t="s">
        <v>6</v>
      </c>
      <c r="C2544" t="s">
        <v>16</v>
      </c>
      <c r="D2544" t="s">
        <v>17</v>
      </c>
      <c r="E2544" t="s">
        <v>353</v>
      </c>
      <c r="F2544" t="s">
        <v>354</v>
      </c>
      <c r="G2544" t="s">
        <v>69</v>
      </c>
      <c r="L2544" t="s">
        <v>68</v>
      </c>
      <c r="M2544">
        <v>2101</v>
      </c>
      <c r="N2544">
        <f t="shared" si="442"/>
        <v>2101</v>
      </c>
      <c r="O2544">
        <f t="shared" si="442"/>
        <v>2101</v>
      </c>
      <c r="P2544">
        <f t="shared" si="442"/>
        <v>2101</v>
      </c>
      <c r="Q2544">
        <f t="shared" si="442"/>
        <v>2101</v>
      </c>
      <c r="R2544">
        <f t="shared" si="442"/>
        <v>2101</v>
      </c>
      <c r="S2544">
        <f t="shared" si="442"/>
        <v>2101</v>
      </c>
      <c r="T2544">
        <f t="shared" si="442"/>
        <v>2101</v>
      </c>
      <c r="U2544">
        <f t="shared" si="442"/>
        <v>2101</v>
      </c>
      <c r="V2544">
        <f t="shared" si="442"/>
        <v>2101</v>
      </c>
      <c r="W2544">
        <f t="shared" si="442"/>
        <v>2101</v>
      </c>
    </row>
    <row r="2545" spans="1:23" x14ac:dyDescent="0.3">
      <c r="A2545" t="s">
        <v>343</v>
      </c>
      <c r="B2545" t="s">
        <v>6</v>
      </c>
      <c r="C2545" t="s">
        <v>16</v>
      </c>
      <c r="D2545" t="s">
        <v>17</v>
      </c>
      <c r="E2545" t="s">
        <v>353</v>
      </c>
      <c r="F2545" t="s">
        <v>354</v>
      </c>
      <c r="G2545" t="s">
        <v>70</v>
      </c>
      <c r="L2545" t="s">
        <v>71</v>
      </c>
      <c r="M2545">
        <v>15</v>
      </c>
      <c r="N2545">
        <f t="shared" si="442"/>
        <v>15</v>
      </c>
      <c r="O2545">
        <f t="shared" si="442"/>
        <v>15</v>
      </c>
      <c r="P2545">
        <f t="shared" si="442"/>
        <v>15</v>
      </c>
      <c r="Q2545">
        <f t="shared" si="442"/>
        <v>15</v>
      </c>
      <c r="R2545">
        <f t="shared" si="442"/>
        <v>15</v>
      </c>
      <c r="S2545">
        <f t="shared" si="442"/>
        <v>15</v>
      </c>
      <c r="T2545">
        <f t="shared" si="442"/>
        <v>15</v>
      </c>
      <c r="U2545">
        <f t="shared" si="442"/>
        <v>15</v>
      </c>
      <c r="V2545">
        <f t="shared" si="442"/>
        <v>15</v>
      </c>
      <c r="W2545">
        <f t="shared" si="442"/>
        <v>15</v>
      </c>
    </row>
    <row r="2546" spans="1:23" x14ac:dyDescent="0.3">
      <c r="A2546" t="s">
        <v>343</v>
      </c>
      <c r="B2546" t="s">
        <v>6</v>
      </c>
      <c r="C2546" t="s">
        <v>16</v>
      </c>
      <c r="D2546" t="s">
        <v>17</v>
      </c>
      <c r="E2546" t="s">
        <v>353</v>
      </c>
      <c r="F2546" t="s">
        <v>354</v>
      </c>
      <c r="G2546" t="s">
        <v>72</v>
      </c>
      <c r="L2546" t="s">
        <v>64</v>
      </c>
      <c r="M2546">
        <v>0.85</v>
      </c>
    </row>
    <row r="2547" spans="1:23" x14ac:dyDescent="0.3">
      <c r="A2547" t="s">
        <v>343</v>
      </c>
      <c r="B2547" t="s">
        <v>6</v>
      </c>
      <c r="C2547" t="s">
        <v>16</v>
      </c>
      <c r="D2547" t="s">
        <v>17</v>
      </c>
      <c r="E2547" t="s">
        <v>353</v>
      </c>
      <c r="F2547" t="s">
        <v>354</v>
      </c>
      <c r="G2547" t="s">
        <v>73</v>
      </c>
      <c r="L2547" t="s">
        <v>59</v>
      </c>
      <c r="M2547">
        <v>2351.6395200000002</v>
      </c>
      <c r="N2547">
        <f t="shared" ref="N2547:W2550" si="443">M2547</f>
        <v>2351.6395200000002</v>
      </c>
      <c r="O2547">
        <f t="shared" si="443"/>
        <v>2351.6395200000002</v>
      </c>
      <c r="P2547">
        <f t="shared" si="443"/>
        <v>2351.6395200000002</v>
      </c>
      <c r="Q2547">
        <f t="shared" si="443"/>
        <v>2351.6395200000002</v>
      </c>
      <c r="R2547">
        <f t="shared" si="443"/>
        <v>2351.6395200000002</v>
      </c>
      <c r="S2547">
        <f t="shared" si="443"/>
        <v>2351.6395200000002</v>
      </c>
      <c r="T2547">
        <f t="shared" si="443"/>
        <v>2351.6395200000002</v>
      </c>
      <c r="U2547">
        <f t="shared" si="443"/>
        <v>2351.6395200000002</v>
      </c>
      <c r="V2547">
        <f t="shared" si="443"/>
        <v>2351.6395200000002</v>
      </c>
      <c r="W2547">
        <f t="shared" si="443"/>
        <v>2351.6395200000002</v>
      </c>
    </row>
    <row r="2548" spans="1:23" x14ac:dyDescent="0.3">
      <c r="A2548" t="s">
        <v>343</v>
      </c>
      <c r="B2548" t="s">
        <v>6</v>
      </c>
      <c r="C2548" t="s">
        <v>16</v>
      </c>
      <c r="D2548" t="s">
        <v>17</v>
      </c>
      <c r="E2548" t="s">
        <v>353</v>
      </c>
      <c r="F2548" t="s">
        <v>354</v>
      </c>
      <c r="G2548" t="s">
        <v>74</v>
      </c>
      <c r="L2548" t="s">
        <v>75</v>
      </c>
      <c r="M2548">
        <v>17197.223162111499</v>
      </c>
      <c r="N2548">
        <f t="shared" si="443"/>
        <v>17197.223162111499</v>
      </c>
      <c r="O2548">
        <f t="shared" si="443"/>
        <v>17197.223162111499</v>
      </c>
      <c r="P2548">
        <f t="shared" si="443"/>
        <v>17197.223162111499</v>
      </c>
      <c r="Q2548">
        <f t="shared" si="443"/>
        <v>17197.223162111499</v>
      </c>
      <c r="R2548">
        <f t="shared" si="443"/>
        <v>17197.223162111499</v>
      </c>
      <c r="S2548">
        <f t="shared" si="443"/>
        <v>17197.223162111499</v>
      </c>
      <c r="T2548">
        <f t="shared" si="443"/>
        <v>17197.223162111499</v>
      </c>
      <c r="U2548">
        <f t="shared" si="443"/>
        <v>17197.223162111499</v>
      </c>
      <c r="V2548">
        <f t="shared" si="443"/>
        <v>17197.223162111499</v>
      </c>
      <c r="W2548">
        <f t="shared" si="443"/>
        <v>17197.223162111499</v>
      </c>
    </row>
    <row r="2549" spans="1:23" x14ac:dyDescent="0.3">
      <c r="A2549" t="s">
        <v>343</v>
      </c>
      <c r="B2549" t="s">
        <v>6</v>
      </c>
      <c r="C2549" t="s">
        <v>16</v>
      </c>
      <c r="D2549" t="s">
        <v>17</v>
      </c>
      <c r="E2549" t="s">
        <v>353</v>
      </c>
      <c r="F2549" t="s">
        <v>354</v>
      </c>
      <c r="G2549" t="s">
        <v>76</v>
      </c>
      <c r="L2549" t="s">
        <v>75</v>
      </c>
      <c r="M2549">
        <v>1276.40987974774</v>
      </c>
      <c r="N2549">
        <f t="shared" si="443"/>
        <v>1276.40987974774</v>
      </c>
      <c r="O2549">
        <f t="shared" si="443"/>
        <v>1276.40987974774</v>
      </c>
      <c r="P2549">
        <f t="shared" si="443"/>
        <v>1276.40987974774</v>
      </c>
      <c r="Q2549">
        <f t="shared" si="443"/>
        <v>1276.40987974774</v>
      </c>
      <c r="R2549">
        <f t="shared" si="443"/>
        <v>1276.40987974774</v>
      </c>
      <c r="S2549">
        <f t="shared" si="443"/>
        <v>1276.40987974774</v>
      </c>
      <c r="T2549">
        <f t="shared" si="443"/>
        <v>1276.40987974774</v>
      </c>
      <c r="U2549">
        <f t="shared" si="443"/>
        <v>1276.40987974774</v>
      </c>
      <c r="V2549">
        <f t="shared" si="443"/>
        <v>1276.40987974774</v>
      </c>
      <c r="W2549">
        <f t="shared" si="443"/>
        <v>1276.40987974774</v>
      </c>
    </row>
    <row r="2550" spans="1:23" x14ac:dyDescent="0.3">
      <c r="A2550" t="s">
        <v>343</v>
      </c>
      <c r="B2550" t="s">
        <v>6</v>
      </c>
      <c r="C2550" t="s">
        <v>16</v>
      </c>
      <c r="D2550" t="s">
        <v>17</v>
      </c>
      <c r="E2550" t="s">
        <v>353</v>
      </c>
      <c r="F2550" t="s">
        <v>354</v>
      </c>
      <c r="G2550" t="s">
        <v>18</v>
      </c>
      <c r="J2550" t="s">
        <v>31</v>
      </c>
      <c r="L2550" t="s">
        <v>59</v>
      </c>
      <c r="M2550">
        <v>1.0843869960311401</v>
      </c>
      <c r="N2550">
        <f t="shared" si="443"/>
        <v>1.0843869960311401</v>
      </c>
      <c r="O2550">
        <f t="shared" si="443"/>
        <v>1.0843869960311401</v>
      </c>
      <c r="P2550">
        <f t="shared" si="443"/>
        <v>1.0843869960311401</v>
      </c>
      <c r="Q2550">
        <f t="shared" si="443"/>
        <v>1.0843869960311401</v>
      </c>
      <c r="R2550">
        <f t="shared" si="443"/>
        <v>1.0843869960311401</v>
      </c>
      <c r="S2550">
        <f t="shared" si="443"/>
        <v>1.0843869960311401</v>
      </c>
      <c r="T2550">
        <f t="shared" si="443"/>
        <v>1.0843869960311401</v>
      </c>
      <c r="U2550">
        <f t="shared" si="443"/>
        <v>1.0843869960311401</v>
      </c>
      <c r="V2550">
        <f t="shared" si="443"/>
        <v>1.0843869960311401</v>
      </c>
      <c r="W2550">
        <f t="shared" si="443"/>
        <v>1.0843869960311401</v>
      </c>
    </row>
    <row r="2551" spans="1:23" x14ac:dyDescent="0.3">
      <c r="A2551" t="s">
        <v>343</v>
      </c>
      <c r="B2551" t="s">
        <v>6</v>
      </c>
      <c r="C2551" t="s">
        <v>16</v>
      </c>
      <c r="D2551" t="s">
        <v>17</v>
      </c>
      <c r="E2551" t="s">
        <v>353</v>
      </c>
      <c r="F2551" t="s">
        <v>355</v>
      </c>
      <c r="G2551" t="s">
        <v>7</v>
      </c>
    </row>
    <row r="2552" spans="1:23" x14ac:dyDescent="0.3">
      <c r="A2552" t="s">
        <v>343</v>
      </c>
      <c r="B2552" t="s">
        <v>6</v>
      </c>
      <c r="C2552" t="s">
        <v>16</v>
      </c>
      <c r="D2552" t="s">
        <v>17</v>
      </c>
      <c r="E2552" t="s">
        <v>353</v>
      </c>
      <c r="F2552" t="s">
        <v>355</v>
      </c>
      <c r="G2552" t="s">
        <v>67</v>
      </c>
      <c r="L2552" t="s">
        <v>68</v>
      </c>
      <c r="M2552">
        <v>1982</v>
      </c>
      <c r="N2552">
        <f t="shared" ref="N2552:W2554" si="444">M2552</f>
        <v>1982</v>
      </c>
      <c r="O2552">
        <f t="shared" si="444"/>
        <v>1982</v>
      </c>
      <c r="P2552">
        <f t="shared" si="444"/>
        <v>1982</v>
      </c>
      <c r="Q2552">
        <f t="shared" si="444"/>
        <v>1982</v>
      </c>
      <c r="R2552">
        <f t="shared" si="444"/>
        <v>1982</v>
      </c>
      <c r="S2552">
        <f t="shared" si="444"/>
        <v>1982</v>
      </c>
      <c r="T2552">
        <f t="shared" si="444"/>
        <v>1982</v>
      </c>
      <c r="U2552">
        <f t="shared" si="444"/>
        <v>1982</v>
      </c>
      <c r="V2552">
        <f t="shared" si="444"/>
        <v>1982</v>
      </c>
      <c r="W2552">
        <f t="shared" si="444"/>
        <v>1982</v>
      </c>
    </row>
    <row r="2553" spans="1:23" x14ac:dyDescent="0.3">
      <c r="A2553" t="s">
        <v>343</v>
      </c>
      <c r="B2553" t="s">
        <v>6</v>
      </c>
      <c r="C2553" t="s">
        <v>16</v>
      </c>
      <c r="D2553" t="s">
        <v>17</v>
      </c>
      <c r="E2553" t="s">
        <v>353</v>
      </c>
      <c r="F2553" t="s">
        <v>355</v>
      </c>
      <c r="G2553" t="s">
        <v>69</v>
      </c>
      <c r="L2553" t="s">
        <v>68</v>
      </c>
      <c r="M2553">
        <v>2101</v>
      </c>
      <c r="N2553">
        <f t="shared" si="444"/>
        <v>2101</v>
      </c>
      <c r="O2553">
        <f t="shared" si="444"/>
        <v>2101</v>
      </c>
      <c r="P2553">
        <f t="shared" si="444"/>
        <v>2101</v>
      </c>
      <c r="Q2553">
        <f t="shared" si="444"/>
        <v>2101</v>
      </c>
      <c r="R2553">
        <f t="shared" si="444"/>
        <v>2101</v>
      </c>
      <c r="S2553">
        <f t="shared" si="444"/>
        <v>2101</v>
      </c>
      <c r="T2553">
        <f t="shared" si="444"/>
        <v>2101</v>
      </c>
      <c r="U2553">
        <f t="shared" si="444"/>
        <v>2101</v>
      </c>
      <c r="V2553">
        <f t="shared" si="444"/>
        <v>2101</v>
      </c>
      <c r="W2553">
        <f t="shared" si="444"/>
        <v>2101</v>
      </c>
    </row>
    <row r="2554" spans="1:23" x14ac:dyDescent="0.3">
      <c r="A2554" t="s">
        <v>343</v>
      </c>
      <c r="B2554" t="s">
        <v>6</v>
      </c>
      <c r="C2554" t="s">
        <v>16</v>
      </c>
      <c r="D2554" t="s">
        <v>17</v>
      </c>
      <c r="E2554" t="s">
        <v>353</v>
      </c>
      <c r="F2554" t="s">
        <v>355</v>
      </c>
      <c r="G2554" t="s">
        <v>70</v>
      </c>
      <c r="L2554" t="s">
        <v>71</v>
      </c>
      <c r="M2554">
        <v>15</v>
      </c>
      <c r="N2554">
        <f t="shared" si="444"/>
        <v>15</v>
      </c>
      <c r="O2554">
        <f t="shared" si="444"/>
        <v>15</v>
      </c>
      <c r="P2554">
        <f t="shared" si="444"/>
        <v>15</v>
      </c>
      <c r="Q2554">
        <f t="shared" si="444"/>
        <v>15</v>
      </c>
      <c r="R2554">
        <f t="shared" si="444"/>
        <v>15</v>
      </c>
      <c r="S2554">
        <f t="shared" si="444"/>
        <v>15</v>
      </c>
      <c r="T2554">
        <f t="shared" si="444"/>
        <v>15</v>
      </c>
      <c r="U2554">
        <f t="shared" si="444"/>
        <v>15</v>
      </c>
      <c r="V2554">
        <f t="shared" si="444"/>
        <v>15</v>
      </c>
      <c r="W2554">
        <f t="shared" si="444"/>
        <v>15</v>
      </c>
    </row>
    <row r="2555" spans="1:23" x14ac:dyDescent="0.3">
      <c r="A2555" t="s">
        <v>343</v>
      </c>
      <c r="B2555" t="s">
        <v>6</v>
      </c>
      <c r="C2555" t="s">
        <v>16</v>
      </c>
      <c r="D2555" t="s">
        <v>17</v>
      </c>
      <c r="E2555" t="s">
        <v>353</v>
      </c>
      <c r="F2555" t="s">
        <v>355</v>
      </c>
      <c r="G2555" t="s">
        <v>72</v>
      </c>
      <c r="L2555" t="s">
        <v>64</v>
      </c>
      <c r="M2555">
        <v>0.15</v>
      </c>
    </row>
    <row r="2556" spans="1:23" x14ac:dyDescent="0.3">
      <c r="A2556" t="s">
        <v>343</v>
      </c>
      <c r="B2556" t="s">
        <v>6</v>
      </c>
      <c r="C2556" t="s">
        <v>16</v>
      </c>
      <c r="D2556" t="s">
        <v>17</v>
      </c>
      <c r="E2556" t="s">
        <v>353</v>
      </c>
      <c r="F2556" t="s">
        <v>355</v>
      </c>
      <c r="G2556" t="s">
        <v>73</v>
      </c>
      <c r="L2556" t="s">
        <v>59</v>
      </c>
      <c r="M2556">
        <v>2351.6395200000002</v>
      </c>
      <c r="N2556">
        <f t="shared" ref="N2556:W2559" si="445">M2556</f>
        <v>2351.6395200000002</v>
      </c>
      <c r="O2556">
        <f t="shared" si="445"/>
        <v>2351.6395200000002</v>
      </c>
      <c r="P2556">
        <f t="shared" si="445"/>
        <v>2351.6395200000002</v>
      </c>
      <c r="Q2556">
        <f t="shared" si="445"/>
        <v>2351.6395200000002</v>
      </c>
      <c r="R2556">
        <f t="shared" si="445"/>
        <v>2351.6395200000002</v>
      </c>
      <c r="S2556">
        <f t="shared" si="445"/>
        <v>2351.6395200000002</v>
      </c>
      <c r="T2556">
        <f t="shared" si="445"/>
        <v>2351.6395200000002</v>
      </c>
      <c r="U2556">
        <f t="shared" si="445"/>
        <v>2351.6395200000002</v>
      </c>
      <c r="V2556">
        <f t="shared" si="445"/>
        <v>2351.6395200000002</v>
      </c>
      <c r="W2556">
        <f t="shared" si="445"/>
        <v>2351.6395200000002</v>
      </c>
    </row>
    <row r="2557" spans="1:23" x14ac:dyDescent="0.3">
      <c r="A2557" t="s">
        <v>343</v>
      </c>
      <c r="B2557" t="s">
        <v>6</v>
      </c>
      <c r="C2557" t="s">
        <v>16</v>
      </c>
      <c r="D2557" t="s">
        <v>17</v>
      </c>
      <c r="E2557" t="s">
        <v>353</v>
      </c>
      <c r="F2557" t="s">
        <v>355</v>
      </c>
      <c r="G2557" t="s">
        <v>74</v>
      </c>
      <c r="L2557" t="s">
        <v>75</v>
      </c>
      <c r="M2557">
        <v>19426.197571589801</v>
      </c>
      <c r="N2557">
        <f t="shared" si="445"/>
        <v>19426.197571589801</v>
      </c>
      <c r="O2557">
        <f t="shared" si="445"/>
        <v>19426.197571589801</v>
      </c>
      <c r="P2557">
        <f t="shared" si="445"/>
        <v>19426.197571589801</v>
      </c>
      <c r="Q2557">
        <f t="shared" si="445"/>
        <v>19426.197571589801</v>
      </c>
      <c r="R2557">
        <f t="shared" si="445"/>
        <v>19426.197571589801</v>
      </c>
      <c r="S2557">
        <f t="shared" si="445"/>
        <v>19426.197571589801</v>
      </c>
      <c r="T2557">
        <f t="shared" si="445"/>
        <v>19426.197571589801</v>
      </c>
      <c r="U2557">
        <f t="shared" si="445"/>
        <v>19426.197571589801</v>
      </c>
      <c r="V2557">
        <f t="shared" si="445"/>
        <v>19426.197571589801</v>
      </c>
      <c r="W2557">
        <f t="shared" si="445"/>
        <v>19426.197571589801</v>
      </c>
    </row>
    <row r="2558" spans="1:23" x14ac:dyDescent="0.3">
      <c r="A2558" t="s">
        <v>343</v>
      </c>
      <c r="B2558" t="s">
        <v>6</v>
      </c>
      <c r="C2558" t="s">
        <v>16</v>
      </c>
      <c r="D2558" t="s">
        <v>17</v>
      </c>
      <c r="E2558" t="s">
        <v>353</v>
      </c>
      <c r="F2558" t="s">
        <v>355</v>
      </c>
      <c r="G2558" t="s">
        <v>76</v>
      </c>
      <c r="L2558" t="s">
        <v>75</v>
      </c>
      <c r="M2558">
        <v>1276.40987974774</v>
      </c>
      <c r="N2558">
        <f t="shared" si="445"/>
        <v>1276.40987974774</v>
      </c>
      <c r="O2558">
        <f t="shared" si="445"/>
        <v>1276.40987974774</v>
      </c>
      <c r="P2558">
        <f t="shared" si="445"/>
        <v>1276.40987974774</v>
      </c>
      <c r="Q2558">
        <f t="shared" si="445"/>
        <v>1276.40987974774</v>
      </c>
      <c r="R2558">
        <f t="shared" si="445"/>
        <v>1276.40987974774</v>
      </c>
      <c r="S2558">
        <f t="shared" si="445"/>
        <v>1276.40987974774</v>
      </c>
      <c r="T2558">
        <f t="shared" si="445"/>
        <v>1276.40987974774</v>
      </c>
      <c r="U2558">
        <f t="shared" si="445"/>
        <v>1276.40987974774</v>
      </c>
      <c r="V2558">
        <f t="shared" si="445"/>
        <v>1276.40987974774</v>
      </c>
      <c r="W2558">
        <f t="shared" si="445"/>
        <v>1276.40987974774</v>
      </c>
    </row>
    <row r="2559" spans="1:23" x14ac:dyDescent="0.3">
      <c r="A2559" t="s">
        <v>343</v>
      </c>
      <c r="B2559" t="s">
        <v>6</v>
      </c>
      <c r="C2559" t="s">
        <v>16</v>
      </c>
      <c r="D2559" t="s">
        <v>17</v>
      </c>
      <c r="E2559" t="s">
        <v>353</v>
      </c>
      <c r="F2559" t="s">
        <v>355</v>
      </c>
      <c r="G2559" t="s">
        <v>18</v>
      </c>
      <c r="J2559" t="s">
        <v>31</v>
      </c>
      <c r="L2559" t="s">
        <v>59</v>
      </c>
      <c r="M2559">
        <v>1.07411385606874</v>
      </c>
      <c r="N2559">
        <f t="shared" si="445"/>
        <v>1.07411385606874</v>
      </c>
      <c r="O2559">
        <f t="shared" si="445"/>
        <v>1.07411385606874</v>
      </c>
      <c r="P2559">
        <f t="shared" si="445"/>
        <v>1.07411385606874</v>
      </c>
      <c r="Q2559">
        <f t="shared" si="445"/>
        <v>1.07411385606874</v>
      </c>
      <c r="R2559">
        <f t="shared" si="445"/>
        <v>1.07411385606874</v>
      </c>
      <c r="S2559">
        <f t="shared" si="445"/>
        <v>1.07411385606874</v>
      </c>
      <c r="T2559">
        <f t="shared" si="445"/>
        <v>1.07411385606874</v>
      </c>
      <c r="U2559">
        <f t="shared" si="445"/>
        <v>1.07411385606874</v>
      </c>
      <c r="V2559">
        <f t="shared" si="445"/>
        <v>1.07411385606874</v>
      </c>
      <c r="W2559">
        <f t="shared" si="445"/>
        <v>1.07411385606874</v>
      </c>
    </row>
    <row r="2560" spans="1:23" x14ac:dyDescent="0.3">
      <c r="A2560" t="s">
        <v>344</v>
      </c>
      <c r="B2560" t="s">
        <v>6</v>
      </c>
      <c r="C2560" t="s">
        <v>16</v>
      </c>
      <c r="D2560" t="s">
        <v>17</v>
      </c>
      <c r="E2560" t="s">
        <v>356</v>
      </c>
      <c r="G2560" t="s">
        <v>21</v>
      </c>
      <c r="L2560" t="s">
        <v>59</v>
      </c>
    </row>
    <row r="2561" spans="1:23" x14ac:dyDescent="0.3">
      <c r="A2561" t="s">
        <v>344</v>
      </c>
      <c r="B2561" t="s">
        <v>6</v>
      </c>
      <c r="C2561" t="s">
        <v>16</v>
      </c>
      <c r="D2561" t="s">
        <v>17</v>
      </c>
      <c r="E2561" t="s">
        <v>356</v>
      </c>
      <c r="G2561" t="s">
        <v>22</v>
      </c>
      <c r="H2561" t="s">
        <v>62</v>
      </c>
    </row>
    <row r="2562" spans="1:23" x14ac:dyDescent="0.3">
      <c r="A2562" t="s">
        <v>344</v>
      </c>
      <c r="B2562" t="s">
        <v>6</v>
      </c>
      <c r="C2562" t="s">
        <v>16</v>
      </c>
      <c r="D2562" t="s">
        <v>17</v>
      </c>
      <c r="E2562" t="s">
        <v>356</v>
      </c>
      <c r="G2562" t="s">
        <v>63</v>
      </c>
      <c r="L2562" t="s">
        <v>64</v>
      </c>
      <c r="M2562">
        <v>0.5</v>
      </c>
      <c r="N2562">
        <f t="shared" ref="N2562:W2563" si="446">M2562</f>
        <v>0.5</v>
      </c>
      <c r="O2562">
        <f t="shared" si="446"/>
        <v>0.5</v>
      </c>
      <c r="P2562">
        <f t="shared" si="446"/>
        <v>0.5</v>
      </c>
      <c r="Q2562">
        <f t="shared" si="446"/>
        <v>0.5</v>
      </c>
      <c r="R2562">
        <f t="shared" si="446"/>
        <v>0.5</v>
      </c>
      <c r="S2562">
        <f t="shared" si="446"/>
        <v>0.5</v>
      </c>
      <c r="T2562">
        <f t="shared" si="446"/>
        <v>0.5</v>
      </c>
      <c r="U2562">
        <f t="shared" si="446"/>
        <v>0.5</v>
      </c>
      <c r="V2562">
        <f t="shared" si="446"/>
        <v>0.5</v>
      </c>
      <c r="W2562">
        <f t="shared" si="446"/>
        <v>0.5</v>
      </c>
    </row>
    <row r="2563" spans="1:23" x14ac:dyDescent="0.3">
      <c r="A2563" t="s">
        <v>344</v>
      </c>
      <c r="B2563" t="s">
        <v>6</v>
      </c>
      <c r="C2563" t="s">
        <v>16</v>
      </c>
      <c r="D2563" t="s">
        <v>17</v>
      </c>
      <c r="E2563" t="s">
        <v>356</v>
      </c>
      <c r="G2563" t="s">
        <v>65</v>
      </c>
      <c r="M2563">
        <v>10</v>
      </c>
      <c r="N2563">
        <f t="shared" si="446"/>
        <v>10</v>
      </c>
      <c r="O2563">
        <f t="shared" si="446"/>
        <v>10</v>
      </c>
      <c r="P2563">
        <f t="shared" si="446"/>
        <v>10</v>
      </c>
      <c r="Q2563">
        <f t="shared" si="446"/>
        <v>10</v>
      </c>
      <c r="R2563">
        <f t="shared" si="446"/>
        <v>10</v>
      </c>
      <c r="S2563">
        <f t="shared" si="446"/>
        <v>10</v>
      </c>
      <c r="T2563">
        <f t="shared" si="446"/>
        <v>10</v>
      </c>
      <c r="U2563">
        <f t="shared" si="446"/>
        <v>10</v>
      </c>
      <c r="V2563">
        <f t="shared" si="446"/>
        <v>10</v>
      </c>
      <c r="W2563">
        <f t="shared" si="446"/>
        <v>10</v>
      </c>
    </row>
    <row r="2564" spans="1:23" x14ac:dyDescent="0.3">
      <c r="A2564" t="s">
        <v>344</v>
      </c>
      <c r="B2564" t="s">
        <v>6</v>
      </c>
      <c r="C2564" t="s">
        <v>16</v>
      </c>
      <c r="D2564" t="s">
        <v>17</v>
      </c>
      <c r="E2564" t="s">
        <v>356</v>
      </c>
      <c r="F2564" t="s">
        <v>357</v>
      </c>
      <c r="G2564" t="s">
        <v>7</v>
      </c>
    </row>
    <row r="2565" spans="1:23" x14ac:dyDescent="0.3">
      <c r="A2565" t="s">
        <v>344</v>
      </c>
      <c r="B2565" t="s">
        <v>6</v>
      </c>
      <c r="C2565" t="s">
        <v>16</v>
      </c>
      <c r="D2565" t="s">
        <v>17</v>
      </c>
      <c r="E2565" t="s">
        <v>356</v>
      </c>
      <c r="F2565" t="s">
        <v>357</v>
      </c>
      <c r="G2565" t="s">
        <v>67</v>
      </c>
      <c r="L2565" t="s">
        <v>68</v>
      </c>
      <c r="M2565">
        <v>1930</v>
      </c>
      <c r="N2565">
        <f t="shared" ref="N2565:W2567" si="447">M2565</f>
        <v>1930</v>
      </c>
      <c r="O2565">
        <f t="shared" si="447"/>
        <v>1930</v>
      </c>
      <c r="P2565">
        <f t="shared" si="447"/>
        <v>1930</v>
      </c>
      <c r="Q2565">
        <f t="shared" si="447"/>
        <v>1930</v>
      </c>
      <c r="R2565">
        <f t="shared" si="447"/>
        <v>1930</v>
      </c>
      <c r="S2565">
        <f t="shared" si="447"/>
        <v>1930</v>
      </c>
      <c r="T2565">
        <f t="shared" si="447"/>
        <v>1930</v>
      </c>
      <c r="U2565">
        <f t="shared" si="447"/>
        <v>1930</v>
      </c>
      <c r="V2565">
        <f t="shared" si="447"/>
        <v>1930</v>
      </c>
      <c r="W2565">
        <f t="shared" si="447"/>
        <v>1930</v>
      </c>
    </row>
    <row r="2566" spans="1:23" x14ac:dyDescent="0.3">
      <c r="A2566" t="s">
        <v>344</v>
      </c>
      <c r="B2566" t="s">
        <v>6</v>
      </c>
      <c r="C2566" t="s">
        <v>16</v>
      </c>
      <c r="D2566" t="s">
        <v>17</v>
      </c>
      <c r="E2566" t="s">
        <v>356</v>
      </c>
      <c r="F2566" t="s">
        <v>357</v>
      </c>
      <c r="G2566" t="s">
        <v>69</v>
      </c>
      <c r="L2566" t="s">
        <v>68</v>
      </c>
      <c r="M2566">
        <v>2101</v>
      </c>
      <c r="N2566">
        <f t="shared" si="447"/>
        <v>2101</v>
      </c>
      <c r="O2566">
        <f t="shared" si="447"/>
        <v>2101</v>
      </c>
      <c r="P2566">
        <f t="shared" si="447"/>
        <v>2101</v>
      </c>
      <c r="Q2566">
        <f t="shared" si="447"/>
        <v>2101</v>
      </c>
      <c r="R2566">
        <f t="shared" si="447"/>
        <v>2101</v>
      </c>
      <c r="S2566">
        <f t="shared" si="447"/>
        <v>2101</v>
      </c>
      <c r="T2566">
        <f t="shared" si="447"/>
        <v>2101</v>
      </c>
      <c r="U2566">
        <f t="shared" si="447"/>
        <v>2101</v>
      </c>
      <c r="V2566">
        <f t="shared" si="447"/>
        <v>2101</v>
      </c>
      <c r="W2566">
        <f t="shared" si="447"/>
        <v>2101</v>
      </c>
    </row>
    <row r="2567" spans="1:23" x14ac:dyDescent="0.3">
      <c r="A2567" t="s">
        <v>344</v>
      </c>
      <c r="B2567" t="s">
        <v>6</v>
      </c>
      <c r="C2567" t="s">
        <v>16</v>
      </c>
      <c r="D2567" t="s">
        <v>17</v>
      </c>
      <c r="E2567" t="s">
        <v>356</v>
      </c>
      <c r="F2567" t="s">
        <v>357</v>
      </c>
      <c r="G2567" t="s">
        <v>70</v>
      </c>
      <c r="L2567" t="s">
        <v>71</v>
      </c>
      <c r="M2567">
        <v>25</v>
      </c>
      <c r="N2567">
        <f t="shared" si="447"/>
        <v>25</v>
      </c>
      <c r="O2567">
        <f t="shared" si="447"/>
        <v>25</v>
      </c>
      <c r="P2567">
        <f t="shared" si="447"/>
        <v>25</v>
      </c>
      <c r="Q2567">
        <f t="shared" si="447"/>
        <v>25</v>
      </c>
      <c r="R2567">
        <f t="shared" si="447"/>
        <v>25</v>
      </c>
      <c r="S2567">
        <f t="shared" si="447"/>
        <v>25</v>
      </c>
      <c r="T2567">
        <f t="shared" si="447"/>
        <v>25</v>
      </c>
      <c r="U2567">
        <f t="shared" si="447"/>
        <v>25</v>
      </c>
      <c r="V2567">
        <f t="shared" si="447"/>
        <v>25</v>
      </c>
      <c r="W2567">
        <f t="shared" si="447"/>
        <v>25</v>
      </c>
    </row>
    <row r="2568" spans="1:23" x14ac:dyDescent="0.3">
      <c r="A2568" t="s">
        <v>344</v>
      </c>
      <c r="B2568" t="s">
        <v>6</v>
      </c>
      <c r="C2568" t="s">
        <v>16</v>
      </c>
      <c r="D2568" t="s">
        <v>17</v>
      </c>
      <c r="E2568" t="s">
        <v>356</v>
      </c>
      <c r="F2568" t="s">
        <v>357</v>
      </c>
      <c r="G2568" t="s">
        <v>72</v>
      </c>
      <c r="L2568" t="s">
        <v>64</v>
      </c>
      <c r="M2568">
        <v>0.85</v>
      </c>
    </row>
    <row r="2569" spans="1:23" x14ac:dyDescent="0.3">
      <c r="A2569" t="s">
        <v>344</v>
      </c>
      <c r="B2569" t="s">
        <v>6</v>
      </c>
      <c r="C2569" t="s">
        <v>16</v>
      </c>
      <c r="D2569" t="s">
        <v>17</v>
      </c>
      <c r="E2569" t="s">
        <v>356</v>
      </c>
      <c r="F2569" t="s">
        <v>357</v>
      </c>
      <c r="G2569" t="s">
        <v>73</v>
      </c>
      <c r="L2569" t="s">
        <v>59</v>
      </c>
      <c r="M2569">
        <v>4703.2790400000004</v>
      </c>
      <c r="N2569">
        <f t="shared" ref="N2569:W2572" si="448">M2569</f>
        <v>4703.2790400000004</v>
      </c>
      <c r="O2569">
        <f t="shared" si="448"/>
        <v>4703.2790400000004</v>
      </c>
      <c r="P2569">
        <f t="shared" si="448"/>
        <v>4703.2790400000004</v>
      </c>
      <c r="Q2569">
        <f t="shared" si="448"/>
        <v>4703.2790400000004</v>
      </c>
      <c r="R2569">
        <f t="shared" si="448"/>
        <v>4703.2790400000004</v>
      </c>
      <c r="S2569">
        <f t="shared" si="448"/>
        <v>4703.2790400000004</v>
      </c>
      <c r="T2569">
        <f t="shared" si="448"/>
        <v>4703.2790400000004</v>
      </c>
      <c r="U2569">
        <f t="shared" si="448"/>
        <v>4703.2790400000004</v>
      </c>
      <c r="V2569">
        <f t="shared" si="448"/>
        <v>4703.2790400000004</v>
      </c>
      <c r="W2569">
        <f t="shared" si="448"/>
        <v>4703.2790400000004</v>
      </c>
    </row>
    <row r="2570" spans="1:23" x14ac:dyDescent="0.3">
      <c r="A2570" t="s">
        <v>344</v>
      </c>
      <c r="B2570" t="s">
        <v>6</v>
      </c>
      <c r="C2570" t="s">
        <v>16</v>
      </c>
      <c r="D2570" t="s">
        <v>17</v>
      </c>
      <c r="E2570" t="s">
        <v>356</v>
      </c>
      <c r="F2570" t="s">
        <v>357</v>
      </c>
      <c r="G2570" t="s">
        <v>74</v>
      </c>
      <c r="L2570" t="s">
        <v>75</v>
      </c>
      <c r="M2570">
        <v>30922.515792084901</v>
      </c>
      <c r="N2570">
        <f t="shared" si="448"/>
        <v>30922.515792084901</v>
      </c>
      <c r="O2570">
        <f t="shared" si="448"/>
        <v>30922.515792084901</v>
      </c>
      <c r="P2570">
        <f t="shared" si="448"/>
        <v>30922.515792084901</v>
      </c>
      <c r="Q2570">
        <f t="shared" si="448"/>
        <v>30922.515792084901</v>
      </c>
      <c r="R2570">
        <f t="shared" si="448"/>
        <v>30922.515792084901</v>
      </c>
      <c r="S2570">
        <f t="shared" si="448"/>
        <v>30922.515792084901</v>
      </c>
      <c r="T2570">
        <f t="shared" si="448"/>
        <v>30922.515792084901</v>
      </c>
      <c r="U2570">
        <f t="shared" si="448"/>
        <v>30922.515792084901</v>
      </c>
      <c r="V2570">
        <f t="shared" si="448"/>
        <v>30922.515792084901</v>
      </c>
      <c r="W2570">
        <f t="shared" si="448"/>
        <v>30922.515792084901</v>
      </c>
    </row>
    <row r="2571" spans="1:23" x14ac:dyDescent="0.3">
      <c r="A2571" t="s">
        <v>344</v>
      </c>
      <c r="B2571" t="s">
        <v>6</v>
      </c>
      <c r="C2571" t="s">
        <v>16</v>
      </c>
      <c r="D2571" t="s">
        <v>17</v>
      </c>
      <c r="E2571" t="s">
        <v>356</v>
      </c>
      <c r="F2571" t="s">
        <v>357</v>
      </c>
      <c r="G2571" t="s">
        <v>76</v>
      </c>
      <c r="L2571" t="s">
        <v>75</v>
      </c>
      <c r="M2571">
        <v>1336.6880737695101</v>
      </c>
      <c r="N2571">
        <f t="shared" si="448"/>
        <v>1336.6880737695101</v>
      </c>
      <c r="O2571">
        <f t="shared" si="448"/>
        <v>1336.6880737695101</v>
      </c>
      <c r="P2571">
        <f t="shared" si="448"/>
        <v>1336.6880737695101</v>
      </c>
      <c r="Q2571">
        <f t="shared" si="448"/>
        <v>1336.6880737695101</v>
      </c>
      <c r="R2571">
        <f t="shared" si="448"/>
        <v>1336.6880737695101</v>
      </c>
      <c r="S2571">
        <f t="shared" si="448"/>
        <v>1336.6880737695101</v>
      </c>
      <c r="T2571">
        <f t="shared" si="448"/>
        <v>1336.6880737695101</v>
      </c>
      <c r="U2571">
        <f t="shared" si="448"/>
        <v>1336.6880737695101</v>
      </c>
      <c r="V2571">
        <f t="shared" si="448"/>
        <v>1336.6880737695101</v>
      </c>
      <c r="W2571">
        <f t="shared" si="448"/>
        <v>1336.6880737695101</v>
      </c>
    </row>
    <row r="2572" spans="1:23" x14ac:dyDescent="0.3">
      <c r="A2572" t="s">
        <v>344</v>
      </c>
      <c r="B2572" t="s">
        <v>6</v>
      </c>
      <c r="C2572" t="s">
        <v>16</v>
      </c>
      <c r="D2572" t="s">
        <v>17</v>
      </c>
      <c r="E2572" t="s">
        <v>356</v>
      </c>
      <c r="F2572" t="s">
        <v>357</v>
      </c>
      <c r="G2572" t="s">
        <v>18</v>
      </c>
      <c r="J2572" t="s">
        <v>31</v>
      </c>
      <c r="L2572" t="s">
        <v>59</v>
      </c>
      <c r="M2572">
        <v>1.07411385606874</v>
      </c>
      <c r="N2572">
        <f t="shared" si="448"/>
        <v>1.07411385606874</v>
      </c>
      <c r="O2572">
        <f t="shared" si="448"/>
        <v>1.07411385606874</v>
      </c>
      <c r="P2572">
        <f t="shared" si="448"/>
        <v>1.07411385606874</v>
      </c>
      <c r="Q2572">
        <f t="shared" si="448"/>
        <v>1.07411385606874</v>
      </c>
      <c r="R2572">
        <f t="shared" si="448"/>
        <v>1.07411385606874</v>
      </c>
      <c r="S2572">
        <f t="shared" si="448"/>
        <v>1.07411385606874</v>
      </c>
      <c r="T2572">
        <f t="shared" si="448"/>
        <v>1.07411385606874</v>
      </c>
      <c r="U2572">
        <f t="shared" si="448"/>
        <v>1.07411385606874</v>
      </c>
      <c r="V2572">
        <f t="shared" si="448"/>
        <v>1.07411385606874</v>
      </c>
      <c r="W2572">
        <f t="shared" si="448"/>
        <v>1.07411385606874</v>
      </c>
    </row>
    <row r="2573" spans="1:23" x14ac:dyDescent="0.3">
      <c r="A2573" t="s">
        <v>344</v>
      </c>
      <c r="B2573" t="s">
        <v>6</v>
      </c>
      <c r="C2573" t="s">
        <v>16</v>
      </c>
      <c r="D2573" t="s">
        <v>17</v>
      </c>
      <c r="E2573" t="s">
        <v>356</v>
      </c>
      <c r="F2573" t="s">
        <v>358</v>
      </c>
      <c r="G2573" t="s">
        <v>7</v>
      </c>
    </row>
    <row r="2574" spans="1:23" x14ac:dyDescent="0.3">
      <c r="A2574" t="s">
        <v>344</v>
      </c>
      <c r="B2574" t="s">
        <v>6</v>
      </c>
      <c r="C2574" t="s">
        <v>16</v>
      </c>
      <c r="D2574" t="s">
        <v>17</v>
      </c>
      <c r="E2574" t="s">
        <v>356</v>
      </c>
      <c r="F2574" t="s">
        <v>358</v>
      </c>
      <c r="G2574" t="s">
        <v>67</v>
      </c>
      <c r="L2574" t="s">
        <v>68</v>
      </c>
      <c r="M2574">
        <v>1977</v>
      </c>
      <c r="N2574">
        <f t="shared" ref="N2574:W2576" si="449">M2574</f>
        <v>1977</v>
      </c>
      <c r="O2574">
        <f t="shared" si="449"/>
        <v>1977</v>
      </c>
      <c r="P2574">
        <f t="shared" si="449"/>
        <v>1977</v>
      </c>
      <c r="Q2574">
        <f t="shared" si="449"/>
        <v>1977</v>
      </c>
      <c r="R2574">
        <f t="shared" si="449"/>
        <v>1977</v>
      </c>
      <c r="S2574">
        <f t="shared" si="449"/>
        <v>1977</v>
      </c>
      <c r="T2574">
        <f t="shared" si="449"/>
        <v>1977</v>
      </c>
      <c r="U2574">
        <f t="shared" si="449"/>
        <v>1977</v>
      </c>
      <c r="V2574">
        <f t="shared" si="449"/>
        <v>1977</v>
      </c>
      <c r="W2574">
        <f t="shared" si="449"/>
        <v>1977</v>
      </c>
    </row>
    <row r="2575" spans="1:23" x14ac:dyDescent="0.3">
      <c r="A2575" t="s">
        <v>344</v>
      </c>
      <c r="B2575" t="s">
        <v>6</v>
      </c>
      <c r="C2575" t="s">
        <v>16</v>
      </c>
      <c r="D2575" t="s">
        <v>17</v>
      </c>
      <c r="E2575" t="s">
        <v>356</v>
      </c>
      <c r="F2575" t="s">
        <v>358</v>
      </c>
      <c r="G2575" t="s">
        <v>69</v>
      </c>
      <c r="L2575" t="s">
        <v>68</v>
      </c>
      <c r="M2575">
        <v>2101</v>
      </c>
      <c r="N2575">
        <f t="shared" si="449"/>
        <v>2101</v>
      </c>
      <c r="O2575">
        <f t="shared" si="449"/>
        <v>2101</v>
      </c>
      <c r="P2575">
        <f t="shared" si="449"/>
        <v>2101</v>
      </c>
      <c r="Q2575">
        <f t="shared" si="449"/>
        <v>2101</v>
      </c>
      <c r="R2575">
        <f t="shared" si="449"/>
        <v>2101</v>
      </c>
      <c r="S2575">
        <f t="shared" si="449"/>
        <v>2101</v>
      </c>
      <c r="T2575">
        <f t="shared" si="449"/>
        <v>2101</v>
      </c>
      <c r="U2575">
        <f t="shared" si="449"/>
        <v>2101</v>
      </c>
      <c r="V2575">
        <f t="shared" si="449"/>
        <v>2101</v>
      </c>
      <c r="W2575">
        <f t="shared" si="449"/>
        <v>2101</v>
      </c>
    </row>
    <row r="2576" spans="1:23" x14ac:dyDescent="0.3">
      <c r="A2576" t="s">
        <v>344</v>
      </c>
      <c r="B2576" t="s">
        <v>6</v>
      </c>
      <c r="C2576" t="s">
        <v>16</v>
      </c>
      <c r="D2576" t="s">
        <v>17</v>
      </c>
      <c r="E2576" t="s">
        <v>356</v>
      </c>
      <c r="F2576" t="s">
        <v>358</v>
      </c>
      <c r="G2576" t="s">
        <v>70</v>
      </c>
      <c r="L2576" t="s">
        <v>71</v>
      </c>
      <c r="M2576">
        <v>25</v>
      </c>
      <c r="N2576">
        <f t="shared" si="449"/>
        <v>25</v>
      </c>
      <c r="O2576">
        <f t="shared" si="449"/>
        <v>25</v>
      </c>
      <c r="P2576">
        <f t="shared" si="449"/>
        <v>25</v>
      </c>
      <c r="Q2576">
        <f t="shared" si="449"/>
        <v>25</v>
      </c>
      <c r="R2576">
        <f t="shared" si="449"/>
        <v>25</v>
      </c>
      <c r="S2576">
        <f t="shared" si="449"/>
        <v>25</v>
      </c>
      <c r="T2576">
        <f t="shared" si="449"/>
        <v>25</v>
      </c>
      <c r="U2576">
        <f t="shared" si="449"/>
        <v>25</v>
      </c>
      <c r="V2576">
        <f t="shared" si="449"/>
        <v>25</v>
      </c>
      <c r="W2576">
        <f t="shared" si="449"/>
        <v>25</v>
      </c>
    </row>
    <row r="2577" spans="1:23" x14ac:dyDescent="0.3">
      <c r="A2577" t="s">
        <v>344</v>
      </c>
      <c r="B2577" t="s">
        <v>6</v>
      </c>
      <c r="C2577" t="s">
        <v>16</v>
      </c>
      <c r="D2577" t="s">
        <v>17</v>
      </c>
      <c r="E2577" t="s">
        <v>356</v>
      </c>
      <c r="F2577" t="s">
        <v>358</v>
      </c>
      <c r="G2577" t="s">
        <v>72</v>
      </c>
      <c r="L2577" t="s">
        <v>64</v>
      </c>
      <c r="M2577">
        <v>0.15</v>
      </c>
    </row>
    <row r="2578" spans="1:23" x14ac:dyDescent="0.3">
      <c r="A2578" t="s">
        <v>344</v>
      </c>
      <c r="B2578" t="s">
        <v>6</v>
      </c>
      <c r="C2578" t="s">
        <v>16</v>
      </c>
      <c r="D2578" t="s">
        <v>17</v>
      </c>
      <c r="E2578" t="s">
        <v>356</v>
      </c>
      <c r="F2578" t="s">
        <v>358</v>
      </c>
      <c r="G2578" t="s">
        <v>73</v>
      </c>
      <c r="L2578" t="s">
        <v>59</v>
      </c>
      <c r="M2578">
        <v>4703.2790400000004</v>
      </c>
      <c r="N2578">
        <f t="shared" ref="N2578:W2581" si="450">M2578</f>
        <v>4703.2790400000004</v>
      </c>
      <c r="O2578">
        <f t="shared" si="450"/>
        <v>4703.2790400000004</v>
      </c>
      <c r="P2578">
        <f t="shared" si="450"/>
        <v>4703.2790400000004</v>
      </c>
      <c r="Q2578">
        <f t="shared" si="450"/>
        <v>4703.2790400000004</v>
      </c>
      <c r="R2578">
        <f t="shared" si="450"/>
        <v>4703.2790400000004</v>
      </c>
      <c r="S2578">
        <f t="shared" si="450"/>
        <v>4703.2790400000004</v>
      </c>
      <c r="T2578">
        <f t="shared" si="450"/>
        <v>4703.2790400000004</v>
      </c>
      <c r="U2578">
        <f t="shared" si="450"/>
        <v>4703.2790400000004</v>
      </c>
      <c r="V2578">
        <f t="shared" si="450"/>
        <v>4703.2790400000004</v>
      </c>
      <c r="W2578">
        <f t="shared" si="450"/>
        <v>4703.2790400000004</v>
      </c>
    </row>
    <row r="2579" spans="1:23" x14ac:dyDescent="0.3">
      <c r="A2579" t="s">
        <v>344</v>
      </c>
      <c r="B2579" t="s">
        <v>6</v>
      </c>
      <c r="C2579" t="s">
        <v>16</v>
      </c>
      <c r="D2579" t="s">
        <v>17</v>
      </c>
      <c r="E2579" t="s">
        <v>356</v>
      </c>
      <c r="F2579" t="s">
        <v>358</v>
      </c>
      <c r="G2579" t="s">
        <v>74</v>
      </c>
      <c r="L2579" t="s">
        <v>75</v>
      </c>
      <c r="M2579">
        <v>33747.196764212596</v>
      </c>
      <c r="N2579">
        <f t="shared" si="450"/>
        <v>33747.196764212596</v>
      </c>
      <c r="O2579">
        <f t="shared" si="450"/>
        <v>33747.196764212596</v>
      </c>
      <c r="P2579">
        <f t="shared" si="450"/>
        <v>33747.196764212596</v>
      </c>
      <c r="Q2579">
        <f t="shared" si="450"/>
        <v>33747.196764212596</v>
      </c>
      <c r="R2579">
        <f t="shared" si="450"/>
        <v>33747.196764212596</v>
      </c>
      <c r="S2579">
        <f t="shared" si="450"/>
        <v>33747.196764212596</v>
      </c>
      <c r="T2579">
        <f t="shared" si="450"/>
        <v>33747.196764212596</v>
      </c>
      <c r="U2579">
        <f t="shared" si="450"/>
        <v>33747.196764212596</v>
      </c>
      <c r="V2579">
        <f t="shared" si="450"/>
        <v>33747.196764212596</v>
      </c>
      <c r="W2579">
        <f t="shared" si="450"/>
        <v>33747.196764212596</v>
      </c>
    </row>
    <row r="2580" spans="1:23" x14ac:dyDescent="0.3">
      <c r="A2580" t="s">
        <v>344</v>
      </c>
      <c r="B2580" t="s">
        <v>6</v>
      </c>
      <c r="C2580" t="s">
        <v>16</v>
      </c>
      <c r="D2580" t="s">
        <v>17</v>
      </c>
      <c r="E2580" t="s">
        <v>356</v>
      </c>
      <c r="F2580" t="s">
        <v>358</v>
      </c>
      <c r="G2580" t="s">
        <v>76</v>
      </c>
      <c r="L2580" t="s">
        <v>75</v>
      </c>
      <c r="M2580">
        <v>1336.6880737695101</v>
      </c>
      <c r="N2580">
        <f t="shared" si="450"/>
        <v>1336.6880737695101</v>
      </c>
      <c r="O2580">
        <f t="shared" si="450"/>
        <v>1336.6880737695101</v>
      </c>
      <c r="P2580">
        <f t="shared" si="450"/>
        <v>1336.6880737695101</v>
      </c>
      <c r="Q2580">
        <f t="shared" si="450"/>
        <v>1336.6880737695101</v>
      </c>
      <c r="R2580">
        <f t="shared" si="450"/>
        <v>1336.6880737695101</v>
      </c>
      <c r="S2580">
        <f t="shared" si="450"/>
        <v>1336.6880737695101</v>
      </c>
      <c r="T2580">
        <f t="shared" si="450"/>
        <v>1336.6880737695101</v>
      </c>
      <c r="U2580">
        <f t="shared" si="450"/>
        <v>1336.6880737695101</v>
      </c>
      <c r="V2580">
        <f t="shared" si="450"/>
        <v>1336.6880737695101</v>
      </c>
      <c r="W2580">
        <f t="shared" si="450"/>
        <v>1336.6880737695101</v>
      </c>
    </row>
    <row r="2581" spans="1:23" x14ac:dyDescent="0.3">
      <c r="A2581" t="s">
        <v>344</v>
      </c>
      <c r="B2581" t="s">
        <v>6</v>
      </c>
      <c r="C2581" t="s">
        <v>16</v>
      </c>
      <c r="D2581" t="s">
        <v>17</v>
      </c>
      <c r="E2581" t="s">
        <v>356</v>
      </c>
      <c r="F2581" t="s">
        <v>358</v>
      </c>
      <c r="G2581" t="s">
        <v>18</v>
      </c>
      <c r="J2581" t="s">
        <v>31</v>
      </c>
      <c r="L2581" t="s">
        <v>59</v>
      </c>
      <c r="M2581">
        <v>1.0696102340307201</v>
      </c>
      <c r="N2581">
        <f t="shared" si="450"/>
        <v>1.0696102340307201</v>
      </c>
      <c r="O2581">
        <f t="shared" si="450"/>
        <v>1.0696102340307201</v>
      </c>
      <c r="P2581">
        <f t="shared" si="450"/>
        <v>1.0696102340307201</v>
      </c>
      <c r="Q2581">
        <f t="shared" si="450"/>
        <v>1.0696102340307201</v>
      </c>
      <c r="R2581">
        <f t="shared" si="450"/>
        <v>1.0696102340307201</v>
      </c>
      <c r="S2581">
        <f t="shared" si="450"/>
        <v>1.0696102340307201</v>
      </c>
      <c r="T2581">
        <f t="shared" si="450"/>
        <v>1.0696102340307201</v>
      </c>
      <c r="U2581">
        <f t="shared" si="450"/>
        <v>1.0696102340307201</v>
      </c>
      <c r="V2581">
        <f t="shared" si="450"/>
        <v>1.0696102340307201</v>
      </c>
      <c r="W2581">
        <f t="shared" si="450"/>
        <v>1.0696102340307201</v>
      </c>
    </row>
    <row r="2582" spans="1:23" x14ac:dyDescent="0.3">
      <c r="A2582" t="s">
        <v>345</v>
      </c>
      <c r="B2582" t="s">
        <v>6</v>
      </c>
      <c r="C2582" t="s">
        <v>16</v>
      </c>
      <c r="D2582" t="s">
        <v>17</v>
      </c>
      <c r="E2582" t="s">
        <v>359</v>
      </c>
      <c r="G2582" t="s">
        <v>21</v>
      </c>
      <c r="L2582" t="s">
        <v>59</v>
      </c>
    </row>
    <row r="2583" spans="1:23" x14ac:dyDescent="0.3">
      <c r="A2583" t="s">
        <v>345</v>
      </c>
      <c r="B2583" t="s">
        <v>6</v>
      </c>
      <c r="C2583" t="s">
        <v>16</v>
      </c>
      <c r="D2583" t="s">
        <v>17</v>
      </c>
      <c r="E2583" t="s">
        <v>359</v>
      </c>
      <c r="G2583" t="s">
        <v>22</v>
      </c>
      <c r="H2583" t="s">
        <v>62</v>
      </c>
    </row>
    <row r="2584" spans="1:23" x14ac:dyDescent="0.3">
      <c r="A2584" t="s">
        <v>345</v>
      </c>
      <c r="B2584" t="s">
        <v>6</v>
      </c>
      <c r="C2584" t="s">
        <v>16</v>
      </c>
      <c r="D2584" t="s">
        <v>17</v>
      </c>
      <c r="E2584" t="s">
        <v>359</v>
      </c>
      <c r="G2584" t="s">
        <v>63</v>
      </c>
      <c r="L2584" t="s">
        <v>64</v>
      </c>
      <c r="M2584">
        <v>0.5</v>
      </c>
      <c r="N2584">
        <f t="shared" ref="N2584:W2585" si="451">M2584</f>
        <v>0.5</v>
      </c>
      <c r="O2584">
        <f t="shared" si="451"/>
        <v>0.5</v>
      </c>
      <c r="P2584">
        <f t="shared" si="451"/>
        <v>0.5</v>
      </c>
      <c r="Q2584">
        <f t="shared" si="451"/>
        <v>0.5</v>
      </c>
      <c r="R2584">
        <f t="shared" si="451"/>
        <v>0.5</v>
      </c>
      <c r="S2584">
        <f t="shared" si="451"/>
        <v>0.5</v>
      </c>
      <c r="T2584">
        <f t="shared" si="451"/>
        <v>0.5</v>
      </c>
      <c r="U2584">
        <f t="shared" si="451"/>
        <v>0.5</v>
      </c>
      <c r="V2584">
        <f t="shared" si="451"/>
        <v>0.5</v>
      </c>
      <c r="W2584">
        <f t="shared" si="451"/>
        <v>0.5</v>
      </c>
    </row>
    <row r="2585" spans="1:23" x14ac:dyDescent="0.3">
      <c r="A2585" t="s">
        <v>345</v>
      </c>
      <c r="B2585" t="s">
        <v>6</v>
      </c>
      <c r="C2585" t="s">
        <v>16</v>
      </c>
      <c r="D2585" t="s">
        <v>17</v>
      </c>
      <c r="E2585" t="s">
        <v>359</v>
      </c>
      <c r="G2585" t="s">
        <v>65</v>
      </c>
      <c r="M2585">
        <v>10</v>
      </c>
      <c r="N2585">
        <f t="shared" si="451"/>
        <v>10</v>
      </c>
      <c r="O2585">
        <f t="shared" si="451"/>
        <v>10</v>
      </c>
      <c r="P2585">
        <f t="shared" si="451"/>
        <v>10</v>
      </c>
      <c r="Q2585">
        <f t="shared" si="451"/>
        <v>10</v>
      </c>
      <c r="R2585">
        <f t="shared" si="451"/>
        <v>10</v>
      </c>
      <c r="S2585">
        <f t="shared" si="451"/>
        <v>10</v>
      </c>
      <c r="T2585">
        <f t="shared" si="451"/>
        <v>10</v>
      </c>
      <c r="U2585">
        <f t="shared" si="451"/>
        <v>10</v>
      </c>
      <c r="V2585">
        <f t="shared" si="451"/>
        <v>10</v>
      </c>
      <c r="W2585">
        <f t="shared" si="451"/>
        <v>10</v>
      </c>
    </row>
    <row r="2586" spans="1:23" x14ac:dyDescent="0.3">
      <c r="A2586" t="s">
        <v>345</v>
      </c>
      <c r="B2586" t="s">
        <v>6</v>
      </c>
      <c r="C2586" t="s">
        <v>16</v>
      </c>
      <c r="D2586" t="s">
        <v>17</v>
      </c>
      <c r="E2586" t="s">
        <v>359</v>
      </c>
      <c r="F2586" t="s">
        <v>360</v>
      </c>
      <c r="G2586" t="s">
        <v>7</v>
      </c>
    </row>
    <row r="2587" spans="1:23" x14ac:dyDescent="0.3">
      <c r="A2587" t="s">
        <v>345</v>
      </c>
      <c r="B2587" t="s">
        <v>6</v>
      </c>
      <c r="C2587" t="s">
        <v>16</v>
      </c>
      <c r="D2587" t="s">
        <v>17</v>
      </c>
      <c r="E2587" t="s">
        <v>359</v>
      </c>
      <c r="F2587" t="s">
        <v>360</v>
      </c>
      <c r="G2587" t="s">
        <v>67</v>
      </c>
      <c r="L2587" t="s">
        <v>68</v>
      </c>
      <c r="M2587">
        <v>1930</v>
      </c>
      <c r="N2587">
        <f t="shared" ref="N2587:W2589" si="452">M2587</f>
        <v>1930</v>
      </c>
      <c r="O2587">
        <f t="shared" si="452"/>
        <v>1930</v>
      </c>
      <c r="P2587">
        <f t="shared" si="452"/>
        <v>1930</v>
      </c>
      <c r="Q2587">
        <f t="shared" si="452"/>
        <v>1930</v>
      </c>
      <c r="R2587">
        <f t="shared" si="452"/>
        <v>1930</v>
      </c>
      <c r="S2587">
        <f t="shared" si="452"/>
        <v>1930</v>
      </c>
      <c r="T2587">
        <f t="shared" si="452"/>
        <v>1930</v>
      </c>
      <c r="U2587">
        <f t="shared" si="452"/>
        <v>1930</v>
      </c>
      <c r="V2587">
        <f t="shared" si="452"/>
        <v>1930</v>
      </c>
      <c r="W2587">
        <f t="shared" si="452"/>
        <v>1930</v>
      </c>
    </row>
    <row r="2588" spans="1:23" x14ac:dyDescent="0.3">
      <c r="A2588" t="s">
        <v>345</v>
      </c>
      <c r="B2588" t="s">
        <v>6</v>
      </c>
      <c r="C2588" t="s">
        <v>16</v>
      </c>
      <c r="D2588" t="s">
        <v>17</v>
      </c>
      <c r="E2588" t="s">
        <v>359</v>
      </c>
      <c r="F2588" t="s">
        <v>360</v>
      </c>
      <c r="G2588" t="s">
        <v>69</v>
      </c>
      <c r="L2588" t="s">
        <v>68</v>
      </c>
      <c r="M2588">
        <v>2101</v>
      </c>
      <c r="N2588">
        <f t="shared" si="452"/>
        <v>2101</v>
      </c>
      <c r="O2588">
        <f t="shared" si="452"/>
        <v>2101</v>
      </c>
      <c r="P2588">
        <f t="shared" si="452"/>
        <v>2101</v>
      </c>
      <c r="Q2588">
        <f t="shared" si="452"/>
        <v>2101</v>
      </c>
      <c r="R2588">
        <f t="shared" si="452"/>
        <v>2101</v>
      </c>
      <c r="S2588">
        <f t="shared" si="452"/>
        <v>2101</v>
      </c>
      <c r="T2588">
        <f t="shared" si="452"/>
        <v>2101</v>
      </c>
      <c r="U2588">
        <f t="shared" si="452"/>
        <v>2101</v>
      </c>
      <c r="V2588">
        <f t="shared" si="452"/>
        <v>2101</v>
      </c>
      <c r="W2588">
        <f t="shared" si="452"/>
        <v>2101</v>
      </c>
    </row>
    <row r="2589" spans="1:23" x14ac:dyDescent="0.3">
      <c r="A2589" t="s">
        <v>345</v>
      </c>
      <c r="B2589" t="s">
        <v>6</v>
      </c>
      <c r="C2589" t="s">
        <v>16</v>
      </c>
      <c r="D2589" t="s">
        <v>17</v>
      </c>
      <c r="E2589" t="s">
        <v>359</v>
      </c>
      <c r="F2589" t="s">
        <v>360</v>
      </c>
      <c r="G2589" t="s">
        <v>70</v>
      </c>
      <c r="L2589" t="s">
        <v>71</v>
      </c>
      <c r="M2589">
        <v>25</v>
      </c>
      <c r="N2589">
        <f t="shared" si="452"/>
        <v>25</v>
      </c>
      <c r="O2589">
        <f t="shared" si="452"/>
        <v>25</v>
      </c>
      <c r="P2589">
        <f t="shared" si="452"/>
        <v>25</v>
      </c>
      <c r="Q2589">
        <f t="shared" si="452"/>
        <v>25</v>
      </c>
      <c r="R2589">
        <f t="shared" si="452"/>
        <v>25</v>
      </c>
      <c r="S2589">
        <f t="shared" si="452"/>
        <v>25</v>
      </c>
      <c r="T2589">
        <f t="shared" si="452"/>
        <v>25</v>
      </c>
      <c r="U2589">
        <f t="shared" si="452"/>
        <v>25</v>
      </c>
      <c r="V2589">
        <f t="shared" si="452"/>
        <v>25</v>
      </c>
      <c r="W2589">
        <f t="shared" si="452"/>
        <v>25</v>
      </c>
    </row>
    <row r="2590" spans="1:23" x14ac:dyDescent="0.3">
      <c r="A2590" t="s">
        <v>345</v>
      </c>
      <c r="B2590" t="s">
        <v>6</v>
      </c>
      <c r="C2590" t="s">
        <v>16</v>
      </c>
      <c r="D2590" t="s">
        <v>17</v>
      </c>
      <c r="E2590" t="s">
        <v>359</v>
      </c>
      <c r="F2590" t="s">
        <v>360</v>
      </c>
      <c r="G2590" t="s">
        <v>72</v>
      </c>
      <c r="L2590" t="s">
        <v>64</v>
      </c>
      <c r="M2590">
        <v>0.247</v>
      </c>
    </row>
    <row r="2591" spans="1:23" x14ac:dyDescent="0.3">
      <c r="A2591" t="s">
        <v>345</v>
      </c>
      <c r="B2591" t="s">
        <v>6</v>
      </c>
      <c r="C2591" t="s">
        <v>16</v>
      </c>
      <c r="D2591" t="s">
        <v>17</v>
      </c>
      <c r="E2591" t="s">
        <v>359</v>
      </c>
      <c r="F2591" t="s">
        <v>360</v>
      </c>
      <c r="G2591" t="s">
        <v>73</v>
      </c>
      <c r="L2591" t="s">
        <v>59</v>
      </c>
      <c r="M2591">
        <v>11758.1976</v>
      </c>
      <c r="N2591">
        <f t="shared" ref="N2591:W2594" si="453">M2591</f>
        <v>11758.1976</v>
      </c>
      <c r="O2591">
        <f t="shared" si="453"/>
        <v>11758.1976</v>
      </c>
      <c r="P2591">
        <f t="shared" si="453"/>
        <v>11758.1976</v>
      </c>
      <c r="Q2591">
        <f t="shared" si="453"/>
        <v>11758.1976</v>
      </c>
      <c r="R2591">
        <f t="shared" si="453"/>
        <v>11758.1976</v>
      </c>
      <c r="S2591">
        <f t="shared" si="453"/>
        <v>11758.1976</v>
      </c>
      <c r="T2591">
        <f t="shared" si="453"/>
        <v>11758.1976</v>
      </c>
      <c r="U2591">
        <f t="shared" si="453"/>
        <v>11758.1976</v>
      </c>
      <c r="V2591">
        <f t="shared" si="453"/>
        <v>11758.1976</v>
      </c>
      <c r="W2591">
        <f t="shared" si="453"/>
        <v>11758.1976</v>
      </c>
    </row>
    <row r="2592" spans="1:23" x14ac:dyDescent="0.3">
      <c r="A2592" t="s">
        <v>345</v>
      </c>
      <c r="B2592" t="s">
        <v>6</v>
      </c>
      <c r="C2592" t="s">
        <v>16</v>
      </c>
      <c r="D2592" t="s">
        <v>17</v>
      </c>
      <c r="E2592" t="s">
        <v>359</v>
      </c>
      <c r="F2592" t="s">
        <v>360</v>
      </c>
      <c r="G2592" t="s">
        <v>74</v>
      </c>
      <c r="L2592" t="s">
        <v>75</v>
      </c>
      <c r="M2592">
        <v>61144.554371545302</v>
      </c>
      <c r="N2592">
        <f t="shared" si="453"/>
        <v>61144.554371545302</v>
      </c>
      <c r="O2592">
        <f t="shared" si="453"/>
        <v>61144.554371545302</v>
      </c>
      <c r="P2592">
        <f t="shared" si="453"/>
        <v>61144.554371545302</v>
      </c>
      <c r="Q2592">
        <f t="shared" si="453"/>
        <v>61144.554371545302</v>
      </c>
      <c r="R2592">
        <f t="shared" si="453"/>
        <v>61144.554371545302</v>
      </c>
      <c r="S2592">
        <f t="shared" si="453"/>
        <v>61144.554371545302</v>
      </c>
      <c r="T2592">
        <f t="shared" si="453"/>
        <v>61144.554371545302</v>
      </c>
      <c r="U2592">
        <f t="shared" si="453"/>
        <v>61144.554371545302</v>
      </c>
      <c r="V2592">
        <f t="shared" si="453"/>
        <v>61144.554371545302</v>
      </c>
      <c r="W2592">
        <f t="shared" si="453"/>
        <v>61144.554371545302</v>
      </c>
    </row>
    <row r="2593" spans="1:23" x14ac:dyDescent="0.3">
      <c r="A2593" t="s">
        <v>345</v>
      </c>
      <c r="B2593" t="s">
        <v>6</v>
      </c>
      <c r="C2593" t="s">
        <v>16</v>
      </c>
      <c r="D2593" t="s">
        <v>17</v>
      </c>
      <c r="E2593" t="s">
        <v>359</v>
      </c>
      <c r="F2593" t="s">
        <v>360</v>
      </c>
      <c r="G2593" t="s">
        <v>76</v>
      </c>
      <c r="L2593" t="s">
        <v>75</v>
      </c>
      <c r="M2593">
        <v>5620.2169608086097</v>
      </c>
      <c r="N2593">
        <f t="shared" si="453"/>
        <v>5620.2169608086097</v>
      </c>
      <c r="O2593">
        <f t="shared" si="453"/>
        <v>5620.2169608086097</v>
      </c>
      <c r="P2593">
        <f t="shared" si="453"/>
        <v>5620.2169608086097</v>
      </c>
      <c r="Q2593">
        <f t="shared" si="453"/>
        <v>5620.2169608086097</v>
      </c>
      <c r="R2593">
        <f t="shared" si="453"/>
        <v>5620.2169608086097</v>
      </c>
      <c r="S2593">
        <f t="shared" si="453"/>
        <v>5620.2169608086097</v>
      </c>
      <c r="T2593">
        <f t="shared" si="453"/>
        <v>5620.2169608086097</v>
      </c>
      <c r="U2593">
        <f t="shared" si="453"/>
        <v>5620.2169608086097</v>
      </c>
      <c r="V2593">
        <f t="shared" si="453"/>
        <v>5620.2169608086097</v>
      </c>
      <c r="W2593">
        <f t="shared" si="453"/>
        <v>5620.2169608086097</v>
      </c>
    </row>
    <row r="2594" spans="1:23" x14ac:dyDescent="0.3">
      <c r="A2594" t="s">
        <v>345</v>
      </c>
      <c r="B2594" t="s">
        <v>6</v>
      </c>
      <c r="C2594" t="s">
        <v>16</v>
      </c>
      <c r="D2594" t="s">
        <v>17</v>
      </c>
      <c r="E2594" t="s">
        <v>359</v>
      </c>
      <c r="F2594" t="s">
        <v>360</v>
      </c>
      <c r="G2594" t="s">
        <v>18</v>
      </c>
      <c r="J2594" t="s">
        <v>31</v>
      </c>
      <c r="L2594" t="s">
        <v>59</v>
      </c>
      <c r="M2594">
        <v>1.0651442205274599</v>
      </c>
      <c r="N2594">
        <f t="shared" si="453"/>
        <v>1.0651442205274599</v>
      </c>
      <c r="O2594">
        <f t="shared" si="453"/>
        <v>1.0651442205274599</v>
      </c>
      <c r="P2594">
        <f t="shared" si="453"/>
        <v>1.0651442205274599</v>
      </c>
      <c r="Q2594">
        <f t="shared" si="453"/>
        <v>1.0651442205274599</v>
      </c>
      <c r="R2594">
        <f t="shared" si="453"/>
        <v>1.0651442205274599</v>
      </c>
      <c r="S2594">
        <f t="shared" si="453"/>
        <v>1.0651442205274599</v>
      </c>
      <c r="T2594">
        <f t="shared" si="453"/>
        <v>1.0651442205274599</v>
      </c>
      <c r="U2594">
        <f t="shared" si="453"/>
        <v>1.0651442205274599</v>
      </c>
      <c r="V2594">
        <f t="shared" si="453"/>
        <v>1.0651442205274599</v>
      </c>
      <c r="W2594">
        <f t="shared" si="453"/>
        <v>1.0651442205274599</v>
      </c>
    </row>
    <row r="2595" spans="1:23" x14ac:dyDescent="0.3">
      <c r="A2595" t="s">
        <v>345</v>
      </c>
      <c r="B2595" t="s">
        <v>6</v>
      </c>
      <c r="C2595" t="s">
        <v>16</v>
      </c>
      <c r="D2595" t="s">
        <v>17</v>
      </c>
      <c r="E2595" t="s">
        <v>359</v>
      </c>
      <c r="F2595" t="s">
        <v>361</v>
      </c>
      <c r="G2595" t="s">
        <v>7</v>
      </c>
    </row>
    <row r="2596" spans="1:23" x14ac:dyDescent="0.3">
      <c r="A2596" t="s">
        <v>345</v>
      </c>
      <c r="B2596" t="s">
        <v>6</v>
      </c>
      <c r="C2596" t="s">
        <v>16</v>
      </c>
      <c r="D2596" t="s">
        <v>17</v>
      </c>
      <c r="E2596" t="s">
        <v>359</v>
      </c>
      <c r="F2596" t="s">
        <v>361</v>
      </c>
      <c r="G2596" t="s">
        <v>67</v>
      </c>
      <c r="L2596" t="s">
        <v>68</v>
      </c>
      <c r="M2596">
        <v>1980</v>
      </c>
      <c r="N2596">
        <f t="shared" ref="N2596:W2598" si="454">M2596</f>
        <v>1980</v>
      </c>
      <c r="O2596">
        <f t="shared" si="454"/>
        <v>1980</v>
      </c>
      <c r="P2596">
        <f t="shared" si="454"/>
        <v>1980</v>
      </c>
      <c r="Q2596">
        <f t="shared" si="454"/>
        <v>1980</v>
      </c>
      <c r="R2596">
        <f t="shared" si="454"/>
        <v>1980</v>
      </c>
      <c r="S2596">
        <f t="shared" si="454"/>
        <v>1980</v>
      </c>
      <c r="T2596">
        <f t="shared" si="454"/>
        <v>1980</v>
      </c>
      <c r="U2596">
        <f t="shared" si="454"/>
        <v>1980</v>
      </c>
      <c r="V2596">
        <f t="shared" si="454"/>
        <v>1980</v>
      </c>
      <c r="W2596">
        <f t="shared" si="454"/>
        <v>1980</v>
      </c>
    </row>
    <row r="2597" spans="1:23" x14ac:dyDescent="0.3">
      <c r="A2597" t="s">
        <v>345</v>
      </c>
      <c r="B2597" t="s">
        <v>6</v>
      </c>
      <c r="C2597" t="s">
        <v>16</v>
      </c>
      <c r="D2597" t="s">
        <v>17</v>
      </c>
      <c r="E2597" t="s">
        <v>359</v>
      </c>
      <c r="F2597" t="s">
        <v>361</v>
      </c>
      <c r="G2597" t="s">
        <v>69</v>
      </c>
      <c r="L2597" t="s">
        <v>68</v>
      </c>
      <c r="M2597">
        <v>2101</v>
      </c>
      <c r="N2597">
        <f t="shared" si="454"/>
        <v>2101</v>
      </c>
      <c r="O2597">
        <f t="shared" si="454"/>
        <v>2101</v>
      </c>
      <c r="P2597">
        <f t="shared" si="454"/>
        <v>2101</v>
      </c>
      <c r="Q2597">
        <f t="shared" si="454"/>
        <v>2101</v>
      </c>
      <c r="R2597">
        <f t="shared" si="454"/>
        <v>2101</v>
      </c>
      <c r="S2597">
        <f t="shared" si="454"/>
        <v>2101</v>
      </c>
      <c r="T2597">
        <f t="shared" si="454"/>
        <v>2101</v>
      </c>
      <c r="U2597">
        <f t="shared" si="454"/>
        <v>2101</v>
      </c>
      <c r="V2597">
        <f t="shared" si="454"/>
        <v>2101</v>
      </c>
      <c r="W2597">
        <f t="shared" si="454"/>
        <v>2101</v>
      </c>
    </row>
    <row r="2598" spans="1:23" x14ac:dyDescent="0.3">
      <c r="A2598" t="s">
        <v>345</v>
      </c>
      <c r="B2598" t="s">
        <v>6</v>
      </c>
      <c r="C2598" t="s">
        <v>16</v>
      </c>
      <c r="D2598" t="s">
        <v>17</v>
      </c>
      <c r="E2598" t="s">
        <v>359</v>
      </c>
      <c r="F2598" t="s">
        <v>361</v>
      </c>
      <c r="G2598" t="s">
        <v>70</v>
      </c>
      <c r="L2598" t="s">
        <v>71</v>
      </c>
      <c r="M2598">
        <v>25</v>
      </c>
      <c r="N2598">
        <f t="shared" si="454"/>
        <v>25</v>
      </c>
      <c r="O2598">
        <f t="shared" si="454"/>
        <v>25</v>
      </c>
      <c r="P2598">
        <f t="shared" si="454"/>
        <v>25</v>
      </c>
      <c r="Q2598">
        <f t="shared" si="454"/>
        <v>25</v>
      </c>
      <c r="R2598">
        <f t="shared" si="454"/>
        <v>25</v>
      </c>
      <c r="S2598">
        <f t="shared" si="454"/>
        <v>25</v>
      </c>
      <c r="T2598">
        <f t="shared" si="454"/>
        <v>25</v>
      </c>
      <c r="U2598">
        <f t="shared" si="454"/>
        <v>25</v>
      </c>
      <c r="V2598">
        <f t="shared" si="454"/>
        <v>25</v>
      </c>
      <c r="W2598">
        <f t="shared" si="454"/>
        <v>25</v>
      </c>
    </row>
    <row r="2599" spans="1:23" x14ac:dyDescent="0.3">
      <c r="A2599" t="s">
        <v>345</v>
      </c>
      <c r="B2599" t="s">
        <v>6</v>
      </c>
      <c r="C2599" t="s">
        <v>16</v>
      </c>
      <c r="D2599" t="s">
        <v>17</v>
      </c>
      <c r="E2599" t="s">
        <v>359</v>
      </c>
      <c r="F2599" t="s">
        <v>361</v>
      </c>
      <c r="G2599" t="s">
        <v>72</v>
      </c>
      <c r="L2599" t="s">
        <v>64</v>
      </c>
      <c r="M2599">
        <v>4.3999999999999997E-2</v>
      </c>
    </row>
    <row r="2600" spans="1:23" x14ac:dyDescent="0.3">
      <c r="A2600" t="s">
        <v>345</v>
      </c>
      <c r="B2600" t="s">
        <v>6</v>
      </c>
      <c r="C2600" t="s">
        <v>16</v>
      </c>
      <c r="D2600" t="s">
        <v>17</v>
      </c>
      <c r="E2600" t="s">
        <v>359</v>
      </c>
      <c r="F2600" t="s">
        <v>361</v>
      </c>
      <c r="G2600" t="s">
        <v>73</v>
      </c>
      <c r="L2600" t="s">
        <v>59</v>
      </c>
      <c r="M2600">
        <v>11758.1976</v>
      </c>
      <c r="N2600">
        <f t="shared" ref="N2600:W2603" si="455">M2600</f>
        <v>11758.1976</v>
      </c>
      <c r="O2600">
        <f t="shared" si="455"/>
        <v>11758.1976</v>
      </c>
      <c r="P2600">
        <f t="shared" si="455"/>
        <v>11758.1976</v>
      </c>
      <c r="Q2600">
        <f t="shared" si="455"/>
        <v>11758.1976</v>
      </c>
      <c r="R2600">
        <f t="shared" si="455"/>
        <v>11758.1976</v>
      </c>
      <c r="S2600">
        <f t="shared" si="455"/>
        <v>11758.1976</v>
      </c>
      <c r="T2600">
        <f t="shared" si="455"/>
        <v>11758.1976</v>
      </c>
      <c r="U2600">
        <f t="shared" si="455"/>
        <v>11758.1976</v>
      </c>
      <c r="V2600">
        <f t="shared" si="455"/>
        <v>11758.1976</v>
      </c>
      <c r="W2600">
        <f t="shared" si="455"/>
        <v>11758.1976</v>
      </c>
    </row>
    <row r="2601" spans="1:23" x14ac:dyDescent="0.3">
      <c r="A2601" t="s">
        <v>345</v>
      </c>
      <c r="B2601" t="s">
        <v>6</v>
      </c>
      <c r="C2601" t="s">
        <v>16</v>
      </c>
      <c r="D2601" t="s">
        <v>17</v>
      </c>
      <c r="E2601" t="s">
        <v>359</v>
      </c>
      <c r="F2601" t="s">
        <v>361</v>
      </c>
      <c r="G2601" t="s">
        <v>74</v>
      </c>
      <c r="L2601" t="s">
        <v>75</v>
      </c>
      <c r="M2601">
        <v>66729.929780319493</v>
      </c>
      <c r="N2601">
        <f t="shared" si="455"/>
        <v>66729.929780319493</v>
      </c>
      <c r="O2601">
        <f t="shared" si="455"/>
        <v>66729.929780319493</v>
      </c>
      <c r="P2601">
        <f t="shared" si="455"/>
        <v>66729.929780319493</v>
      </c>
      <c r="Q2601">
        <f t="shared" si="455"/>
        <v>66729.929780319493</v>
      </c>
      <c r="R2601">
        <f t="shared" si="455"/>
        <v>66729.929780319493</v>
      </c>
      <c r="S2601">
        <f t="shared" si="455"/>
        <v>66729.929780319493</v>
      </c>
      <c r="T2601">
        <f t="shared" si="455"/>
        <v>66729.929780319493</v>
      </c>
      <c r="U2601">
        <f t="shared" si="455"/>
        <v>66729.929780319493</v>
      </c>
      <c r="V2601">
        <f t="shared" si="455"/>
        <v>66729.929780319493</v>
      </c>
      <c r="W2601">
        <f t="shared" si="455"/>
        <v>66729.929780319493</v>
      </c>
    </row>
    <row r="2602" spans="1:23" x14ac:dyDescent="0.3">
      <c r="A2602" t="s">
        <v>345</v>
      </c>
      <c r="B2602" t="s">
        <v>6</v>
      </c>
      <c r="C2602" t="s">
        <v>16</v>
      </c>
      <c r="D2602" t="s">
        <v>17</v>
      </c>
      <c r="E2602" t="s">
        <v>359</v>
      </c>
      <c r="F2602" t="s">
        <v>361</v>
      </c>
      <c r="G2602" t="s">
        <v>76</v>
      </c>
      <c r="L2602" t="s">
        <v>75</v>
      </c>
      <c r="M2602">
        <v>5620.2169608086097</v>
      </c>
      <c r="N2602">
        <f t="shared" si="455"/>
        <v>5620.2169608086097</v>
      </c>
      <c r="O2602">
        <f t="shared" si="455"/>
        <v>5620.2169608086097</v>
      </c>
      <c r="P2602">
        <f t="shared" si="455"/>
        <v>5620.2169608086097</v>
      </c>
      <c r="Q2602">
        <f t="shared" si="455"/>
        <v>5620.2169608086097</v>
      </c>
      <c r="R2602">
        <f t="shared" si="455"/>
        <v>5620.2169608086097</v>
      </c>
      <c r="S2602">
        <f t="shared" si="455"/>
        <v>5620.2169608086097</v>
      </c>
      <c r="T2602">
        <f t="shared" si="455"/>
        <v>5620.2169608086097</v>
      </c>
      <c r="U2602">
        <f t="shared" si="455"/>
        <v>5620.2169608086097</v>
      </c>
      <c r="V2602">
        <f t="shared" si="455"/>
        <v>5620.2169608086097</v>
      </c>
      <c r="W2602">
        <f t="shared" si="455"/>
        <v>5620.2169608086097</v>
      </c>
    </row>
    <row r="2603" spans="1:23" x14ac:dyDescent="0.3">
      <c r="A2603" t="s">
        <v>345</v>
      </c>
      <c r="B2603" t="s">
        <v>6</v>
      </c>
      <c r="C2603" t="s">
        <v>16</v>
      </c>
      <c r="D2603" t="s">
        <v>17</v>
      </c>
      <c r="E2603" t="s">
        <v>359</v>
      </c>
      <c r="F2603" t="s">
        <v>361</v>
      </c>
      <c r="G2603" t="s">
        <v>18</v>
      </c>
      <c r="J2603" t="s">
        <v>31</v>
      </c>
      <c r="L2603" t="s">
        <v>59</v>
      </c>
      <c r="M2603">
        <v>1.0607153464296299</v>
      </c>
      <c r="N2603">
        <f t="shared" si="455"/>
        <v>1.0607153464296299</v>
      </c>
      <c r="O2603">
        <f t="shared" si="455"/>
        <v>1.0607153464296299</v>
      </c>
      <c r="P2603">
        <f t="shared" si="455"/>
        <v>1.0607153464296299</v>
      </c>
      <c r="Q2603">
        <f t="shared" si="455"/>
        <v>1.0607153464296299</v>
      </c>
      <c r="R2603">
        <f t="shared" si="455"/>
        <v>1.0607153464296299</v>
      </c>
      <c r="S2603">
        <f t="shared" si="455"/>
        <v>1.0607153464296299</v>
      </c>
      <c r="T2603">
        <f t="shared" si="455"/>
        <v>1.0607153464296299</v>
      </c>
      <c r="U2603">
        <f t="shared" si="455"/>
        <v>1.0607153464296299</v>
      </c>
      <c r="V2603">
        <f t="shared" si="455"/>
        <v>1.0607153464296299</v>
      </c>
      <c r="W2603">
        <f t="shared" si="455"/>
        <v>1.0607153464296299</v>
      </c>
    </row>
    <row r="2604" spans="1:23" x14ac:dyDescent="0.3">
      <c r="A2604" t="s">
        <v>345</v>
      </c>
      <c r="B2604" t="s">
        <v>6</v>
      </c>
      <c r="C2604" t="s">
        <v>16</v>
      </c>
      <c r="D2604" t="s">
        <v>17</v>
      </c>
      <c r="E2604" t="s">
        <v>359</v>
      </c>
      <c r="F2604" t="s">
        <v>362</v>
      </c>
      <c r="G2604" t="s">
        <v>7</v>
      </c>
    </row>
    <row r="2605" spans="1:23" x14ac:dyDescent="0.3">
      <c r="A2605" t="s">
        <v>345</v>
      </c>
      <c r="B2605" t="s">
        <v>6</v>
      </c>
      <c r="C2605" t="s">
        <v>16</v>
      </c>
      <c r="D2605" t="s">
        <v>17</v>
      </c>
      <c r="E2605" t="s">
        <v>359</v>
      </c>
      <c r="F2605" t="s">
        <v>362</v>
      </c>
      <c r="G2605" t="s">
        <v>67</v>
      </c>
      <c r="L2605" t="s">
        <v>68</v>
      </c>
      <c r="M2605">
        <v>1980</v>
      </c>
      <c r="N2605">
        <f t="shared" ref="N2605:W2607" si="456">M2605</f>
        <v>1980</v>
      </c>
      <c r="O2605">
        <f t="shared" si="456"/>
        <v>1980</v>
      </c>
      <c r="P2605">
        <f t="shared" si="456"/>
        <v>1980</v>
      </c>
      <c r="Q2605">
        <f t="shared" si="456"/>
        <v>1980</v>
      </c>
      <c r="R2605">
        <f t="shared" si="456"/>
        <v>1980</v>
      </c>
      <c r="S2605">
        <f t="shared" si="456"/>
        <v>1980</v>
      </c>
      <c r="T2605">
        <f t="shared" si="456"/>
        <v>1980</v>
      </c>
      <c r="U2605">
        <f t="shared" si="456"/>
        <v>1980</v>
      </c>
      <c r="V2605">
        <f t="shared" si="456"/>
        <v>1980</v>
      </c>
      <c r="W2605">
        <f t="shared" si="456"/>
        <v>1980</v>
      </c>
    </row>
    <row r="2606" spans="1:23" x14ac:dyDescent="0.3">
      <c r="A2606" t="s">
        <v>345</v>
      </c>
      <c r="B2606" t="s">
        <v>6</v>
      </c>
      <c r="C2606" t="s">
        <v>16</v>
      </c>
      <c r="D2606" t="s">
        <v>17</v>
      </c>
      <c r="E2606" t="s">
        <v>359</v>
      </c>
      <c r="F2606" t="s">
        <v>362</v>
      </c>
      <c r="G2606" t="s">
        <v>69</v>
      </c>
      <c r="L2606" t="s">
        <v>68</v>
      </c>
      <c r="M2606">
        <v>2101</v>
      </c>
      <c r="N2606">
        <f t="shared" si="456"/>
        <v>2101</v>
      </c>
      <c r="O2606">
        <f t="shared" si="456"/>
        <v>2101</v>
      </c>
      <c r="P2606">
        <f t="shared" si="456"/>
        <v>2101</v>
      </c>
      <c r="Q2606">
        <f t="shared" si="456"/>
        <v>2101</v>
      </c>
      <c r="R2606">
        <f t="shared" si="456"/>
        <v>2101</v>
      </c>
      <c r="S2606">
        <f t="shared" si="456"/>
        <v>2101</v>
      </c>
      <c r="T2606">
        <f t="shared" si="456"/>
        <v>2101</v>
      </c>
      <c r="U2606">
        <f t="shared" si="456"/>
        <v>2101</v>
      </c>
      <c r="V2606">
        <f t="shared" si="456"/>
        <v>2101</v>
      </c>
      <c r="W2606">
        <f t="shared" si="456"/>
        <v>2101</v>
      </c>
    </row>
    <row r="2607" spans="1:23" x14ac:dyDescent="0.3">
      <c r="A2607" t="s">
        <v>345</v>
      </c>
      <c r="B2607" t="s">
        <v>6</v>
      </c>
      <c r="C2607" t="s">
        <v>16</v>
      </c>
      <c r="D2607" t="s">
        <v>17</v>
      </c>
      <c r="E2607" t="s">
        <v>359</v>
      </c>
      <c r="F2607" t="s">
        <v>362</v>
      </c>
      <c r="G2607" t="s">
        <v>70</v>
      </c>
      <c r="L2607" t="s">
        <v>71</v>
      </c>
      <c r="M2607">
        <v>25</v>
      </c>
      <c r="N2607">
        <f t="shared" si="456"/>
        <v>25</v>
      </c>
      <c r="O2607">
        <f t="shared" si="456"/>
        <v>25</v>
      </c>
      <c r="P2607">
        <f t="shared" si="456"/>
        <v>25</v>
      </c>
      <c r="Q2607">
        <f t="shared" si="456"/>
        <v>25</v>
      </c>
      <c r="R2607">
        <f t="shared" si="456"/>
        <v>25</v>
      </c>
      <c r="S2607">
        <f t="shared" si="456"/>
        <v>25</v>
      </c>
      <c r="T2607">
        <f t="shared" si="456"/>
        <v>25</v>
      </c>
      <c r="U2607">
        <f t="shared" si="456"/>
        <v>25</v>
      </c>
      <c r="V2607">
        <f t="shared" si="456"/>
        <v>25</v>
      </c>
      <c r="W2607">
        <f t="shared" si="456"/>
        <v>25</v>
      </c>
    </row>
    <row r="2608" spans="1:23" x14ac:dyDescent="0.3">
      <c r="A2608" t="s">
        <v>345</v>
      </c>
      <c r="B2608" t="s">
        <v>6</v>
      </c>
      <c r="C2608" t="s">
        <v>16</v>
      </c>
      <c r="D2608" t="s">
        <v>17</v>
      </c>
      <c r="E2608" t="s">
        <v>359</v>
      </c>
      <c r="F2608" t="s">
        <v>362</v>
      </c>
      <c r="G2608" t="s">
        <v>72</v>
      </c>
      <c r="L2608" t="s">
        <v>64</v>
      </c>
      <c r="M2608">
        <v>7.0000000000000007E-2</v>
      </c>
    </row>
    <row r="2609" spans="1:23" x14ac:dyDescent="0.3">
      <c r="A2609" t="s">
        <v>345</v>
      </c>
      <c r="B2609" t="s">
        <v>6</v>
      </c>
      <c r="C2609" t="s">
        <v>16</v>
      </c>
      <c r="D2609" t="s">
        <v>17</v>
      </c>
      <c r="E2609" t="s">
        <v>359</v>
      </c>
      <c r="F2609" t="s">
        <v>362</v>
      </c>
      <c r="G2609" t="s">
        <v>73</v>
      </c>
      <c r="L2609" t="s">
        <v>59</v>
      </c>
      <c r="M2609">
        <v>11758.1976</v>
      </c>
      <c r="N2609">
        <f t="shared" ref="N2609:W2612" si="457">M2609</f>
        <v>11758.1976</v>
      </c>
      <c r="O2609">
        <f t="shared" si="457"/>
        <v>11758.1976</v>
      </c>
      <c r="P2609">
        <f t="shared" si="457"/>
        <v>11758.1976</v>
      </c>
      <c r="Q2609">
        <f t="shared" si="457"/>
        <v>11758.1976</v>
      </c>
      <c r="R2609">
        <f t="shared" si="457"/>
        <v>11758.1976</v>
      </c>
      <c r="S2609">
        <f t="shared" si="457"/>
        <v>11758.1976</v>
      </c>
      <c r="T2609">
        <f t="shared" si="457"/>
        <v>11758.1976</v>
      </c>
      <c r="U2609">
        <f t="shared" si="457"/>
        <v>11758.1976</v>
      </c>
      <c r="V2609">
        <f t="shared" si="457"/>
        <v>11758.1976</v>
      </c>
      <c r="W2609">
        <f t="shared" si="457"/>
        <v>11758.1976</v>
      </c>
    </row>
    <row r="2610" spans="1:23" x14ac:dyDescent="0.3">
      <c r="A2610" t="s">
        <v>345</v>
      </c>
      <c r="B2610" t="s">
        <v>6</v>
      </c>
      <c r="C2610" t="s">
        <v>16</v>
      </c>
      <c r="D2610" t="s">
        <v>17</v>
      </c>
      <c r="E2610" t="s">
        <v>359</v>
      </c>
      <c r="F2610" t="s">
        <v>362</v>
      </c>
      <c r="G2610" t="s">
        <v>74</v>
      </c>
      <c r="L2610" t="s">
        <v>75</v>
      </c>
      <c r="M2610">
        <v>73984.910789569898</v>
      </c>
      <c r="N2610">
        <f t="shared" si="457"/>
        <v>73984.910789569898</v>
      </c>
      <c r="O2610">
        <f t="shared" si="457"/>
        <v>73984.910789569898</v>
      </c>
      <c r="P2610">
        <f t="shared" si="457"/>
        <v>73984.910789569898</v>
      </c>
      <c r="Q2610">
        <f t="shared" si="457"/>
        <v>73984.910789569898</v>
      </c>
      <c r="R2610">
        <f t="shared" si="457"/>
        <v>73984.910789569898</v>
      </c>
      <c r="S2610">
        <f t="shared" si="457"/>
        <v>73984.910789569898</v>
      </c>
      <c r="T2610">
        <f t="shared" si="457"/>
        <v>73984.910789569898</v>
      </c>
      <c r="U2610">
        <f t="shared" si="457"/>
        <v>73984.910789569898</v>
      </c>
      <c r="V2610">
        <f t="shared" si="457"/>
        <v>73984.910789569898</v>
      </c>
      <c r="W2610">
        <f t="shared" si="457"/>
        <v>73984.910789569898</v>
      </c>
    </row>
    <row r="2611" spans="1:23" x14ac:dyDescent="0.3">
      <c r="A2611" t="s">
        <v>345</v>
      </c>
      <c r="B2611" t="s">
        <v>6</v>
      </c>
      <c r="C2611" t="s">
        <v>16</v>
      </c>
      <c r="D2611" t="s">
        <v>17</v>
      </c>
      <c r="E2611" t="s">
        <v>359</v>
      </c>
      <c r="F2611" t="s">
        <v>362</v>
      </c>
      <c r="G2611" t="s">
        <v>76</v>
      </c>
      <c r="L2611" t="s">
        <v>75</v>
      </c>
      <c r="M2611">
        <v>17001.156306445999</v>
      </c>
      <c r="N2611">
        <f t="shared" si="457"/>
        <v>17001.156306445999</v>
      </c>
      <c r="O2611">
        <f t="shared" si="457"/>
        <v>17001.156306445999</v>
      </c>
      <c r="P2611">
        <f t="shared" si="457"/>
        <v>17001.156306445999</v>
      </c>
      <c r="Q2611">
        <f t="shared" si="457"/>
        <v>17001.156306445999</v>
      </c>
      <c r="R2611">
        <f t="shared" si="457"/>
        <v>17001.156306445999</v>
      </c>
      <c r="S2611">
        <f t="shared" si="457"/>
        <v>17001.156306445999</v>
      </c>
      <c r="T2611">
        <f t="shared" si="457"/>
        <v>17001.156306445999</v>
      </c>
      <c r="U2611">
        <f t="shared" si="457"/>
        <v>17001.156306445999</v>
      </c>
      <c r="V2611">
        <f t="shared" si="457"/>
        <v>17001.156306445999</v>
      </c>
      <c r="W2611">
        <f t="shared" si="457"/>
        <v>17001.156306445999</v>
      </c>
    </row>
    <row r="2612" spans="1:23" x14ac:dyDescent="0.3">
      <c r="A2612" t="s">
        <v>345</v>
      </c>
      <c r="B2612" t="s">
        <v>6</v>
      </c>
      <c r="C2612" t="s">
        <v>16</v>
      </c>
      <c r="D2612" t="s">
        <v>17</v>
      </c>
      <c r="E2612" t="s">
        <v>359</v>
      </c>
      <c r="F2612" t="s">
        <v>362</v>
      </c>
      <c r="G2612" t="s">
        <v>18</v>
      </c>
      <c r="J2612" t="s">
        <v>31</v>
      </c>
      <c r="L2612" t="s">
        <v>59</v>
      </c>
      <c r="M2612">
        <v>1.0519671786240301</v>
      </c>
      <c r="N2612">
        <f t="shared" si="457"/>
        <v>1.0519671786240301</v>
      </c>
      <c r="O2612">
        <f t="shared" si="457"/>
        <v>1.0519671786240301</v>
      </c>
      <c r="P2612">
        <f t="shared" si="457"/>
        <v>1.0519671786240301</v>
      </c>
      <c r="Q2612">
        <f t="shared" si="457"/>
        <v>1.0519671786240301</v>
      </c>
      <c r="R2612">
        <f t="shared" si="457"/>
        <v>1.0519671786240301</v>
      </c>
      <c r="S2612">
        <f t="shared" si="457"/>
        <v>1.0519671786240301</v>
      </c>
      <c r="T2612">
        <f t="shared" si="457"/>
        <v>1.0519671786240301</v>
      </c>
      <c r="U2612">
        <f t="shared" si="457"/>
        <v>1.0519671786240301</v>
      </c>
      <c r="V2612">
        <f t="shared" si="457"/>
        <v>1.0519671786240301</v>
      </c>
      <c r="W2612">
        <f t="shared" si="457"/>
        <v>1.0519671786240301</v>
      </c>
    </row>
    <row r="2613" spans="1:23" x14ac:dyDescent="0.3">
      <c r="A2613" t="s">
        <v>345</v>
      </c>
      <c r="B2613" t="s">
        <v>6</v>
      </c>
      <c r="C2613" t="s">
        <v>16</v>
      </c>
      <c r="D2613" t="s">
        <v>17</v>
      </c>
      <c r="E2613" t="s">
        <v>359</v>
      </c>
      <c r="F2613" t="s">
        <v>363</v>
      </c>
      <c r="G2613" t="s">
        <v>7</v>
      </c>
    </row>
    <row r="2614" spans="1:23" x14ac:dyDescent="0.3">
      <c r="A2614" t="s">
        <v>345</v>
      </c>
      <c r="B2614" t="s">
        <v>6</v>
      </c>
      <c r="C2614" t="s">
        <v>16</v>
      </c>
      <c r="D2614" t="s">
        <v>17</v>
      </c>
      <c r="E2614" t="s">
        <v>359</v>
      </c>
      <c r="F2614" t="s">
        <v>363</v>
      </c>
      <c r="G2614" t="s">
        <v>67</v>
      </c>
      <c r="L2614" t="s">
        <v>68</v>
      </c>
      <c r="M2614">
        <v>1930</v>
      </c>
      <c r="N2614">
        <f t="shared" ref="N2614:W2616" si="458">M2614</f>
        <v>1930</v>
      </c>
      <c r="O2614">
        <f t="shared" si="458"/>
        <v>1930</v>
      </c>
      <c r="P2614">
        <f t="shared" si="458"/>
        <v>1930</v>
      </c>
      <c r="Q2614">
        <f t="shared" si="458"/>
        <v>1930</v>
      </c>
      <c r="R2614">
        <f t="shared" si="458"/>
        <v>1930</v>
      </c>
      <c r="S2614">
        <f t="shared" si="458"/>
        <v>1930</v>
      </c>
      <c r="T2614">
        <f t="shared" si="458"/>
        <v>1930</v>
      </c>
      <c r="U2614">
        <f t="shared" si="458"/>
        <v>1930</v>
      </c>
      <c r="V2614">
        <f t="shared" si="458"/>
        <v>1930</v>
      </c>
      <c r="W2614">
        <f t="shared" si="458"/>
        <v>1930</v>
      </c>
    </row>
    <row r="2615" spans="1:23" x14ac:dyDescent="0.3">
      <c r="A2615" t="s">
        <v>345</v>
      </c>
      <c r="B2615" t="s">
        <v>6</v>
      </c>
      <c r="C2615" t="s">
        <v>16</v>
      </c>
      <c r="D2615" t="s">
        <v>17</v>
      </c>
      <c r="E2615" t="s">
        <v>359</v>
      </c>
      <c r="F2615" t="s">
        <v>363</v>
      </c>
      <c r="G2615" t="s">
        <v>69</v>
      </c>
      <c r="L2615" t="s">
        <v>68</v>
      </c>
      <c r="M2615">
        <v>2101</v>
      </c>
      <c r="N2615">
        <f t="shared" si="458"/>
        <v>2101</v>
      </c>
      <c r="O2615">
        <f t="shared" si="458"/>
        <v>2101</v>
      </c>
      <c r="P2615">
        <f t="shared" si="458"/>
        <v>2101</v>
      </c>
      <c r="Q2615">
        <f t="shared" si="458"/>
        <v>2101</v>
      </c>
      <c r="R2615">
        <f t="shared" si="458"/>
        <v>2101</v>
      </c>
      <c r="S2615">
        <f t="shared" si="458"/>
        <v>2101</v>
      </c>
      <c r="T2615">
        <f t="shared" si="458"/>
        <v>2101</v>
      </c>
      <c r="U2615">
        <f t="shared" si="458"/>
        <v>2101</v>
      </c>
      <c r="V2615">
        <f t="shared" si="458"/>
        <v>2101</v>
      </c>
      <c r="W2615">
        <f t="shared" si="458"/>
        <v>2101</v>
      </c>
    </row>
    <row r="2616" spans="1:23" x14ac:dyDescent="0.3">
      <c r="A2616" t="s">
        <v>345</v>
      </c>
      <c r="B2616" t="s">
        <v>6</v>
      </c>
      <c r="C2616" t="s">
        <v>16</v>
      </c>
      <c r="D2616" t="s">
        <v>17</v>
      </c>
      <c r="E2616" t="s">
        <v>359</v>
      </c>
      <c r="F2616" t="s">
        <v>363</v>
      </c>
      <c r="G2616" t="s">
        <v>70</v>
      </c>
      <c r="L2616" t="s">
        <v>71</v>
      </c>
      <c r="M2616">
        <v>25</v>
      </c>
      <c r="N2616">
        <f t="shared" si="458"/>
        <v>25</v>
      </c>
      <c r="O2616">
        <f t="shared" si="458"/>
        <v>25</v>
      </c>
      <c r="P2616">
        <f t="shared" si="458"/>
        <v>25</v>
      </c>
      <c r="Q2616">
        <f t="shared" si="458"/>
        <v>25</v>
      </c>
      <c r="R2616">
        <f t="shared" si="458"/>
        <v>25</v>
      </c>
      <c r="S2616">
        <f t="shared" si="458"/>
        <v>25</v>
      </c>
      <c r="T2616">
        <f t="shared" si="458"/>
        <v>25</v>
      </c>
      <c r="U2616">
        <f t="shared" si="458"/>
        <v>25</v>
      </c>
      <c r="V2616">
        <f t="shared" si="458"/>
        <v>25</v>
      </c>
      <c r="W2616">
        <f t="shared" si="458"/>
        <v>25</v>
      </c>
    </row>
    <row r="2617" spans="1:23" x14ac:dyDescent="0.3">
      <c r="A2617" t="s">
        <v>345</v>
      </c>
      <c r="B2617" t="s">
        <v>6</v>
      </c>
      <c r="C2617" t="s">
        <v>16</v>
      </c>
      <c r="D2617" t="s">
        <v>17</v>
      </c>
      <c r="E2617" t="s">
        <v>359</v>
      </c>
      <c r="F2617" t="s">
        <v>363</v>
      </c>
      <c r="G2617" t="s">
        <v>72</v>
      </c>
      <c r="L2617" t="s">
        <v>64</v>
      </c>
      <c r="M2617">
        <v>0.54400000000000004</v>
      </c>
    </row>
    <row r="2618" spans="1:23" x14ac:dyDescent="0.3">
      <c r="A2618" t="s">
        <v>345</v>
      </c>
      <c r="B2618" t="s">
        <v>6</v>
      </c>
      <c r="C2618" t="s">
        <v>16</v>
      </c>
      <c r="D2618" t="s">
        <v>17</v>
      </c>
      <c r="E2618" t="s">
        <v>359</v>
      </c>
      <c r="F2618" t="s">
        <v>363</v>
      </c>
      <c r="G2618" t="s">
        <v>73</v>
      </c>
      <c r="L2618" t="s">
        <v>59</v>
      </c>
      <c r="M2618">
        <v>11758.1976</v>
      </c>
      <c r="N2618">
        <f t="shared" ref="N2618:W2621" si="459">M2618</f>
        <v>11758.1976</v>
      </c>
      <c r="O2618">
        <f t="shared" si="459"/>
        <v>11758.1976</v>
      </c>
      <c r="P2618">
        <f t="shared" si="459"/>
        <v>11758.1976</v>
      </c>
      <c r="Q2618">
        <f t="shared" si="459"/>
        <v>11758.1976</v>
      </c>
      <c r="R2618">
        <f t="shared" si="459"/>
        <v>11758.1976</v>
      </c>
      <c r="S2618">
        <f t="shared" si="459"/>
        <v>11758.1976</v>
      </c>
      <c r="T2618">
        <f t="shared" si="459"/>
        <v>11758.1976</v>
      </c>
      <c r="U2618">
        <f t="shared" si="459"/>
        <v>11758.1976</v>
      </c>
      <c r="V2618">
        <f t="shared" si="459"/>
        <v>11758.1976</v>
      </c>
      <c r="W2618">
        <f t="shared" si="459"/>
        <v>11758.1976</v>
      </c>
    </row>
    <row r="2619" spans="1:23" x14ac:dyDescent="0.3">
      <c r="A2619" t="s">
        <v>345</v>
      </c>
      <c r="B2619" t="s">
        <v>6</v>
      </c>
      <c r="C2619" t="s">
        <v>16</v>
      </c>
      <c r="D2619" t="s">
        <v>17</v>
      </c>
      <c r="E2619" t="s">
        <v>359</v>
      </c>
      <c r="F2619" t="s">
        <v>363</v>
      </c>
      <c r="G2619" t="s">
        <v>74</v>
      </c>
      <c r="L2619" t="s">
        <v>75</v>
      </c>
      <c r="M2619">
        <v>88083.507310021902</v>
      </c>
      <c r="N2619">
        <f t="shared" si="459"/>
        <v>88083.507310021902</v>
      </c>
      <c r="O2619">
        <f t="shared" si="459"/>
        <v>88083.507310021902</v>
      </c>
      <c r="P2619">
        <f t="shared" si="459"/>
        <v>88083.507310021902</v>
      </c>
      <c r="Q2619">
        <f t="shared" si="459"/>
        <v>88083.507310021902</v>
      </c>
      <c r="R2619">
        <f t="shared" si="459"/>
        <v>88083.507310021902</v>
      </c>
      <c r="S2619">
        <f t="shared" si="459"/>
        <v>88083.507310021902</v>
      </c>
      <c r="T2619">
        <f t="shared" si="459"/>
        <v>88083.507310021902</v>
      </c>
      <c r="U2619">
        <f t="shared" si="459"/>
        <v>88083.507310021902</v>
      </c>
      <c r="V2619">
        <f t="shared" si="459"/>
        <v>88083.507310021902</v>
      </c>
      <c r="W2619">
        <f t="shared" si="459"/>
        <v>88083.507310021902</v>
      </c>
    </row>
    <row r="2620" spans="1:23" x14ac:dyDescent="0.3">
      <c r="A2620" t="s">
        <v>345</v>
      </c>
      <c r="B2620" t="s">
        <v>6</v>
      </c>
      <c r="C2620" t="s">
        <v>16</v>
      </c>
      <c r="D2620" t="s">
        <v>17</v>
      </c>
      <c r="E2620" t="s">
        <v>359</v>
      </c>
      <c r="F2620" t="s">
        <v>363</v>
      </c>
      <c r="G2620" t="s">
        <v>76</v>
      </c>
      <c r="L2620" t="s">
        <v>75</v>
      </c>
      <c r="M2620">
        <v>18546.7159706684</v>
      </c>
      <c r="N2620">
        <f t="shared" si="459"/>
        <v>18546.7159706684</v>
      </c>
      <c r="O2620">
        <f t="shared" si="459"/>
        <v>18546.7159706684</v>
      </c>
      <c r="P2620">
        <f t="shared" si="459"/>
        <v>18546.7159706684</v>
      </c>
      <c r="Q2620">
        <f t="shared" si="459"/>
        <v>18546.7159706684</v>
      </c>
      <c r="R2620">
        <f t="shared" si="459"/>
        <v>18546.7159706684</v>
      </c>
      <c r="S2620">
        <f t="shared" si="459"/>
        <v>18546.7159706684</v>
      </c>
      <c r="T2620">
        <f t="shared" si="459"/>
        <v>18546.7159706684</v>
      </c>
      <c r="U2620">
        <f t="shared" si="459"/>
        <v>18546.7159706684</v>
      </c>
      <c r="V2620">
        <f t="shared" si="459"/>
        <v>18546.7159706684</v>
      </c>
      <c r="W2620">
        <f t="shared" si="459"/>
        <v>18546.7159706684</v>
      </c>
    </row>
    <row r="2621" spans="1:23" x14ac:dyDescent="0.3">
      <c r="A2621" t="s">
        <v>345</v>
      </c>
      <c r="B2621" t="s">
        <v>6</v>
      </c>
      <c r="C2621" t="s">
        <v>16</v>
      </c>
      <c r="D2621" t="s">
        <v>17</v>
      </c>
      <c r="E2621" t="s">
        <v>359</v>
      </c>
      <c r="F2621" t="s">
        <v>363</v>
      </c>
      <c r="G2621" t="s">
        <v>18</v>
      </c>
      <c r="J2621" t="s">
        <v>31</v>
      </c>
      <c r="L2621" t="s">
        <v>59</v>
      </c>
      <c r="M2621">
        <v>1.5698587127158601</v>
      </c>
      <c r="N2621">
        <f t="shared" si="459"/>
        <v>1.5698587127158601</v>
      </c>
      <c r="O2621">
        <f t="shared" si="459"/>
        <v>1.5698587127158601</v>
      </c>
      <c r="P2621">
        <f t="shared" si="459"/>
        <v>1.5698587127158601</v>
      </c>
      <c r="Q2621">
        <f t="shared" si="459"/>
        <v>1.5698587127158601</v>
      </c>
      <c r="R2621">
        <f t="shared" si="459"/>
        <v>1.5698587127158601</v>
      </c>
      <c r="S2621">
        <f t="shared" si="459"/>
        <v>1.5698587127158601</v>
      </c>
      <c r="T2621">
        <f t="shared" si="459"/>
        <v>1.5698587127158601</v>
      </c>
      <c r="U2621">
        <f t="shared" si="459"/>
        <v>1.5698587127158601</v>
      </c>
      <c r="V2621">
        <f t="shared" si="459"/>
        <v>1.5698587127158601</v>
      </c>
      <c r="W2621">
        <f t="shared" si="459"/>
        <v>1.5698587127158601</v>
      </c>
    </row>
    <row r="2622" spans="1:23" x14ac:dyDescent="0.3">
      <c r="A2622" t="s">
        <v>345</v>
      </c>
      <c r="B2622" t="s">
        <v>6</v>
      </c>
      <c r="C2622" t="s">
        <v>16</v>
      </c>
      <c r="D2622" t="s">
        <v>17</v>
      </c>
      <c r="E2622" t="s">
        <v>359</v>
      </c>
      <c r="F2622" t="s">
        <v>364</v>
      </c>
      <c r="G2622" t="s">
        <v>7</v>
      </c>
    </row>
    <row r="2623" spans="1:23" x14ac:dyDescent="0.3">
      <c r="A2623" t="s">
        <v>345</v>
      </c>
      <c r="B2623" t="s">
        <v>6</v>
      </c>
      <c r="C2623" t="s">
        <v>16</v>
      </c>
      <c r="D2623" t="s">
        <v>17</v>
      </c>
      <c r="E2623" t="s">
        <v>359</v>
      </c>
      <c r="F2623" t="s">
        <v>364</v>
      </c>
      <c r="G2623" t="s">
        <v>67</v>
      </c>
      <c r="L2623" t="s">
        <v>68</v>
      </c>
      <c r="M2623">
        <v>1930</v>
      </c>
      <c r="N2623">
        <f t="shared" ref="N2623:W2625" si="460">M2623</f>
        <v>1930</v>
      </c>
      <c r="O2623">
        <f t="shared" si="460"/>
        <v>1930</v>
      </c>
      <c r="P2623">
        <f t="shared" si="460"/>
        <v>1930</v>
      </c>
      <c r="Q2623">
        <f t="shared" si="460"/>
        <v>1930</v>
      </c>
      <c r="R2623">
        <f t="shared" si="460"/>
        <v>1930</v>
      </c>
      <c r="S2623">
        <f t="shared" si="460"/>
        <v>1930</v>
      </c>
      <c r="T2623">
        <f t="shared" si="460"/>
        <v>1930</v>
      </c>
      <c r="U2623">
        <f t="shared" si="460"/>
        <v>1930</v>
      </c>
      <c r="V2623">
        <f t="shared" si="460"/>
        <v>1930</v>
      </c>
      <c r="W2623">
        <f t="shared" si="460"/>
        <v>1930</v>
      </c>
    </row>
    <row r="2624" spans="1:23" x14ac:dyDescent="0.3">
      <c r="A2624" t="s">
        <v>345</v>
      </c>
      <c r="B2624" t="s">
        <v>6</v>
      </c>
      <c r="C2624" t="s">
        <v>16</v>
      </c>
      <c r="D2624" t="s">
        <v>17</v>
      </c>
      <c r="E2624" t="s">
        <v>359</v>
      </c>
      <c r="F2624" t="s">
        <v>364</v>
      </c>
      <c r="G2624" t="s">
        <v>69</v>
      </c>
      <c r="L2624" t="s">
        <v>68</v>
      </c>
      <c r="M2624">
        <v>2101</v>
      </c>
      <c r="N2624">
        <f t="shared" si="460"/>
        <v>2101</v>
      </c>
      <c r="O2624">
        <f t="shared" si="460"/>
        <v>2101</v>
      </c>
      <c r="P2624">
        <f t="shared" si="460"/>
        <v>2101</v>
      </c>
      <c r="Q2624">
        <f t="shared" si="460"/>
        <v>2101</v>
      </c>
      <c r="R2624">
        <f t="shared" si="460"/>
        <v>2101</v>
      </c>
      <c r="S2624">
        <f t="shared" si="460"/>
        <v>2101</v>
      </c>
      <c r="T2624">
        <f t="shared" si="460"/>
        <v>2101</v>
      </c>
      <c r="U2624">
        <f t="shared" si="460"/>
        <v>2101</v>
      </c>
      <c r="V2624">
        <f t="shared" si="460"/>
        <v>2101</v>
      </c>
      <c r="W2624">
        <f t="shared" si="460"/>
        <v>2101</v>
      </c>
    </row>
    <row r="2625" spans="1:23" x14ac:dyDescent="0.3">
      <c r="A2625" t="s">
        <v>345</v>
      </c>
      <c r="B2625" t="s">
        <v>6</v>
      </c>
      <c r="C2625" t="s">
        <v>16</v>
      </c>
      <c r="D2625" t="s">
        <v>17</v>
      </c>
      <c r="E2625" t="s">
        <v>359</v>
      </c>
      <c r="F2625" t="s">
        <v>364</v>
      </c>
      <c r="G2625" t="s">
        <v>70</v>
      </c>
      <c r="L2625" t="s">
        <v>71</v>
      </c>
      <c r="M2625">
        <v>25</v>
      </c>
      <c r="N2625">
        <f t="shared" si="460"/>
        <v>25</v>
      </c>
      <c r="O2625">
        <f t="shared" si="460"/>
        <v>25</v>
      </c>
      <c r="P2625">
        <f t="shared" si="460"/>
        <v>25</v>
      </c>
      <c r="Q2625">
        <f t="shared" si="460"/>
        <v>25</v>
      </c>
      <c r="R2625">
        <f t="shared" si="460"/>
        <v>25</v>
      </c>
      <c r="S2625">
        <f t="shared" si="460"/>
        <v>25</v>
      </c>
      <c r="T2625">
        <f t="shared" si="460"/>
        <v>25</v>
      </c>
      <c r="U2625">
        <f t="shared" si="460"/>
        <v>25</v>
      </c>
      <c r="V2625">
        <f t="shared" si="460"/>
        <v>25</v>
      </c>
      <c r="W2625">
        <f t="shared" si="460"/>
        <v>25</v>
      </c>
    </row>
    <row r="2626" spans="1:23" x14ac:dyDescent="0.3">
      <c r="A2626" t="s">
        <v>345</v>
      </c>
      <c r="B2626" t="s">
        <v>6</v>
      </c>
      <c r="C2626" t="s">
        <v>16</v>
      </c>
      <c r="D2626" t="s">
        <v>17</v>
      </c>
      <c r="E2626" t="s">
        <v>359</v>
      </c>
      <c r="F2626" t="s">
        <v>364</v>
      </c>
      <c r="G2626" t="s">
        <v>72</v>
      </c>
      <c r="L2626" t="s">
        <v>64</v>
      </c>
      <c r="M2626">
        <v>9.6000000000000002E-2</v>
      </c>
    </row>
    <row r="2627" spans="1:23" x14ac:dyDescent="0.3">
      <c r="A2627" t="s">
        <v>345</v>
      </c>
      <c r="B2627" t="s">
        <v>6</v>
      </c>
      <c r="C2627" t="s">
        <v>16</v>
      </c>
      <c r="D2627" t="s">
        <v>17</v>
      </c>
      <c r="E2627" t="s">
        <v>359</v>
      </c>
      <c r="F2627" t="s">
        <v>364</v>
      </c>
      <c r="G2627" t="s">
        <v>73</v>
      </c>
      <c r="L2627" t="s">
        <v>59</v>
      </c>
      <c r="M2627">
        <v>11758.1976</v>
      </c>
      <c r="N2627">
        <f t="shared" ref="N2627:W2630" si="461">M2627</f>
        <v>11758.1976</v>
      </c>
      <c r="O2627">
        <f t="shared" si="461"/>
        <v>11758.1976</v>
      </c>
      <c r="P2627">
        <f t="shared" si="461"/>
        <v>11758.1976</v>
      </c>
      <c r="Q2627">
        <f t="shared" si="461"/>
        <v>11758.1976</v>
      </c>
      <c r="R2627">
        <f t="shared" si="461"/>
        <v>11758.1976</v>
      </c>
      <c r="S2627">
        <f t="shared" si="461"/>
        <v>11758.1976</v>
      </c>
      <c r="T2627">
        <f t="shared" si="461"/>
        <v>11758.1976</v>
      </c>
      <c r="U2627">
        <f t="shared" si="461"/>
        <v>11758.1976</v>
      </c>
      <c r="V2627">
        <f t="shared" si="461"/>
        <v>11758.1976</v>
      </c>
      <c r="W2627">
        <f t="shared" si="461"/>
        <v>11758.1976</v>
      </c>
    </row>
    <row r="2628" spans="1:23" x14ac:dyDescent="0.3">
      <c r="A2628" t="s">
        <v>345</v>
      </c>
      <c r="B2628" t="s">
        <v>6</v>
      </c>
      <c r="C2628" t="s">
        <v>16</v>
      </c>
      <c r="D2628" t="s">
        <v>17</v>
      </c>
      <c r="E2628" t="s">
        <v>359</v>
      </c>
      <c r="F2628" t="s">
        <v>364</v>
      </c>
      <c r="G2628" t="s">
        <v>74</v>
      </c>
      <c r="L2628" t="s">
        <v>75</v>
      </c>
      <c r="M2628">
        <v>101729.252335659</v>
      </c>
      <c r="N2628">
        <f t="shared" si="461"/>
        <v>101729.252335659</v>
      </c>
      <c r="O2628">
        <f t="shared" si="461"/>
        <v>101729.252335659</v>
      </c>
      <c r="P2628">
        <f t="shared" si="461"/>
        <v>101729.252335659</v>
      </c>
      <c r="Q2628">
        <f t="shared" si="461"/>
        <v>101729.252335659</v>
      </c>
      <c r="R2628">
        <f t="shared" si="461"/>
        <v>101729.252335659</v>
      </c>
      <c r="S2628">
        <f t="shared" si="461"/>
        <v>101729.252335659</v>
      </c>
      <c r="T2628">
        <f t="shared" si="461"/>
        <v>101729.252335659</v>
      </c>
      <c r="U2628">
        <f t="shared" si="461"/>
        <v>101729.252335659</v>
      </c>
      <c r="V2628">
        <f t="shared" si="461"/>
        <v>101729.252335659</v>
      </c>
      <c r="W2628">
        <f t="shared" si="461"/>
        <v>101729.252335659</v>
      </c>
    </row>
    <row r="2629" spans="1:23" x14ac:dyDescent="0.3">
      <c r="A2629" t="s">
        <v>345</v>
      </c>
      <c r="B2629" t="s">
        <v>6</v>
      </c>
      <c r="C2629" t="s">
        <v>16</v>
      </c>
      <c r="D2629" t="s">
        <v>17</v>
      </c>
      <c r="E2629" t="s">
        <v>359</v>
      </c>
      <c r="F2629" t="s">
        <v>364</v>
      </c>
      <c r="G2629" t="s">
        <v>76</v>
      </c>
      <c r="L2629" t="s">
        <v>75</v>
      </c>
      <c r="M2629">
        <v>18546.7159706684</v>
      </c>
      <c r="N2629">
        <f t="shared" si="461"/>
        <v>18546.7159706684</v>
      </c>
      <c r="O2629">
        <f t="shared" si="461"/>
        <v>18546.7159706684</v>
      </c>
      <c r="P2629">
        <f t="shared" si="461"/>
        <v>18546.7159706684</v>
      </c>
      <c r="Q2629">
        <f t="shared" si="461"/>
        <v>18546.7159706684</v>
      </c>
      <c r="R2629">
        <f t="shared" si="461"/>
        <v>18546.7159706684</v>
      </c>
      <c r="S2629">
        <f t="shared" si="461"/>
        <v>18546.7159706684</v>
      </c>
      <c r="T2629">
        <f t="shared" si="461"/>
        <v>18546.7159706684</v>
      </c>
      <c r="U2629">
        <f t="shared" si="461"/>
        <v>18546.7159706684</v>
      </c>
      <c r="V2629">
        <f t="shared" si="461"/>
        <v>18546.7159706684</v>
      </c>
      <c r="W2629">
        <f t="shared" si="461"/>
        <v>18546.7159706684</v>
      </c>
    </row>
    <row r="2630" spans="1:23" x14ac:dyDescent="0.3">
      <c r="A2630" t="s">
        <v>345</v>
      </c>
      <c r="B2630" t="s">
        <v>6</v>
      </c>
      <c r="C2630" t="s">
        <v>16</v>
      </c>
      <c r="D2630" t="s">
        <v>17</v>
      </c>
      <c r="E2630" t="s">
        <v>359</v>
      </c>
      <c r="F2630" t="s">
        <v>364</v>
      </c>
      <c r="G2630" t="s">
        <v>18</v>
      </c>
      <c r="J2630" t="s">
        <v>31</v>
      </c>
      <c r="L2630" t="s">
        <v>59</v>
      </c>
      <c r="M2630">
        <v>1.20048019207683</v>
      </c>
      <c r="N2630">
        <f t="shared" si="461"/>
        <v>1.20048019207683</v>
      </c>
      <c r="O2630">
        <f t="shared" si="461"/>
        <v>1.20048019207683</v>
      </c>
      <c r="P2630">
        <f t="shared" si="461"/>
        <v>1.20048019207683</v>
      </c>
      <c r="Q2630">
        <f t="shared" si="461"/>
        <v>1.20048019207683</v>
      </c>
      <c r="R2630">
        <f t="shared" si="461"/>
        <v>1.20048019207683</v>
      </c>
      <c r="S2630">
        <f t="shared" si="461"/>
        <v>1.20048019207683</v>
      </c>
      <c r="T2630">
        <f t="shared" si="461"/>
        <v>1.20048019207683</v>
      </c>
      <c r="U2630">
        <f t="shared" si="461"/>
        <v>1.20048019207683</v>
      </c>
      <c r="V2630">
        <f t="shared" si="461"/>
        <v>1.20048019207683</v>
      </c>
      <c r="W2630">
        <f t="shared" si="461"/>
        <v>1.20048019207683</v>
      </c>
    </row>
    <row r="2631" spans="1:23" x14ac:dyDescent="0.3">
      <c r="A2631" t="s">
        <v>346</v>
      </c>
      <c r="B2631" t="s">
        <v>6</v>
      </c>
      <c r="C2631" t="s">
        <v>16</v>
      </c>
      <c r="D2631" t="s">
        <v>17</v>
      </c>
      <c r="E2631" t="s">
        <v>365</v>
      </c>
      <c r="G2631" t="s">
        <v>21</v>
      </c>
      <c r="L2631" t="s">
        <v>59</v>
      </c>
    </row>
    <row r="2632" spans="1:23" x14ac:dyDescent="0.3">
      <c r="A2632" t="s">
        <v>346</v>
      </c>
      <c r="B2632" t="s">
        <v>6</v>
      </c>
      <c r="C2632" t="s">
        <v>16</v>
      </c>
      <c r="D2632" t="s">
        <v>17</v>
      </c>
      <c r="E2632" t="s">
        <v>365</v>
      </c>
      <c r="G2632" t="s">
        <v>22</v>
      </c>
      <c r="H2632" t="s">
        <v>62</v>
      </c>
    </row>
    <row r="2633" spans="1:23" x14ac:dyDescent="0.3">
      <c r="A2633" t="s">
        <v>346</v>
      </c>
      <c r="B2633" t="s">
        <v>6</v>
      </c>
      <c r="C2633" t="s">
        <v>16</v>
      </c>
      <c r="D2633" t="s">
        <v>17</v>
      </c>
      <c r="E2633" t="s">
        <v>365</v>
      </c>
      <c r="G2633" t="s">
        <v>63</v>
      </c>
      <c r="L2633" t="s">
        <v>64</v>
      </c>
      <c r="M2633">
        <v>0.5</v>
      </c>
      <c r="N2633">
        <f t="shared" ref="N2633:W2634" si="462">M2633</f>
        <v>0.5</v>
      </c>
      <c r="O2633">
        <f t="shared" si="462"/>
        <v>0.5</v>
      </c>
      <c r="P2633">
        <f t="shared" si="462"/>
        <v>0.5</v>
      </c>
      <c r="Q2633">
        <f t="shared" si="462"/>
        <v>0.5</v>
      </c>
      <c r="R2633">
        <f t="shared" si="462"/>
        <v>0.5</v>
      </c>
      <c r="S2633">
        <f t="shared" si="462"/>
        <v>0.5</v>
      </c>
      <c r="T2633">
        <f t="shared" si="462"/>
        <v>0.5</v>
      </c>
      <c r="U2633">
        <f t="shared" si="462"/>
        <v>0.5</v>
      </c>
      <c r="V2633">
        <f t="shared" si="462"/>
        <v>0.5</v>
      </c>
      <c r="W2633">
        <f t="shared" si="462"/>
        <v>0.5</v>
      </c>
    </row>
    <row r="2634" spans="1:23" x14ac:dyDescent="0.3">
      <c r="A2634" t="s">
        <v>346</v>
      </c>
      <c r="B2634" t="s">
        <v>6</v>
      </c>
      <c r="C2634" t="s">
        <v>16</v>
      </c>
      <c r="D2634" t="s">
        <v>17</v>
      </c>
      <c r="E2634" t="s">
        <v>365</v>
      </c>
      <c r="G2634" t="s">
        <v>65</v>
      </c>
      <c r="M2634">
        <v>10</v>
      </c>
      <c r="N2634">
        <f t="shared" si="462"/>
        <v>10</v>
      </c>
      <c r="O2634">
        <f t="shared" si="462"/>
        <v>10</v>
      </c>
      <c r="P2634">
        <f t="shared" si="462"/>
        <v>10</v>
      </c>
      <c r="Q2634">
        <f t="shared" si="462"/>
        <v>10</v>
      </c>
      <c r="R2634">
        <f t="shared" si="462"/>
        <v>10</v>
      </c>
      <c r="S2634">
        <f t="shared" si="462"/>
        <v>10</v>
      </c>
      <c r="T2634">
        <f t="shared" si="462"/>
        <v>10</v>
      </c>
      <c r="U2634">
        <f t="shared" si="462"/>
        <v>10</v>
      </c>
      <c r="V2634">
        <f t="shared" si="462"/>
        <v>10</v>
      </c>
      <c r="W2634">
        <f t="shared" si="462"/>
        <v>10</v>
      </c>
    </row>
    <row r="2635" spans="1:23" x14ac:dyDescent="0.3">
      <c r="A2635" t="s">
        <v>346</v>
      </c>
      <c r="B2635" t="s">
        <v>6</v>
      </c>
      <c r="C2635" t="s">
        <v>16</v>
      </c>
      <c r="D2635" t="s">
        <v>17</v>
      </c>
      <c r="E2635" t="s">
        <v>365</v>
      </c>
      <c r="F2635" t="s">
        <v>366</v>
      </c>
      <c r="G2635" t="s">
        <v>7</v>
      </c>
    </row>
    <row r="2636" spans="1:23" x14ac:dyDescent="0.3">
      <c r="A2636" t="s">
        <v>346</v>
      </c>
      <c r="B2636" t="s">
        <v>6</v>
      </c>
      <c r="C2636" t="s">
        <v>16</v>
      </c>
      <c r="D2636" t="s">
        <v>17</v>
      </c>
      <c r="E2636" t="s">
        <v>365</v>
      </c>
      <c r="F2636" t="s">
        <v>366</v>
      </c>
      <c r="G2636" t="s">
        <v>67</v>
      </c>
      <c r="L2636" t="s">
        <v>68</v>
      </c>
      <c r="M2636">
        <v>1930</v>
      </c>
      <c r="N2636">
        <f t="shared" ref="N2636:W2638" si="463">M2636</f>
        <v>1930</v>
      </c>
      <c r="O2636">
        <f t="shared" si="463"/>
        <v>1930</v>
      </c>
      <c r="P2636">
        <f t="shared" si="463"/>
        <v>1930</v>
      </c>
      <c r="Q2636">
        <f t="shared" si="463"/>
        <v>1930</v>
      </c>
      <c r="R2636">
        <f t="shared" si="463"/>
        <v>1930</v>
      </c>
      <c r="S2636">
        <f t="shared" si="463"/>
        <v>1930</v>
      </c>
      <c r="T2636">
        <f t="shared" si="463"/>
        <v>1930</v>
      </c>
      <c r="U2636">
        <f t="shared" si="463"/>
        <v>1930</v>
      </c>
      <c r="V2636">
        <f t="shared" si="463"/>
        <v>1930</v>
      </c>
      <c r="W2636">
        <f t="shared" si="463"/>
        <v>1930</v>
      </c>
    </row>
    <row r="2637" spans="1:23" x14ac:dyDescent="0.3">
      <c r="A2637" t="s">
        <v>346</v>
      </c>
      <c r="B2637" t="s">
        <v>6</v>
      </c>
      <c r="C2637" t="s">
        <v>16</v>
      </c>
      <c r="D2637" t="s">
        <v>17</v>
      </c>
      <c r="E2637" t="s">
        <v>365</v>
      </c>
      <c r="F2637" t="s">
        <v>366</v>
      </c>
      <c r="G2637" t="s">
        <v>69</v>
      </c>
      <c r="L2637" t="s">
        <v>68</v>
      </c>
      <c r="M2637">
        <v>2101</v>
      </c>
      <c r="N2637">
        <f t="shared" si="463"/>
        <v>2101</v>
      </c>
      <c r="O2637">
        <f t="shared" si="463"/>
        <v>2101</v>
      </c>
      <c r="P2637">
        <f t="shared" si="463"/>
        <v>2101</v>
      </c>
      <c r="Q2637">
        <f t="shared" si="463"/>
        <v>2101</v>
      </c>
      <c r="R2637">
        <f t="shared" si="463"/>
        <v>2101</v>
      </c>
      <c r="S2637">
        <f t="shared" si="463"/>
        <v>2101</v>
      </c>
      <c r="T2637">
        <f t="shared" si="463"/>
        <v>2101</v>
      </c>
      <c r="U2637">
        <f t="shared" si="463"/>
        <v>2101</v>
      </c>
      <c r="V2637">
        <f t="shared" si="463"/>
        <v>2101</v>
      </c>
      <c r="W2637">
        <f t="shared" si="463"/>
        <v>2101</v>
      </c>
    </row>
    <row r="2638" spans="1:23" x14ac:dyDescent="0.3">
      <c r="A2638" t="s">
        <v>346</v>
      </c>
      <c r="B2638" t="s">
        <v>6</v>
      </c>
      <c r="C2638" t="s">
        <v>16</v>
      </c>
      <c r="D2638" t="s">
        <v>17</v>
      </c>
      <c r="E2638" t="s">
        <v>365</v>
      </c>
      <c r="F2638" t="s">
        <v>366</v>
      </c>
      <c r="G2638" t="s">
        <v>70</v>
      </c>
      <c r="L2638" t="s">
        <v>71</v>
      </c>
      <c r="M2638">
        <v>25</v>
      </c>
      <c r="N2638">
        <f t="shared" si="463"/>
        <v>25</v>
      </c>
      <c r="O2638">
        <f t="shared" si="463"/>
        <v>25</v>
      </c>
      <c r="P2638">
        <f t="shared" si="463"/>
        <v>25</v>
      </c>
      <c r="Q2638">
        <f t="shared" si="463"/>
        <v>25</v>
      </c>
      <c r="R2638">
        <f t="shared" si="463"/>
        <v>25</v>
      </c>
      <c r="S2638">
        <f t="shared" si="463"/>
        <v>25</v>
      </c>
      <c r="T2638">
        <f t="shared" si="463"/>
        <v>25</v>
      </c>
      <c r="U2638">
        <f t="shared" si="463"/>
        <v>25</v>
      </c>
      <c r="V2638">
        <f t="shared" si="463"/>
        <v>25</v>
      </c>
      <c r="W2638">
        <f t="shared" si="463"/>
        <v>25</v>
      </c>
    </row>
    <row r="2639" spans="1:23" x14ac:dyDescent="0.3">
      <c r="A2639" t="s">
        <v>346</v>
      </c>
      <c r="B2639" t="s">
        <v>6</v>
      </c>
      <c r="C2639" t="s">
        <v>16</v>
      </c>
      <c r="D2639" t="s">
        <v>17</v>
      </c>
      <c r="E2639" t="s">
        <v>365</v>
      </c>
      <c r="F2639" t="s">
        <v>366</v>
      </c>
      <c r="G2639" t="s">
        <v>72</v>
      </c>
      <c r="L2639" t="s">
        <v>64</v>
      </c>
      <c r="M2639">
        <v>0.246</v>
      </c>
    </row>
    <row r="2640" spans="1:23" x14ac:dyDescent="0.3">
      <c r="A2640" t="s">
        <v>346</v>
      </c>
      <c r="B2640" t="s">
        <v>6</v>
      </c>
      <c r="C2640" t="s">
        <v>16</v>
      </c>
      <c r="D2640" t="s">
        <v>17</v>
      </c>
      <c r="E2640" t="s">
        <v>365</v>
      </c>
      <c r="F2640" t="s">
        <v>366</v>
      </c>
      <c r="G2640" t="s">
        <v>73</v>
      </c>
      <c r="L2640" t="s">
        <v>59</v>
      </c>
      <c r="M2640">
        <v>23516.395199999999</v>
      </c>
      <c r="N2640">
        <f t="shared" ref="N2640:W2643" si="464">M2640</f>
        <v>23516.395199999999</v>
      </c>
      <c r="O2640">
        <f t="shared" si="464"/>
        <v>23516.395199999999</v>
      </c>
      <c r="P2640">
        <f t="shared" si="464"/>
        <v>23516.395199999999</v>
      </c>
      <c r="Q2640">
        <f t="shared" si="464"/>
        <v>23516.395199999999</v>
      </c>
      <c r="R2640">
        <f t="shared" si="464"/>
        <v>23516.395199999999</v>
      </c>
      <c r="S2640">
        <f t="shared" si="464"/>
        <v>23516.395199999999</v>
      </c>
      <c r="T2640">
        <f t="shared" si="464"/>
        <v>23516.395199999999</v>
      </c>
      <c r="U2640">
        <f t="shared" si="464"/>
        <v>23516.395199999999</v>
      </c>
      <c r="V2640">
        <f t="shared" si="464"/>
        <v>23516.395199999999</v>
      </c>
      <c r="W2640">
        <f t="shared" si="464"/>
        <v>23516.395199999999</v>
      </c>
    </row>
    <row r="2641" spans="1:23" x14ac:dyDescent="0.3">
      <c r="A2641" t="s">
        <v>346</v>
      </c>
      <c r="B2641" t="s">
        <v>6</v>
      </c>
      <c r="C2641" t="s">
        <v>16</v>
      </c>
      <c r="D2641" t="s">
        <v>17</v>
      </c>
      <c r="E2641" t="s">
        <v>365</v>
      </c>
      <c r="F2641" t="s">
        <v>366</v>
      </c>
      <c r="G2641" t="s">
        <v>74</v>
      </c>
      <c r="L2641" t="s">
        <v>75</v>
      </c>
      <c r="M2641">
        <v>84299.217788851194</v>
      </c>
      <c r="N2641">
        <f t="shared" si="464"/>
        <v>84299.217788851194</v>
      </c>
      <c r="O2641">
        <f t="shared" si="464"/>
        <v>84299.217788851194</v>
      </c>
      <c r="P2641">
        <f t="shared" si="464"/>
        <v>84299.217788851194</v>
      </c>
      <c r="Q2641">
        <f t="shared" si="464"/>
        <v>84299.217788851194</v>
      </c>
      <c r="R2641">
        <f t="shared" si="464"/>
        <v>84299.217788851194</v>
      </c>
      <c r="S2641">
        <f t="shared" si="464"/>
        <v>84299.217788851194</v>
      </c>
      <c r="T2641">
        <f t="shared" si="464"/>
        <v>84299.217788851194</v>
      </c>
      <c r="U2641">
        <f t="shared" si="464"/>
        <v>84299.217788851194</v>
      </c>
      <c r="V2641">
        <f t="shared" si="464"/>
        <v>84299.217788851194</v>
      </c>
      <c r="W2641">
        <f t="shared" si="464"/>
        <v>84299.217788851194</v>
      </c>
    </row>
    <row r="2642" spans="1:23" x14ac:dyDescent="0.3">
      <c r="A2642" t="s">
        <v>346</v>
      </c>
      <c r="B2642" t="s">
        <v>6</v>
      </c>
      <c r="C2642" t="s">
        <v>16</v>
      </c>
      <c r="D2642" t="s">
        <v>17</v>
      </c>
      <c r="E2642" t="s">
        <v>365</v>
      </c>
      <c r="F2642" t="s">
        <v>366</v>
      </c>
      <c r="G2642" t="s">
        <v>76</v>
      </c>
      <c r="L2642" t="s">
        <v>75</v>
      </c>
      <c r="M2642">
        <v>12587.4583673569</v>
      </c>
      <c r="N2642">
        <f t="shared" si="464"/>
        <v>12587.4583673569</v>
      </c>
      <c r="O2642">
        <f t="shared" si="464"/>
        <v>12587.4583673569</v>
      </c>
      <c r="P2642">
        <f t="shared" si="464"/>
        <v>12587.4583673569</v>
      </c>
      <c r="Q2642">
        <f t="shared" si="464"/>
        <v>12587.4583673569</v>
      </c>
      <c r="R2642">
        <f t="shared" si="464"/>
        <v>12587.4583673569</v>
      </c>
      <c r="S2642">
        <f t="shared" si="464"/>
        <v>12587.4583673569</v>
      </c>
      <c r="T2642">
        <f t="shared" si="464"/>
        <v>12587.4583673569</v>
      </c>
      <c r="U2642">
        <f t="shared" si="464"/>
        <v>12587.4583673569</v>
      </c>
      <c r="V2642">
        <f t="shared" si="464"/>
        <v>12587.4583673569</v>
      </c>
      <c r="W2642">
        <f t="shared" si="464"/>
        <v>12587.4583673569</v>
      </c>
    </row>
    <row r="2643" spans="1:23" x14ac:dyDescent="0.3">
      <c r="A2643" t="s">
        <v>346</v>
      </c>
      <c r="B2643" t="s">
        <v>6</v>
      </c>
      <c r="C2643" t="s">
        <v>16</v>
      </c>
      <c r="D2643" t="s">
        <v>17</v>
      </c>
      <c r="E2643" t="s">
        <v>365</v>
      </c>
      <c r="F2643" t="s">
        <v>366</v>
      </c>
      <c r="G2643" t="s">
        <v>18</v>
      </c>
      <c r="J2643" t="s">
        <v>31</v>
      </c>
      <c r="L2643" t="s">
        <v>59</v>
      </c>
      <c r="M2643">
        <v>1.08785518471781</v>
      </c>
      <c r="N2643">
        <f t="shared" si="464"/>
        <v>1.08785518471781</v>
      </c>
      <c r="O2643">
        <f t="shared" si="464"/>
        <v>1.08785518471781</v>
      </c>
      <c r="P2643">
        <f t="shared" si="464"/>
        <v>1.08785518471781</v>
      </c>
      <c r="Q2643">
        <f t="shared" si="464"/>
        <v>1.08785518471781</v>
      </c>
      <c r="R2643">
        <f t="shared" si="464"/>
        <v>1.08785518471781</v>
      </c>
      <c r="S2643">
        <f t="shared" si="464"/>
        <v>1.08785518471781</v>
      </c>
      <c r="T2643">
        <f t="shared" si="464"/>
        <v>1.08785518471781</v>
      </c>
      <c r="U2643">
        <f t="shared" si="464"/>
        <v>1.08785518471781</v>
      </c>
      <c r="V2643">
        <f t="shared" si="464"/>
        <v>1.08785518471781</v>
      </c>
      <c r="W2643">
        <f t="shared" si="464"/>
        <v>1.08785518471781</v>
      </c>
    </row>
    <row r="2644" spans="1:23" x14ac:dyDescent="0.3">
      <c r="A2644" t="s">
        <v>346</v>
      </c>
      <c r="B2644" t="s">
        <v>6</v>
      </c>
      <c r="C2644" t="s">
        <v>16</v>
      </c>
      <c r="D2644" t="s">
        <v>17</v>
      </c>
      <c r="E2644" t="s">
        <v>365</v>
      </c>
      <c r="F2644" t="s">
        <v>367</v>
      </c>
      <c r="G2644" t="s">
        <v>7</v>
      </c>
    </row>
    <row r="2645" spans="1:23" x14ac:dyDescent="0.3">
      <c r="A2645" t="s">
        <v>346</v>
      </c>
      <c r="B2645" t="s">
        <v>6</v>
      </c>
      <c r="C2645" t="s">
        <v>16</v>
      </c>
      <c r="D2645" t="s">
        <v>17</v>
      </c>
      <c r="E2645" t="s">
        <v>365</v>
      </c>
      <c r="F2645" t="s">
        <v>367</v>
      </c>
      <c r="G2645" t="s">
        <v>67</v>
      </c>
      <c r="L2645" t="s">
        <v>68</v>
      </c>
      <c r="M2645">
        <v>1930</v>
      </c>
      <c r="N2645">
        <f t="shared" ref="N2645:W2647" si="465">M2645</f>
        <v>1930</v>
      </c>
      <c r="O2645">
        <f t="shared" si="465"/>
        <v>1930</v>
      </c>
      <c r="P2645">
        <f t="shared" si="465"/>
        <v>1930</v>
      </c>
      <c r="Q2645">
        <f t="shared" si="465"/>
        <v>1930</v>
      </c>
      <c r="R2645">
        <f t="shared" si="465"/>
        <v>1930</v>
      </c>
      <c r="S2645">
        <f t="shared" si="465"/>
        <v>1930</v>
      </c>
      <c r="T2645">
        <f t="shared" si="465"/>
        <v>1930</v>
      </c>
      <c r="U2645">
        <f t="shared" si="465"/>
        <v>1930</v>
      </c>
      <c r="V2645">
        <f t="shared" si="465"/>
        <v>1930</v>
      </c>
      <c r="W2645">
        <f t="shared" si="465"/>
        <v>1930</v>
      </c>
    </row>
    <row r="2646" spans="1:23" x14ac:dyDescent="0.3">
      <c r="A2646" t="s">
        <v>346</v>
      </c>
      <c r="B2646" t="s">
        <v>6</v>
      </c>
      <c r="C2646" t="s">
        <v>16</v>
      </c>
      <c r="D2646" t="s">
        <v>17</v>
      </c>
      <c r="E2646" t="s">
        <v>365</v>
      </c>
      <c r="F2646" t="s">
        <v>367</v>
      </c>
      <c r="G2646" t="s">
        <v>69</v>
      </c>
      <c r="L2646" t="s">
        <v>68</v>
      </c>
      <c r="M2646">
        <v>2101</v>
      </c>
      <c r="N2646">
        <f t="shared" si="465"/>
        <v>2101</v>
      </c>
      <c r="O2646">
        <f t="shared" si="465"/>
        <v>2101</v>
      </c>
      <c r="P2646">
        <f t="shared" si="465"/>
        <v>2101</v>
      </c>
      <c r="Q2646">
        <f t="shared" si="465"/>
        <v>2101</v>
      </c>
      <c r="R2646">
        <f t="shared" si="465"/>
        <v>2101</v>
      </c>
      <c r="S2646">
        <f t="shared" si="465"/>
        <v>2101</v>
      </c>
      <c r="T2646">
        <f t="shared" si="465"/>
        <v>2101</v>
      </c>
      <c r="U2646">
        <f t="shared" si="465"/>
        <v>2101</v>
      </c>
      <c r="V2646">
        <f t="shared" si="465"/>
        <v>2101</v>
      </c>
      <c r="W2646">
        <f t="shared" si="465"/>
        <v>2101</v>
      </c>
    </row>
    <row r="2647" spans="1:23" x14ac:dyDescent="0.3">
      <c r="A2647" t="s">
        <v>346</v>
      </c>
      <c r="B2647" t="s">
        <v>6</v>
      </c>
      <c r="C2647" t="s">
        <v>16</v>
      </c>
      <c r="D2647" t="s">
        <v>17</v>
      </c>
      <c r="E2647" t="s">
        <v>365</v>
      </c>
      <c r="F2647" t="s">
        <v>367</v>
      </c>
      <c r="G2647" t="s">
        <v>70</v>
      </c>
      <c r="L2647" t="s">
        <v>71</v>
      </c>
      <c r="M2647">
        <v>25</v>
      </c>
      <c r="N2647">
        <f t="shared" si="465"/>
        <v>25</v>
      </c>
      <c r="O2647">
        <f t="shared" si="465"/>
        <v>25</v>
      </c>
      <c r="P2647">
        <f t="shared" si="465"/>
        <v>25</v>
      </c>
      <c r="Q2647">
        <f t="shared" si="465"/>
        <v>25</v>
      </c>
      <c r="R2647">
        <f t="shared" si="465"/>
        <v>25</v>
      </c>
      <c r="S2647">
        <f t="shared" si="465"/>
        <v>25</v>
      </c>
      <c r="T2647">
        <f t="shared" si="465"/>
        <v>25</v>
      </c>
      <c r="U2647">
        <f t="shared" si="465"/>
        <v>25</v>
      </c>
      <c r="V2647">
        <f t="shared" si="465"/>
        <v>25</v>
      </c>
      <c r="W2647">
        <f t="shared" si="465"/>
        <v>25</v>
      </c>
    </row>
    <row r="2648" spans="1:23" x14ac:dyDescent="0.3">
      <c r="A2648" t="s">
        <v>346</v>
      </c>
      <c r="B2648" t="s">
        <v>6</v>
      </c>
      <c r="C2648" t="s">
        <v>16</v>
      </c>
      <c r="D2648" t="s">
        <v>17</v>
      </c>
      <c r="E2648" t="s">
        <v>365</v>
      </c>
      <c r="F2648" t="s">
        <v>367</v>
      </c>
      <c r="G2648" t="s">
        <v>72</v>
      </c>
      <c r="L2648" t="s">
        <v>64</v>
      </c>
      <c r="M2648">
        <v>4.3999999999999997E-2</v>
      </c>
    </row>
    <row r="2649" spans="1:23" x14ac:dyDescent="0.3">
      <c r="A2649" t="s">
        <v>346</v>
      </c>
      <c r="B2649" t="s">
        <v>6</v>
      </c>
      <c r="C2649" t="s">
        <v>16</v>
      </c>
      <c r="D2649" t="s">
        <v>17</v>
      </c>
      <c r="E2649" t="s">
        <v>365</v>
      </c>
      <c r="F2649" t="s">
        <v>367</v>
      </c>
      <c r="G2649" t="s">
        <v>73</v>
      </c>
      <c r="L2649" t="s">
        <v>59</v>
      </c>
      <c r="M2649">
        <v>23516.395199999999</v>
      </c>
      <c r="N2649">
        <f t="shared" ref="N2649:W2652" si="466">M2649</f>
        <v>23516.395199999999</v>
      </c>
      <c r="O2649">
        <f t="shared" si="466"/>
        <v>23516.395199999999</v>
      </c>
      <c r="P2649">
        <f t="shared" si="466"/>
        <v>23516.395199999999</v>
      </c>
      <c r="Q2649">
        <f t="shared" si="466"/>
        <v>23516.395199999999</v>
      </c>
      <c r="R2649">
        <f t="shared" si="466"/>
        <v>23516.395199999999</v>
      </c>
      <c r="S2649">
        <f t="shared" si="466"/>
        <v>23516.395199999999</v>
      </c>
      <c r="T2649">
        <f t="shared" si="466"/>
        <v>23516.395199999999</v>
      </c>
      <c r="U2649">
        <f t="shared" si="466"/>
        <v>23516.395199999999</v>
      </c>
      <c r="V2649">
        <f t="shared" si="466"/>
        <v>23516.395199999999</v>
      </c>
      <c r="W2649">
        <f t="shared" si="466"/>
        <v>23516.395199999999</v>
      </c>
    </row>
    <row r="2650" spans="1:23" x14ac:dyDescent="0.3">
      <c r="A2650" t="s">
        <v>346</v>
      </c>
      <c r="B2650" t="s">
        <v>6</v>
      </c>
      <c r="C2650" t="s">
        <v>16</v>
      </c>
      <c r="D2650" t="s">
        <v>17</v>
      </c>
      <c r="E2650" t="s">
        <v>365</v>
      </c>
      <c r="F2650" t="s">
        <v>367</v>
      </c>
      <c r="G2650" t="s">
        <v>74</v>
      </c>
      <c r="L2650" t="s">
        <v>75</v>
      </c>
      <c r="M2650">
        <v>90885.094178604893</v>
      </c>
      <c r="N2650">
        <f t="shared" si="466"/>
        <v>90885.094178604893</v>
      </c>
      <c r="O2650">
        <f t="shared" si="466"/>
        <v>90885.094178604893</v>
      </c>
      <c r="P2650">
        <f t="shared" si="466"/>
        <v>90885.094178604893</v>
      </c>
      <c r="Q2650">
        <f t="shared" si="466"/>
        <v>90885.094178604893</v>
      </c>
      <c r="R2650">
        <f t="shared" si="466"/>
        <v>90885.094178604893</v>
      </c>
      <c r="S2650">
        <f t="shared" si="466"/>
        <v>90885.094178604893</v>
      </c>
      <c r="T2650">
        <f t="shared" si="466"/>
        <v>90885.094178604893</v>
      </c>
      <c r="U2650">
        <f t="shared" si="466"/>
        <v>90885.094178604893</v>
      </c>
      <c r="V2650">
        <f t="shared" si="466"/>
        <v>90885.094178604893</v>
      </c>
      <c r="W2650">
        <f t="shared" si="466"/>
        <v>90885.094178604893</v>
      </c>
    </row>
    <row r="2651" spans="1:23" x14ac:dyDescent="0.3">
      <c r="A2651" t="s">
        <v>346</v>
      </c>
      <c r="B2651" t="s">
        <v>6</v>
      </c>
      <c r="C2651" t="s">
        <v>16</v>
      </c>
      <c r="D2651" t="s">
        <v>17</v>
      </c>
      <c r="E2651" t="s">
        <v>365</v>
      </c>
      <c r="F2651" t="s">
        <v>367</v>
      </c>
      <c r="G2651" t="s">
        <v>76</v>
      </c>
      <c r="L2651" t="s">
        <v>75</v>
      </c>
      <c r="M2651">
        <v>12587.4583673569</v>
      </c>
      <c r="N2651">
        <f t="shared" si="466"/>
        <v>12587.4583673569</v>
      </c>
      <c r="O2651">
        <f t="shared" si="466"/>
        <v>12587.4583673569</v>
      </c>
      <c r="P2651">
        <f t="shared" si="466"/>
        <v>12587.4583673569</v>
      </c>
      <c r="Q2651">
        <f t="shared" si="466"/>
        <v>12587.4583673569</v>
      </c>
      <c r="R2651">
        <f t="shared" si="466"/>
        <v>12587.4583673569</v>
      </c>
      <c r="S2651">
        <f t="shared" si="466"/>
        <v>12587.4583673569</v>
      </c>
      <c r="T2651">
        <f t="shared" si="466"/>
        <v>12587.4583673569</v>
      </c>
      <c r="U2651">
        <f t="shared" si="466"/>
        <v>12587.4583673569</v>
      </c>
      <c r="V2651">
        <f t="shared" si="466"/>
        <v>12587.4583673569</v>
      </c>
      <c r="W2651">
        <f t="shared" si="466"/>
        <v>12587.4583673569</v>
      </c>
    </row>
    <row r="2652" spans="1:23" x14ac:dyDescent="0.3">
      <c r="A2652" t="s">
        <v>346</v>
      </c>
      <c r="B2652" t="s">
        <v>6</v>
      </c>
      <c r="C2652" t="s">
        <v>16</v>
      </c>
      <c r="D2652" t="s">
        <v>17</v>
      </c>
      <c r="E2652" t="s">
        <v>365</v>
      </c>
      <c r="F2652" t="s">
        <v>367</v>
      </c>
      <c r="G2652" t="s">
        <v>18</v>
      </c>
      <c r="J2652" t="s">
        <v>31</v>
      </c>
      <c r="L2652" t="s">
        <v>59</v>
      </c>
      <c r="M2652">
        <v>1.07411385606874</v>
      </c>
      <c r="N2652">
        <f t="shared" si="466"/>
        <v>1.07411385606874</v>
      </c>
      <c r="O2652">
        <f t="shared" si="466"/>
        <v>1.07411385606874</v>
      </c>
      <c r="P2652">
        <f t="shared" si="466"/>
        <v>1.07411385606874</v>
      </c>
      <c r="Q2652">
        <f t="shared" si="466"/>
        <v>1.07411385606874</v>
      </c>
      <c r="R2652">
        <f t="shared" si="466"/>
        <v>1.07411385606874</v>
      </c>
      <c r="S2652">
        <f t="shared" si="466"/>
        <v>1.07411385606874</v>
      </c>
      <c r="T2652">
        <f t="shared" si="466"/>
        <v>1.07411385606874</v>
      </c>
      <c r="U2652">
        <f t="shared" si="466"/>
        <v>1.07411385606874</v>
      </c>
      <c r="V2652">
        <f t="shared" si="466"/>
        <v>1.07411385606874</v>
      </c>
      <c r="W2652">
        <f t="shared" si="466"/>
        <v>1.07411385606874</v>
      </c>
    </row>
    <row r="2653" spans="1:23" x14ac:dyDescent="0.3">
      <c r="A2653" t="s">
        <v>346</v>
      </c>
      <c r="B2653" t="s">
        <v>6</v>
      </c>
      <c r="C2653" t="s">
        <v>16</v>
      </c>
      <c r="D2653" t="s">
        <v>17</v>
      </c>
      <c r="E2653" t="s">
        <v>365</v>
      </c>
      <c r="F2653" t="s">
        <v>368</v>
      </c>
      <c r="G2653" t="s">
        <v>7</v>
      </c>
    </row>
    <row r="2654" spans="1:23" x14ac:dyDescent="0.3">
      <c r="A2654" t="s">
        <v>346</v>
      </c>
      <c r="B2654" t="s">
        <v>6</v>
      </c>
      <c r="C2654" t="s">
        <v>16</v>
      </c>
      <c r="D2654" t="s">
        <v>17</v>
      </c>
      <c r="E2654" t="s">
        <v>365</v>
      </c>
      <c r="F2654" t="s">
        <v>368</v>
      </c>
      <c r="G2654" t="s">
        <v>67</v>
      </c>
      <c r="L2654" t="s">
        <v>68</v>
      </c>
      <c r="M2654">
        <v>1930</v>
      </c>
      <c r="N2654">
        <f t="shared" ref="N2654:W2656" si="467">M2654</f>
        <v>1930</v>
      </c>
      <c r="O2654">
        <f t="shared" si="467"/>
        <v>1930</v>
      </c>
      <c r="P2654">
        <f t="shared" si="467"/>
        <v>1930</v>
      </c>
      <c r="Q2654">
        <f t="shared" si="467"/>
        <v>1930</v>
      </c>
      <c r="R2654">
        <f t="shared" si="467"/>
        <v>1930</v>
      </c>
      <c r="S2654">
        <f t="shared" si="467"/>
        <v>1930</v>
      </c>
      <c r="T2654">
        <f t="shared" si="467"/>
        <v>1930</v>
      </c>
      <c r="U2654">
        <f t="shared" si="467"/>
        <v>1930</v>
      </c>
      <c r="V2654">
        <f t="shared" si="467"/>
        <v>1930</v>
      </c>
      <c r="W2654">
        <f t="shared" si="467"/>
        <v>1930</v>
      </c>
    </row>
    <row r="2655" spans="1:23" x14ac:dyDescent="0.3">
      <c r="A2655" t="s">
        <v>346</v>
      </c>
      <c r="B2655" t="s">
        <v>6</v>
      </c>
      <c r="C2655" t="s">
        <v>16</v>
      </c>
      <c r="D2655" t="s">
        <v>17</v>
      </c>
      <c r="E2655" t="s">
        <v>365</v>
      </c>
      <c r="F2655" t="s">
        <v>368</v>
      </c>
      <c r="G2655" t="s">
        <v>69</v>
      </c>
      <c r="L2655" t="s">
        <v>68</v>
      </c>
      <c r="M2655">
        <v>2101</v>
      </c>
      <c r="N2655">
        <f t="shared" si="467"/>
        <v>2101</v>
      </c>
      <c r="O2655">
        <f t="shared" si="467"/>
        <v>2101</v>
      </c>
      <c r="P2655">
        <f t="shared" si="467"/>
        <v>2101</v>
      </c>
      <c r="Q2655">
        <f t="shared" si="467"/>
        <v>2101</v>
      </c>
      <c r="R2655">
        <f t="shared" si="467"/>
        <v>2101</v>
      </c>
      <c r="S2655">
        <f t="shared" si="467"/>
        <v>2101</v>
      </c>
      <c r="T2655">
        <f t="shared" si="467"/>
        <v>2101</v>
      </c>
      <c r="U2655">
        <f t="shared" si="467"/>
        <v>2101</v>
      </c>
      <c r="V2655">
        <f t="shared" si="467"/>
        <v>2101</v>
      </c>
      <c r="W2655">
        <f t="shared" si="467"/>
        <v>2101</v>
      </c>
    </row>
    <row r="2656" spans="1:23" x14ac:dyDescent="0.3">
      <c r="A2656" t="s">
        <v>346</v>
      </c>
      <c r="B2656" t="s">
        <v>6</v>
      </c>
      <c r="C2656" t="s">
        <v>16</v>
      </c>
      <c r="D2656" t="s">
        <v>17</v>
      </c>
      <c r="E2656" t="s">
        <v>365</v>
      </c>
      <c r="F2656" t="s">
        <v>368</v>
      </c>
      <c r="G2656" t="s">
        <v>70</v>
      </c>
      <c r="L2656" t="s">
        <v>71</v>
      </c>
      <c r="M2656">
        <v>25</v>
      </c>
      <c r="N2656">
        <f t="shared" si="467"/>
        <v>25</v>
      </c>
      <c r="O2656">
        <f t="shared" si="467"/>
        <v>25</v>
      </c>
      <c r="P2656">
        <f t="shared" si="467"/>
        <v>25</v>
      </c>
      <c r="Q2656">
        <f t="shared" si="467"/>
        <v>25</v>
      </c>
      <c r="R2656">
        <f t="shared" si="467"/>
        <v>25</v>
      </c>
      <c r="S2656">
        <f t="shared" si="467"/>
        <v>25</v>
      </c>
      <c r="T2656">
        <f t="shared" si="467"/>
        <v>25</v>
      </c>
      <c r="U2656">
        <f t="shared" si="467"/>
        <v>25</v>
      </c>
      <c r="V2656">
        <f t="shared" si="467"/>
        <v>25</v>
      </c>
      <c r="W2656">
        <f t="shared" si="467"/>
        <v>25</v>
      </c>
    </row>
    <row r="2657" spans="1:23" x14ac:dyDescent="0.3">
      <c r="A2657" t="s">
        <v>346</v>
      </c>
      <c r="B2657" t="s">
        <v>6</v>
      </c>
      <c r="C2657" t="s">
        <v>16</v>
      </c>
      <c r="D2657" t="s">
        <v>17</v>
      </c>
      <c r="E2657" t="s">
        <v>365</v>
      </c>
      <c r="F2657" t="s">
        <v>368</v>
      </c>
      <c r="G2657" t="s">
        <v>72</v>
      </c>
      <c r="L2657" t="s">
        <v>64</v>
      </c>
      <c r="M2657">
        <v>7.0000000000000007E-2</v>
      </c>
    </row>
    <row r="2658" spans="1:23" x14ac:dyDescent="0.3">
      <c r="A2658" t="s">
        <v>346</v>
      </c>
      <c r="B2658" t="s">
        <v>6</v>
      </c>
      <c r="C2658" t="s">
        <v>16</v>
      </c>
      <c r="D2658" t="s">
        <v>17</v>
      </c>
      <c r="E2658" t="s">
        <v>365</v>
      </c>
      <c r="F2658" t="s">
        <v>368</v>
      </c>
      <c r="G2658" t="s">
        <v>73</v>
      </c>
      <c r="L2658" t="s">
        <v>59</v>
      </c>
      <c r="M2658">
        <v>23516.395199999999</v>
      </c>
      <c r="N2658">
        <f t="shared" ref="N2658:W2661" si="468">M2658</f>
        <v>23516.395199999999</v>
      </c>
      <c r="O2658">
        <f t="shared" si="468"/>
        <v>23516.395199999999</v>
      </c>
      <c r="P2658">
        <f t="shared" si="468"/>
        <v>23516.395199999999</v>
      </c>
      <c r="Q2658">
        <f t="shared" si="468"/>
        <v>23516.395199999999</v>
      </c>
      <c r="R2658">
        <f t="shared" si="468"/>
        <v>23516.395199999999</v>
      </c>
      <c r="S2658">
        <f t="shared" si="468"/>
        <v>23516.395199999999</v>
      </c>
      <c r="T2658">
        <f t="shared" si="468"/>
        <v>23516.395199999999</v>
      </c>
      <c r="U2658">
        <f t="shared" si="468"/>
        <v>23516.395199999999</v>
      </c>
      <c r="V2658">
        <f t="shared" si="468"/>
        <v>23516.395199999999</v>
      </c>
      <c r="W2658">
        <f t="shared" si="468"/>
        <v>23516.395199999999</v>
      </c>
    </row>
    <row r="2659" spans="1:23" x14ac:dyDescent="0.3">
      <c r="A2659" t="s">
        <v>346</v>
      </c>
      <c r="B2659" t="s">
        <v>6</v>
      </c>
      <c r="C2659" t="s">
        <v>16</v>
      </c>
      <c r="D2659" t="s">
        <v>17</v>
      </c>
      <c r="E2659" t="s">
        <v>365</v>
      </c>
      <c r="F2659" t="s">
        <v>368</v>
      </c>
      <c r="G2659" t="s">
        <v>74</v>
      </c>
      <c r="L2659" t="s">
        <v>75</v>
      </c>
      <c r="M2659">
        <v>107784.041377439</v>
      </c>
      <c r="N2659">
        <f t="shared" si="468"/>
        <v>107784.041377439</v>
      </c>
      <c r="O2659">
        <f t="shared" si="468"/>
        <v>107784.041377439</v>
      </c>
      <c r="P2659">
        <f t="shared" si="468"/>
        <v>107784.041377439</v>
      </c>
      <c r="Q2659">
        <f t="shared" si="468"/>
        <v>107784.041377439</v>
      </c>
      <c r="R2659">
        <f t="shared" si="468"/>
        <v>107784.041377439</v>
      </c>
      <c r="S2659">
        <f t="shared" si="468"/>
        <v>107784.041377439</v>
      </c>
      <c r="T2659">
        <f t="shared" si="468"/>
        <v>107784.041377439</v>
      </c>
      <c r="U2659">
        <f t="shared" si="468"/>
        <v>107784.041377439</v>
      </c>
      <c r="V2659">
        <f t="shared" si="468"/>
        <v>107784.041377439</v>
      </c>
      <c r="W2659">
        <f t="shared" si="468"/>
        <v>107784.041377439</v>
      </c>
    </row>
    <row r="2660" spans="1:23" x14ac:dyDescent="0.3">
      <c r="A2660" t="s">
        <v>346</v>
      </c>
      <c r="B2660" t="s">
        <v>6</v>
      </c>
      <c r="C2660" t="s">
        <v>16</v>
      </c>
      <c r="D2660" t="s">
        <v>17</v>
      </c>
      <c r="E2660" t="s">
        <v>365</v>
      </c>
      <c r="F2660" t="s">
        <v>368</v>
      </c>
      <c r="G2660" t="s">
        <v>76</v>
      </c>
      <c r="L2660" t="s">
        <v>75</v>
      </c>
      <c r="M2660">
        <v>37319.847268843398</v>
      </c>
      <c r="N2660">
        <f t="shared" si="468"/>
        <v>37319.847268843398</v>
      </c>
      <c r="O2660">
        <f t="shared" si="468"/>
        <v>37319.847268843398</v>
      </c>
      <c r="P2660">
        <f t="shared" si="468"/>
        <v>37319.847268843398</v>
      </c>
      <c r="Q2660">
        <f t="shared" si="468"/>
        <v>37319.847268843398</v>
      </c>
      <c r="R2660">
        <f t="shared" si="468"/>
        <v>37319.847268843398</v>
      </c>
      <c r="S2660">
        <f t="shared" si="468"/>
        <v>37319.847268843398</v>
      </c>
      <c r="T2660">
        <f t="shared" si="468"/>
        <v>37319.847268843398</v>
      </c>
      <c r="U2660">
        <f t="shared" si="468"/>
        <v>37319.847268843398</v>
      </c>
      <c r="V2660">
        <f t="shared" si="468"/>
        <v>37319.847268843398</v>
      </c>
      <c r="W2660">
        <f t="shared" si="468"/>
        <v>37319.847268843398</v>
      </c>
    </row>
    <row r="2661" spans="1:23" x14ac:dyDescent="0.3">
      <c r="A2661" t="s">
        <v>346</v>
      </c>
      <c r="B2661" t="s">
        <v>6</v>
      </c>
      <c r="C2661" t="s">
        <v>16</v>
      </c>
      <c r="D2661" t="s">
        <v>17</v>
      </c>
      <c r="E2661" t="s">
        <v>365</v>
      </c>
      <c r="F2661" t="s">
        <v>368</v>
      </c>
      <c r="G2661" t="s">
        <v>18</v>
      </c>
      <c r="J2661" t="s">
        <v>31</v>
      </c>
      <c r="L2661" t="s">
        <v>59</v>
      </c>
      <c r="M2661">
        <v>1.0519671786240301</v>
      </c>
      <c r="N2661">
        <f t="shared" si="468"/>
        <v>1.0519671786240301</v>
      </c>
      <c r="O2661">
        <f t="shared" si="468"/>
        <v>1.0519671786240301</v>
      </c>
      <c r="P2661">
        <f t="shared" si="468"/>
        <v>1.0519671786240301</v>
      </c>
      <c r="Q2661">
        <f t="shared" si="468"/>
        <v>1.0519671786240301</v>
      </c>
      <c r="R2661">
        <f t="shared" si="468"/>
        <v>1.0519671786240301</v>
      </c>
      <c r="S2661">
        <f t="shared" si="468"/>
        <v>1.0519671786240301</v>
      </c>
      <c r="T2661">
        <f t="shared" si="468"/>
        <v>1.0519671786240301</v>
      </c>
      <c r="U2661">
        <f t="shared" si="468"/>
        <v>1.0519671786240301</v>
      </c>
      <c r="V2661">
        <f t="shared" si="468"/>
        <v>1.0519671786240301</v>
      </c>
      <c r="W2661">
        <f t="shared" si="468"/>
        <v>1.0519671786240301</v>
      </c>
    </row>
    <row r="2662" spans="1:23" x14ac:dyDescent="0.3">
      <c r="A2662" t="s">
        <v>346</v>
      </c>
      <c r="B2662" t="s">
        <v>6</v>
      </c>
      <c r="C2662" t="s">
        <v>16</v>
      </c>
      <c r="D2662" t="s">
        <v>17</v>
      </c>
      <c r="E2662" t="s">
        <v>365</v>
      </c>
      <c r="F2662" t="s">
        <v>369</v>
      </c>
      <c r="G2662" t="s">
        <v>7</v>
      </c>
    </row>
    <row r="2663" spans="1:23" x14ac:dyDescent="0.3">
      <c r="A2663" t="s">
        <v>346</v>
      </c>
      <c r="B2663" t="s">
        <v>6</v>
      </c>
      <c r="C2663" t="s">
        <v>16</v>
      </c>
      <c r="D2663" t="s">
        <v>17</v>
      </c>
      <c r="E2663" t="s">
        <v>365</v>
      </c>
      <c r="F2663" t="s">
        <v>369</v>
      </c>
      <c r="G2663" t="s">
        <v>67</v>
      </c>
      <c r="L2663" t="s">
        <v>68</v>
      </c>
      <c r="M2663">
        <v>1930</v>
      </c>
      <c r="N2663">
        <f t="shared" ref="N2663:W2665" si="469">M2663</f>
        <v>1930</v>
      </c>
      <c r="O2663">
        <f t="shared" si="469"/>
        <v>1930</v>
      </c>
      <c r="P2663">
        <f t="shared" si="469"/>
        <v>1930</v>
      </c>
      <c r="Q2663">
        <f t="shared" si="469"/>
        <v>1930</v>
      </c>
      <c r="R2663">
        <f t="shared" si="469"/>
        <v>1930</v>
      </c>
      <c r="S2663">
        <f t="shared" si="469"/>
        <v>1930</v>
      </c>
      <c r="T2663">
        <f t="shared" si="469"/>
        <v>1930</v>
      </c>
      <c r="U2663">
        <f t="shared" si="469"/>
        <v>1930</v>
      </c>
      <c r="V2663">
        <f t="shared" si="469"/>
        <v>1930</v>
      </c>
      <c r="W2663">
        <f t="shared" si="469"/>
        <v>1930</v>
      </c>
    </row>
    <row r="2664" spans="1:23" x14ac:dyDescent="0.3">
      <c r="A2664" t="s">
        <v>346</v>
      </c>
      <c r="B2664" t="s">
        <v>6</v>
      </c>
      <c r="C2664" t="s">
        <v>16</v>
      </c>
      <c r="D2664" t="s">
        <v>17</v>
      </c>
      <c r="E2664" t="s">
        <v>365</v>
      </c>
      <c r="F2664" t="s">
        <v>369</v>
      </c>
      <c r="G2664" t="s">
        <v>69</v>
      </c>
      <c r="L2664" t="s">
        <v>68</v>
      </c>
      <c r="M2664">
        <v>2101</v>
      </c>
      <c r="N2664">
        <f t="shared" si="469"/>
        <v>2101</v>
      </c>
      <c r="O2664">
        <f t="shared" si="469"/>
        <v>2101</v>
      </c>
      <c r="P2664">
        <f t="shared" si="469"/>
        <v>2101</v>
      </c>
      <c r="Q2664">
        <f t="shared" si="469"/>
        <v>2101</v>
      </c>
      <c r="R2664">
        <f t="shared" si="469"/>
        <v>2101</v>
      </c>
      <c r="S2664">
        <f t="shared" si="469"/>
        <v>2101</v>
      </c>
      <c r="T2664">
        <f t="shared" si="469"/>
        <v>2101</v>
      </c>
      <c r="U2664">
        <f t="shared" si="469"/>
        <v>2101</v>
      </c>
      <c r="V2664">
        <f t="shared" si="469"/>
        <v>2101</v>
      </c>
      <c r="W2664">
        <f t="shared" si="469"/>
        <v>2101</v>
      </c>
    </row>
    <row r="2665" spans="1:23" x14ac:dyDescent="0.3">
      <c r="A2665" t="s">
        <v>346</v>
      </c>
      <c r="B2665" t="s">
        <v>6</v>
      </c>
      <c r="C2665" t="s">
        <v>16</v>
      </c>
      <c r="D2665" t="s">
        <v>17</v>
      </c>
      <c r="E2665" t="s">
        <v>365</v>
      </c>
      <c r="F2665" t="s">
        <v>369</v>
      </c>
      <c r="G2665" t="s">
        <v>70</v>
      </c>
      <c r="L2665" t="s">
        <v>71</v>
      </c>
      <c r="M2665">
        <v>25</v>
      </c>
      <c r="N2665">
        <f t="shared" si="469"/>
        <v>25</v>
      </c>
      <c r="O2665">
        <f t="shared" si="469"/>
        <v>25</v>
      </c>
      <c r="P2665">
        <f t="shared" si="469"/>
        <v>25</v>
      </c>
      <c r="Q2665">
        <f t="shared" si="469"/>
        <v>25</v>
      </c>
      <c r="R2665">
        <f t="shared" si="469"/>
        <v>25</v>
      </c>
      <c r="S2665">
        <f t="shared" si="469"/>
        <v>25</v>
      </c>
      <c r="T2665">
        <f t="shared" si="469"/>
        <v>25</v>
      </c>
      <c r="U2665">
        <f t="shared" si="469"/>
        <v>25</v>
      </c>
      <c r="V2665">
        <f t="shared" si="469"/>
        <v>25</v>
      </c>
      <c r="W2665">
        <f t="shared" si="469"/>
        <v>25</v>
      </c>
    </row>
    <row r="2666" spans="1:23" x14ac:dyDescent="0.3">
      <c r="A2666" t="s">
        <v>346</v>
      </c>
      <c r="B2666" t="s">
        <v>6</v>
      </c>
      <c r="C2666" t="s">
        <v>16</v>
      </c>
      <c r="D2666" t="s">
        <v>17</v>
      </c>
      <c r="E2666" t="s">
        <v>365</v>
      </c>
      <c r="F2666" t="s">
        <v>369</v>
      </c>
      <c r="G2666" t="s">
        <v>72</v>
      </c>
      <c r="L2666" t="s">
        <v>64</v>
      </c>
      <c r="M2666">
        <v>0.54400000000000004</v>
      </c>
    </row>
    <row r="2667" spans="1:23" x14ac:dyDescent="0.3">
      <c r="A2667" t="s">
        <v>346</v>
      </c>
      <c r="B2667" t="s">
        <v>6</v>
      </c>
      <c r="C2667" t="s">
        <v>16</v>
      </c>
      <c r="D2667" t="s">
        <v>17</v>
      </c>
      <c r="E2667" t="s">
        <v>365</v>
      </c>
      <c r="F2667" t="s">
        <v>369</v>
      </c>
      <c r="G2667" t="s">
        <v>73</v>
      </c>
      <c r="L2667" t="s">
        <v>59</v>
      </c>
      <c r="M2667">
        <v>23516.395199999999</v>
      </c>
      <c r="N2667">
        <f t="shared" ref="N2667:W2670" si="470">M2667</f>
        <v>23516.395199999999</v>
      </c>
      <c r="O2667">
        <f t="shared" si="470"/>
        <v>23516.395199999999</v>
      </c>
      <c r="P2667">
        <f t="shared" si="470"/>
        <v>23516.395199999999</v>
      </c>
      <c r="Q2667">
        <f t="shared" si="470"/>
        <v>23516.395199999999</v>
      </c>
      <c r="R2667">
        <f t="shared" si="470"/>
        <v>23516.395199999999</v>
      </c>
      <c r="S2667">
        <f t="shared" si="470"/>
        <v>23516.395199999999</v>
      </c>
      <c r="T2667">
        <f t="shared" si="470"/>
        <v>23516.395199999999</v>
      </c>
      <c r="U2667">
        <f t="shared" si="470"/>
        <v>23516.395199999999</v>
      </c>
      <c r="V2667">
        <f t="shared" si="470"/>
        <v>23516.395199999999</v>
      </c>
      <c r="W2667">
        <f t="shared" si="470"/>
        <v>23516.395199999999</v>
      </c>
    </row>
    <row r="2668" spans="1:23" x14ac:dyDescent="0.3">
      <c r="A2668" t="s">
        <v>346</v>
      </c>
      <c r="B2668" t="s">
        <v>6</v>
      </c>
      <c r="C2668" t="s">
        <v>16</v>
      </c>
      <c r="D2668" t="s">
        <v>17</v>
      </c>
      <c r="E2668" t="s">
        <v>365</v>
      </c>
      <c r="F2668" t="s">
        <v>369</v>
      </c>
      <c r="G2668" t="s">
        <v>74</v>
      </c>
      <c r="L2668" t="s">
        <v>75</v>
      </c>
      <c r="M2668">
        <v>139445.60353206101</v>
      </c>
      <c r="N2668">
        <f t="shared" si="470"/>
        <v>139445.60353206101</v>
      </c>
      <c r="O2668">
        <f t="shared" si="470"/>
        <v>139445.60353206101</v>
      </c>
      <c r="P2668">
        <f t="shared" si="470"/>
        <v>139445.60353206101</v>
      </c>
      <c r="Q2668">
        <f t="shared" si="470"/>
        <v>139445.60353206101</v>
      </c>
      <c r="R2668">
        <f t="shared" si="470"/>
        <v>139445.60353206101</v>
      </c>
      <c r="S2668">
        <f t="shared" si="470"/>
        <v>139445.60353206101</v>
      </c>
      <c r="T2668">
        <f t="shared" si="470"/>
        <v>139445.60353206101</v>
      </c>
      <c r="U2668">
        <f t="shared" si="470"/>
        <v>139445.60353206101</v>
      </c>
      <c r="V2668">
        <f t="shared" si="470"/>
        <v>139445.60353206101</v>
      </c>
      <c r="W2668">
        <f t="shared" si="470"/>
        <v>139445.60353206101</v>
      </c>
    </row>
    <row r="2669" spans="1:23" x14ac:dyDescent="0.3">
      <c r="A2669" t="s">
        <v>346</v>
      </c>
      <c r="B2669" t="s">
        <v>6</v>
      </c>
      <c r="C2669" t="s">
        <v>16</v>
      </c>
      <c r="D2669" t="s">
        <v>17</v>
      </c>
      <c r="E2669" t="s">
        <v>365</v>
      </c>
      <c r="F2669" t="s">
        <v>369</v>
      </c>
      <c r="G2669" t="s">
        <v>76</v>
      </c>
      <c r="L2669" t="s">
        <v>75</v>
      </c>
      <c r="M2669">
        <v>40712.560656920097</v>
      </c>
      <c r="N2669">
        <f t="shared" si="470"/>
        <v>40712.560656920097</v>
      </c>
      <c r="O2669">
        <f t="shared" si="470"/>
        <v>40712.560656920097</v>
      </c>
      <c r="P2669">
        <f t="shared" si="470"/>
        <v>40712.560656920097</v>
      </c>
      <c r="Q2669">
        <f t="shared" si="470"/>
        <v>40712.560656920097</v>
      </c>
      <c r="R2669">
        <f t="shared" si="470"/>
        <v>40712.560656920097</v>
      </c>
      <c r="S2669">
        <f t="shared" si="470"/>
        <v>40712.560656920097</v>
      </c>
      <c r="T2669">
        <f t="shared" si="470"/>
        <v>40712.560656920097</v>
      </c>
      <c r="U2669">
        <f t="shared" si="470"/>
        <v>40712.560656920097</v>
      </c>
      <c r="V2669">
        <f t="shared" si="470"/>
        <v>40712.560656920097</v>
      </c>
      <c r="W2669">
        <f t="shared" si="470"/>
        <v>40712.560656920097</v>
      </c>
    </row>
    <row r="2670" spans="1:23" x14ac:dyDescent="0.3">
      <c r="A2670" t="s">
        <v>346</v>
      </c>
      <c r="B2670" t="s">
        <v>6</v>
      </c>
      <c r="C2670" t="s">
        <v>16</v>
      </c>
      <c r="D2670" t="s">
        <v>17</v>
      </c>
      <c r="E2670" t="s">
        <v>365</v>
      </c>
      <c r="F2670" t="s">
        <v>369</v>
      </c>
      <c r="G2670" t="s">
        <v>18</v>
      </c>
      <c r="J2670" t="s">
        <v>31</v>
      </c>
      <c r="L2670" t="s">
        <v>59</v>
      </c>
      <c r="M2670">
        <v>1.5698587127158601</v>
      </c>
      <c r="N2670">
        <f t="shared" si="470"/>
        <v>1.5698587127158601</v>
      </c>
      <c r="O2670">
        <f t="shared" si="470"/>
        <v>1.5698587127158601</v>
      </c>
      <c r="P2670">
        <f t="shared" si="470"/>
        <v>1.5698587127158601</v>
      </c>
      <c r="Q2670">
        <f t="shared" si="470"/>
        <v>1.5698587127158601</v>
      </c>
      <c r="R2670">
        <f t="shared" si="470"/>
        <v>1.5698587127158601</v>
      </c>
      <c r="S2670">
        <f t="shared" si="470"/>
        <v>1.5698587127158601</v>
      </c>
      <c r="T2670">
        <f t="shared" si="470"/>
        <v>1.5698587127158601</v>
      </c>
      <c r="U2670">
        <f t="shared" si="470"/>
        <v>1.5698587127158601</v>
      </c>
      <c r="V2670">
        <f t="shared" si="470"/>
        <v>1.5698587127158601</v>
      </c>
      <c r="W2670">
        <f t="shared" si="470"/>
        <v>1.5698587127158601</v>
      </c>
    </row>
    <row r="2671" spans="1:23" x14ac:dyDescent="0.3">
      <c r="A2671" t="s">
        <v>346</v>
      </c>
      <c r="B2671" t="s">
        <v>6</v>
      </c>
      <c r="C2671" t="s">
        <v>16</v>
      </c>
      <c r="D2671" t="s">
        <v>17</v>
      </c>
      <c r="E2671" t="s">
        <v>365</v>
      </c>
      <c r="F2671" t="s">
        <v>370</v>
      </c>
      <c r="G2671" t="s">
        <v>7</v>
      </c>
    </row>
    <row r="2672" spans="1:23" x14ac:dyDescent="0.3">
      <c r="A2672" t="s">
        <v>346</v>
      </c>
      <c r="B2672" t="s">
        <v>6</v>
      </c>
      <c r="C2672" t="s">
        <v>16</v>
      </c>
      <c r="D2672" t="s">
        <v>17</v>
      </c>
      <c r="E2672" t="s">
        <v>365</v>
      </c>
      <c r="F2672" t="s">
        <v>370</v>
      </c>
      <c r="G2672" t="s">
        <v>67</v>
      </c>
      <c r="L2672" t="s">
        <v>68</v>
      </c>
      <c r="M2672">
        <v>1930</v>
      </c>
      <c r="N2672">
        <f t="shared" ref="N2672:W2674" si="471">M2672</f>
        <v>1930</v>
      </c>
      <c r="O2672">
        <f t="shared" si="471"/>
        <v>1930</v>
      </c>
      <c r="P2672">
        <f t="shared" si="471"/>
        <v>1930</v>
      </c>
      <c r="Q2672">
        <f t="shared" si="471"/>
        <v>1930</v>
      </c>
      <c r="R2672">
        <f t="shared" si="471"/>
        <v>1930</v>
      </c>
      <c r="S2672">
        <f t="shared" si="471"/>
        <v>1930</v>
      </c>
      <c r="T2672">
        <f t="shared" si="471"/>
        <v>1930</v>
      </c>
      <c r="U2672">
        <f t="shared" si="471"/>
        <v>1930</v>
      </c>
      <c r="V2672">
        <f t="shared" si="471"/>
        <v>1930</v>
      </c>
      <c r="W2672">
        <f t="shared" si="471"/>
        <v>1930</v>
      </c>
    </row>
    <row r="2673" spans="1:23" x14ac:dyDescent="0.3">
      <c r="A2673" t="s">
        <v>346</v>
      </c>
      <c r="B2673" t="s">
        <v>6</v>
      </c>
      <c r="C2673" t="s">
        <v>16</v>
      </c>
      <c r="D2673" t="s">
        <v>17</v>
      </c>
      <c r="E2673" t="s">
        <v>365</v>
      </c>
      <c r="F2673" t="s">
        <v>370</v>
      </c>
      <c r="G2673" t="s">
        <v>69</v>
      </c>
      <c r="L2673" t="s">
        <v>68</v>
      </c>
      <c r="M2673">
        <v>2101</v>
      </c>
      <c r="N2673">
        <f t="shared" si="471"/>
        <v>2101</v>
      </c>
      <c r="O2673">
        <f t="shared" si="471"/>
        <v>2101</v>
      </c>
      <c r="P2673">
        <f t="shared" si="471"/>
        <v>2101</v>
      </c>
      <c r="Q2673">
        <f t="shared" si="471"/>
        <v>2101</v>
      </c>
      <c r="R2673">
        <f t="shared" si="471"/>
        <v>2101</v>
      </c>
      <c r="S2673">
        <f t="shared" si="471"/>
        <v>2101</v>
      </c>
      <c r="T2673">
        <f t="shared" si="471"/>
        <v>2101</v>
      </c>
      <c r="U2673">
        <f t="shared" si="471"/>
        <v>2101</v>
      </c>
      <c r="V2673">
        <f t="shared" si="471"/>
        <v>2101</v>
      </c>
      <c r="W2673">
        <f t="shared" si="471"/>
        <v>2101</v>
      </c>
    </row>
    <row r="2674" spans="1:23" x14ac:dyDescent="0.3">
      <c r="A2674" t="s">
        <v>346</v>
      </c>
      <c r="B2674" t="s">
        <v>6</v>
      </c>
      <c r="C2674" t="s">
        <v>16</v>
      </c>
      <c r="D2674" t="s">
        <v>17</v>
      </c>
      <c r="E2674" t="s">
        <v>365</v>
      </c>
      <c r="F2674" t="s">
        <v>370</v>
      </c>
      <c r="G2674" t="s">
        <v>70</v>
      </c>
      <c r="L2674" t="s">
        <v>71</v>
      </c>
      <c r="M2674">
        <v>25</v>
      </c>
      <c r="N2674">
        <f t="shared" si="471"/>
        <v>25</v>
      </c>
      <c r="O2674">
        <f t="shared" si="471"/>
        <v>25</v>
      </c>
      <c r="P2674">
        <f t="shared" si="471"/>
        <v>25</v>
      </c>
      <c r="Q2674">
        <f t="shared" si="471"/>
        <v>25</v>
      </c>
      <c r="R2674">
        <f t="shared" si="471"/>
        <v>25</v>
      </c>
      <c r="S2674">
        <f t="shared" si="471"/>
        <v>25</v>
      </c>
      <c r="T2674">
        <f t="shared" si="471"/>
        <v>25</v>
      </c>
      <c r="U2674">
        <f t="shared" si="471"/>
        <v>25</v>
      </c>
      <c r="V2674">
        <f t="shared" si="471"/>
        <v>25</v>
      </c>
      <c r="W2674">
        <f t="shared" si="471"/>
        <v>25</v>
      </c>
    </row>
    <row r="2675" spans="1:23" x14ac:dyDescent="0.3">
      <c r="A2675" t="s">
        <v>346</v>
      </c>
      <c r="B2675" t="s">
        <v>6</v>
      </c>
      <c r="C2675" t="s">
        <v>16</v>
      </c>
      <c r="D2675" t="s">
        <v>17</v>
      </c>
      <c r="E2675" t="s">
        <v>365</v>
      </c>
      <c r="F2675" t="s">
        <v>370</v>
      </c>
      <c r="G2675" t="s">
        <v>72</v>
      </c>
      <c r="L2675" t="s">
        <v>64</v>
      </c>
      <c r="M2675">
        <v>9.6000000000000002E-2</v>
      </c>
    </row>
    <row r="2676" spans="1:23" x14ac:dyDescent="0.3">
      <c r="A2676" t="s">
        <v>346</v>
      </c>
      <c r="B2676" t="s">
        <v>6</v>
      </c>
      <c r="C2676" t="s">
        <v>16</v>
      </c>
      <c r="D2676" t="s">
        <v>17</v>
      </c>
      <c r="E2676" t="s">
        <v>365</v>
      </c>
      <c r="F2676" t="s">
        <v>370</v>
      </c>
      <c r="G2676" t="s">
        <v>73</v>
      </c>
      <c r="L2676" t="s">
        <v>59</v>
      </c>
      <c r="M2676">
        <v>23516.395199999999</v>
      </c>
      <c r="N2676">
        <f t="shared" ref="N2676:W2679" si="472">M2676</f>
        <v>23516.395199999999</v>
      </c>
      <c r="O2676">
        <f t="shared" si="472"/>
        <v>23516.395199999999</v>
      </c>
      <c r="P2676">
        <f t="shared" si="472"/>
        <v>23516.395199999999</v>
      </c>
      <c r="Q2676">
        <f t="shared" si="472"/>
        <v>23516.395199999999</v>
      </c>
      <c r="R2676">
        <f t="shared" si="472"/>
        <v>23516.395199999999</v>
      </c>
      <c r="S2676">
        <f t="shared" si="472"/>
        <v>23516.395199999999</v>
      </c>
      <c r="T2676">
        <f t="shared" si="472"/>
        <v>23516.395199999999</v>
      </c>
      <c r="U2676">
        <f t="shared" si="472"/>
        <v>23516.395199999999</v>
      </c>
      <c r="V2676">
        <f t="shared" si="472"/>
        <v>23516.395199999999</v>
      </c>
      <c r="W2676">
        <f t="shared" si="472"/>
        <v>23516.395199999999</v>
      </c>
    </row>
    <row r="2677" spans="1:23" x14ac:dyDescent="0.3">
      <c r="A2677" t="s">
        <v>346</v>
      </c>
      <c r="B2677" t="s">
        <v>6</v>
      </c>
      <c r="C2677" t="s">
        <v>16</v>
      </c>
      <c r="D2677" t="s">
        <v>17</v>
      </c>
      <c r="E2677" t="s">
        <v>365</v>
      </c>
      <c r="F2677" t="s">
        <v>370</v>
      </c>
      <c r="G2677" t="s">
        <v>74</v>
      </c>
      <c r="L2677" t="s">
        <v>75</v>
      </c>
      <c r="M2677">
        <v>187924.739135004</v>
      </c>
      <c r="N2677">
        <f t="shared" si="472"/>
        <v>187924.739135004</v>
      </c>
      <c r="O2677">
        <f t="shared" si="472"/>
        <v>187924.739135004</v>
      </c>
      <c r="P2677">
        <f t="shared" si="472"/>
        <v>187924.739135004</v>
      </c>
      <c r="Q2677">
        <f t="shared" si="472"/>
        <v>187924.739135004</v>
      </c>
      <c r="R2677">
        <f t="shared" si="472"/>
        <v>187924.739135004</v>
      </c>
      <c r="S2677">
        <f t="shared" si="472"/>
        <v>187924.739135004</v>
      </c>
      <c r="T2677">
        <f t="shared" si="472"/>
        <v>187924.739135004</v>
      </c>
      <c r="U2677">
        <f t="shared" si="472"/>
        <v>187924.739135004</v>
      </c>
      <c r="V2677">
        <f t="shared" si="472"/>
        <v>187924.739135004</v>
      </c>
      <c r="W2677">
        <f t="shared" si="472"/>
        <v>187924.739135004</v>
      </c>
    </row>
    <row r="2678" spans="1:23" x14ac:dyDescent="0.3">
      <c r="A2678" t="s">
        <v>346</v>
      </c>
      <c r="B2678" t="s">
        <v>6</v>
      </c>
      <c r="C2678" t="s">
        <v>16</v>
      </c>
      <c r="D2678" t="s">
        <v>17</v>
      </c>
      <c r="E2678" t="s">
        <v>365</v>
      </c>
      <c r="F2678" t="s">
        <v>370</v>
      </c>
      <c r="G2678" t="s">
        <v>76</v>
      </c>
      <c r="L2678" t="s">
        <v>75</v>
      </c>
      <c r="M2678">
        <v>40712.560656920097</v>
      </c>
      <c r="N2678">
        <f t="shared" si="472"/>
        <v>40712.560656920097</v>
      </c>
      <c r="O2678">
        <f t="shared" si="472"/>
        <v>40712.560656920097</v>
      </c>
      <c r="P2678">
        <f t="shared" si="472"/>
        <v>40712.560656920097</v>
      </c>
      <c r="Q2678">
        <f t="shared" si="472"/>
        <v>40712.560656920097</v>
      </c>
      <c r="R2678">
        <f t="shared" si="472"/>
        <v>40712.560656920097</v>
      </c>
      <c r="S2678">
        <f t="shared" si="472"/>
        <v>40712.560656920097</v>
      </c>
      <c r="T2678">
        <f t="shared" si="472"/>
        <v>40712.560656920097</v>
      </c>
      <c r="U2678">
        <f t="shared" si="472"/>
        <v>40712.560656920097</v>
      </c>
      <c r="V2678">
        <f t="shared" si="472"/>
        <v>40712.560656920097</v>
      </c>
      <c r="W2678">
        <f t="shared" si="472"/>
        <v>40712.560656920097</v>
      </c>
    </row>
    <row r="2679" spans="1:23" x14ac:dyDescent="0.3">
      <c r="A2679" t="s">
        <v>346</v>
      </c>
      <c r="B2679" t="s">
        <v>6</v>
      </c>
      <c r="C2679" t="s">
        <v>16</v>
      </c>
      <c r="D2679" t="s">
        <v>17</v>
      </c>
      <c r="E2679" t="s">
        <v>365</v>
      </c>
      <c r="F2679" t="s">
        <v>370</v>
      </c>
      <c r="G2679" t="s">
        <v>18</v>
      </c>
      <c r="J2679" t="s">
        <v>31</v>
      </c>
      <c r="L2679" t="s">
        <v>59</v>
      </c>
      <c r="M2679">
        <v>1.20048019207683</v>
      </c>
      <c r="N2679">
        <f t="shared" si="472"/>
        <v>1.20048019207683</v>
      </c>
      <c r="O2679">
        <f t="shared" si="472"/>
        <v>1.20048019207683</v>
      </c>
      <c r="P2679">
        <f t="shared" si="472"/>
        <v>1.20048019207683</v>
      </c>
      <c r="Q2679">
        <f t="shared" si="472"/>
        <v>1.20048019207683</v>
      </c>
      <c r="R2679">
        <f t="shared" si="472"/>
        <v>1.20048019207683</v>
      </c>
      <c r="S2679">
        <f t="shared" si="472"/>
        <v>1.20048019207683</v>
      </c>
      <c r="T2679">
        <f t="shared" si="472"/>
        <v>1.20048019207683</v>
      </c>
      <c r="U2679">
        <f t="shared" si="472"/>
        <v>1.20048019207683</v>
      </c>
      <c r="V2679">
        <f t="shared" si="472"/>
        <v>1.20048019207683</v>
      </c>
      <c r="W2679">
        <f t="shared" si="472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2024-10-23T20:41:03Z</dcterms:created>
  <dcterms:modified xsi:type="dcterms:W3CDTF">2024-10-23T20:41:06Z</dcterms:modified>
</cp:coreProperties>
</file>