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OBPS\"/>
    </mc:Choice>
  </mc:AlternateContent>
  <xr:revisionPtr revIDLastSave="0" documentId="8_{C69EA202-0336-4396-AA06-59DCEBC32A08}" xr6:coauthVersionLast="47" xr6:coauthVersionMax="47" xr10:uidLastSave="{00000000-0000-0000-0000-000000000000}"/>
  <bookViews>
    <workbookView xWindow="34965" yWindow="3495" windowWidth="17250" windowHeight="8865" xr2:uid="{E794C0BD-A7F2-4DF7-8316-99101135FE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<sst xmlns="http://schemas.openxmlformats.org/spreadsheetml/2006/main" count="77" uniqueCount="34">
  <si>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</si>
  <si>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</si>
  <si>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</si>
  <si>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</si>
  <si>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</si>
  <si>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</si>
  <si>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</si>
  <si>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</si>
  <si>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</si>
  <si>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</si>
  <si>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</si>
  <si>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</si>
  <si>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</si>
  <si>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</si>
  <si>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CIMS.CAN.SK.Coal Mining</t>
  </si>
  <si>
    <t>SK</t>
  </si>
  <si>
    <t>Iron and Steel</t>
  </si>
  <si>
    <t>Tax</t>
  </si>
  <si>
    <t>CO2</t>
  </si>
  <si>
    <t>Combustion</t>
  </si>
  <si>
    <t>Govt of Canada</t>
  </si>
  <si>
    <t>$/tCO2e</t>
  </si>
  <si>
    <t>CIMS.CAN.SK.Natural Gas Production</t>
  </si>
  <si>
    <t>Natural Gas Production</t>
  </si>
  <si>
    <t>CIMS.CAN.SK.Petroleum Crude</t>
  </si>
  <si>
    <t>Petroleum Crude</t>
  </si>
  <si>
    <t>CIMS.CAN.SK.Mining</t>
  </si>
  <si>
    <t>Mining</t>
  </si>
  <si>
    <t>CIMS.CAN.SK.Petroleum Refining</t>
  </si>
  <si>
    <t>Petroleum Refining</t>
  </si>
  <si>
    <t>CIMS.CAN.SK.Light Industrial.Manufacturing.Food Tobacco and Beverage</t>
  </si>
  <si>
    <t>Food Tobacco and Beverage</t>
  </si>
  <si>
    <t>CIMS.CAN.SK.Light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</si>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</sst>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CD30-1CD8-4586-8B54-010F1E7A5D90}">
  <dimension ref="A1:X9"/>
  <sheetViews>
    <sheetView tabSelected="1" workbookViewId="0">
      <selection sqref="A1:X9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>
        <f>[1]Prices!Q$26*0.1</f>
        <v>10.032134973994673</v>
      </c>
      <c r="T3">
        <f>[1]Prices!R$26*0.1</f>
        <v>8.2639006798408055</v>
      </c>
      <c r="U3">
        <f>[1]Prices!S$26*0.1</f>
        <v>6.775892127087694</v>
      </c>
      <c r="V3">
        <f>[1]Prices!T$26*0.1</f>
        <v>5.5579408355603324</v>
      </c>
      <c r="W3">
        <f>[1]Prices!U$26*0.1</f>
        <v>4.5789061745779298</v>
      </c>
    </row>
    <row r="4" spans="1:24" x14ac:dyDescent="0.3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>
        <f>[1]Prices!Q$26*0.1</f>
        <v>10.032134973994673</v>
      </c>
      <c r="T4">
        <f>[1]Prices!R$26*0.1</f>
        <v>8.2639006798408055</v>
      </c>
      <c r="U4">
        <f>[1]Prices!S$26*0.1</f>
        <v>6.775892127087694</v>
      </c>
      <c r="V4">
        <f>[1]Prices!T$26*0.1</f>
        <v>5.5579408355603324</v>
      </c>
      <c r="W4">
        <f>[1]Prices!U$26*0.1</f>
        <v>4.5789061745779298</v>
      </c>
    </row>
    <row r="5" spans="1:24" x14ac:dyDescent="0.3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>
        <f>[1]Prices!Q$26*0.1</f>
        <v>10.032134973994673</v>
      </c>
      <c r="T5">
        <f>[1]Prices!R$26*0.1</f>
        <v>8.2639006798408055</v>
      </c>
      <c r="U5">
        <f>[1]Prices!S$26*0.1</f>
        <v>6.775892127087694</v>
      </c>
      <c r="V5">
        <f>[1]Prices!T$26*0.1</f>
        <v>5.5579408355603324</v>
      </c>
      <c r="W5">
        <f>[1]Prices!U$26*0.1</f>
        <v>4.5789061745779298</v>
      </c>
    </row>
    <row r="6" spans="1:24" x14ac:dyDescent="0.3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>
        <f>[1]Prices!Q$26*0.1</f>
        <v>10.032134973994673</v>
      </c>
      <c r="T6">
        <f>[1]Prices!R$26*0.1</f>
        <v>8.2639006798408055</v>
      </c>
      <c r="U6">
        <f>[1]Prices!S$26*0.1</f>
        <v>6.775892127087694</v>
      </c>
      <c r="V6">
        <f>[1]Prices!T$26*0.1</f>
        <v>5.5579408355603324</v>
      </c>
      <c r="W6">
        <f>[1]Prices!U$26*0.1</f>
        <v>4.5789061745779298</v>
      </c>
    </row>
    <row r="7" spans="1:24" x14ac:dyDescent="0.3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>
        <f>[1]Prices!Q$26*0.1</f>
        <v>10.032134973994673</v>
      </c>
      <c r="T7">
        <f>[1]Prices!R$26*0.1</f>
        <v>8.2639006798408055</v>
      </c>
      <c r="U7">
        <f>[1]Prices!S$26*0.1</f>
        <v>6.775892127087694</v>
      </c>
      <c r="V7">
        <f>[1]Prices!T$26*0.1</f>
        <v>5.5579408355603324</v>
      </c>
      <c r="W7">
        <f>[1]Prices!U$26*0.1</f>
        <v>4.5789061745779298</v>
      </c>
    </row>
    <row r="8" spans="1:24" x14ac:dyDescent="0.3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>
        <f>[1]Prices!Q$26*0.1</f>
        <v>10.032134973994673</v>
      </c>
      <c r="T8">
        <f>[1]Prices!R$26*0.1</f>
        <v>8.2639006798408055</v>
      </c>
      <c r="U8">
        <f>[1]Prices!S$26*0.1</f>
        <v>6.775892127087694</v>
      </c>
      <c r="V8">
        <f>[1]Prices!T$26*0.1</f>
        <v>5.5579408355603324</v>
      </c>
      <c r="W8">
        <f>[1]Prices!U$26*0.1</f>
        <v>4.5789061745779298</v>
      </c>
    </row>
    <row r="9" spans="1:24" x14ac:dyDescent="0.3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>
        <f>[1]Prices!Q$26*0.1</f>
        <v>10.032134973994673</v>
      </c>
      <c r="T9">
        <f>[1]Prices!R$26*0.1</f>
        <v>8.2639006798408055</v>
      </c>
      <c r="U9">
        <f>[1]Prices!S$26*0.1</f>
        <v>6.775892127087694</v>
      </c>
      <c r="V9">
        <f>[1]Prices!T$26*0.1</f>
        <v>5.5579408355603324</v>
      </c>
      <c r="W9">
        <f>[1]Prices!U$26*0.1</f>
        <v>4.5789061745779298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2024-10-23T04:12:36Z</dcterms:created>
  <dcterms:modified xsi:type="dcterms:W3CDTF">2024-10-23T04:12:36Z</dcterms:modified>
</cp:coreProperties>
</file>