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mmercial\"/>
    </mc:Choice>
  </mc:AlternateContent>
  <xr:revisionPtr revIDLastSave="0" documentId="8_{C73E4B54-8B2D-4D0A-A82C-B6E9D72C66FF}" xr6:coauthVersionLast="47" xr6:coauthVersionMax="47" xr10:uidLastSave="{00000000-0000-0000-0000-000000000000}"/>
  <bookViews>
    <workbookView xWindow="28680" yWindow="-120" windowWidth="29040" windowHeight="15720" xr2:uid="{2C801B3E-E14F-4938-BBC6-FCDCEA1A9250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18" i="1" l="1"/>
  <c r="V918" i="1"/>
  <c r="U918" i="1"/>
  <c r="T918" i="1"/>
  <c r="S918" i="1"/>
  <c r="R918" i="1"/>
  <c r="Q918" i="1"/>
  <c r="P918" i="1"/>
  <c r="O918" i="1"/>
  <c r="N918" i="1"/>
  <c r="M918" i="1"/>
  <c r="M918" i="1" a="1"/>
  <c r="L918" i="1"/>
  <c r="L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1" i="1"/>
  <c r="L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9" i="1"/>
  <c r="L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9" i="1"/>
  <c r="L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L799" i="1"/>
  <c r="L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7" i="1"/>
  <c r="L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L786" i="1"/>
  <c r="L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L776" i="1"/>
  <c r="L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3" i="1"/>
  <c r="L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L752" i="1"/>
  <c r="L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L719" i="1"/>
  <c r="L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L611" i="1"/>
  <c r="L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2" i="1"/>
  <c r="L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0" i="1"/>
  <c r="L400" i="1" a="1"/>
  <c r="W399" i="1"/>
  <c r="W399" i="1" a="1"/>
  <c r="V399" i="1"/>
  <c r="V399" i="1" a="1"/>
  <c r="U399" i="1"/>
  <c r="U399" i="1" a="1"/>
  <c r="T399" i="1"/>
  <c r="T399" i="1" a="1"/>
  <c r="S399" i="1"/>
  <c r="S399" i="1" a="1"/>
  <c r="R399" i="1"/>
  <c r="R399" i="1" a="1"/>
  <c r="Q399" i="1"/>
  <c r="Q399" i="1" a="1"/>
  <c r="P399" i="1"/>
  <c r="P399" i="1" a="1"/>
  <c r="O399" i="1"/>
  <c r="O399" i="1" a="1"/>
  <c r="N399" i="1"/>
  <c r="N399" i="1" a="1"/>
  <c r="M399" i="1"/>
  <c r="M399" i="1" a="1"/>
  <c r="L399" i="1"/>
  <c r="L399" i="1" a="1"/>
  <c r="W398" i="1"/>
  <c r="W398" i="1" a="1"/>
  <c r="V398" i="1"/>
  <c r="V398" i="1" a="1"/>
  <c r="U398" i="1"/>
  <c r="U398" i="1" a="1"/>
  <c r="T398" i="1"/>
  <c r="T398" i="1" a="1"/>
  <c r="S398" i="1"/>
  <c r="S398" i="1" a="1"/>
  <c r="R398" i="1"/>
  <c r="R398" i="1" a="1"/>
  <c r="Q398" i="1"/>
  <c r="Q398" i="1" a="1"/>
  <c r="P398" i="1"/>
  <c r="P398" i="1" a="1"/>
  <c r="O398" i="1"/>
  <c r="O398" i="1" a="1"/>
  <c r="N398" i="1"/>
  <c r="N398" i="1" a="1"/>
  <c r="M398" i="1"/>
  <c r="M398" i="1" a="1"/>
  <c r="L398" i="1"/>
  <c r="L398" i="1" a="1"/>
  <c r="W397" i="1"/>
  <c r="W397" i="1" a="1"/>
  <c r="V397" i="1"/>
  <c r="V397" i="1" a="1"/>
  <c r="U397" i="1"/>
  <c r="U397" i="1" a="1"/>
  <c r="T397" i="1"/>
  <c r="T397" i="1" a="1"/>
  <c r="S397" i="1"/>
  <c r="S397" i="1" a="1"/>
  <c r="R397" i="1"/>
  <c r="R397" i="1" a="1"/>
  <c r="Q397" i="1"/>
  <c r="Q397" i="1" a="1"/>
  <c r="P397" i="1"/>
  <c r="P397" i="1" a="1"/>
  <c r="O397" i="1"/>
  <c r="O397" i="1" a="1"/>
  <c r="N397" i="1"/>
  <c r="N397" i="1" a="1"/>
  <c r="M397" i="1"/>
  <c r="M397" i="1" a="1"/>
  <c r="L397" i="1"/>
  <c r="L397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L304" i="1"/>
  <c r="L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0" i="1"/>
  <c r="L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L167" i="1"/>
  <c r="L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48" i="1"/>
  <c r="L48" i="1" a="1"/>
  <c r="W47" i="1"/>
  <c r="W47" i="1" a="1"/>
  <c r="V47" i="1"/>
  <c r="V47" i="1" a="1"/>
  <c r="U47" i="1"/>
  <c r="U47" i="1" a="1"/>
  <c r="T47" i="1"/>
  <c r="T47" i="1" a="1"/>
  <c r="S47" i="1"/>
  <c r="S47" i="1" a="1"/>
  <c r="R47" i="1"/>
  <c r="R47" i="1" a="1"/>
  <c r="Q47" i="1"/>
  <c r="Q47" i="1" a="1"/>
  <c r="P47" i="1"/>
  <c r="P47" i="1" a="1"/>
  <c r="O47" i="1"/>
  <c r="O47" i="1" a="1"/>
  <c r="N47" i="1"/>
  <c r="N47" i="1" a="1"/>
  <c r="M47" i="1"/>
  <c r="M47" i="1" a="1"/>
  <c r="L47" i="1"/>
  <c r="L47" i="1" a="1"/>
  <c r="W46" i="1"/>
  <c r="W46" i="1" a="1"/>
  <c r="V46" i="1"/>
  <c r="V46" i="1" a="1"/>
  <c r="U46" i="1"/>
  <c r="U46" i="1" a="1"/>
  <c r="T46" i="1"/>
  <c r="T46" i="1" a="1"/>
  <c r="S46" i="1"/>
  <c r="S46" i="1" a="1"/>
  <c r="R46" i="1"/>
  <c r="R46" i="1" a="1"/>
  <c r="Q46" i="1"/>
  <c r="Q46" i="1" a="1"/>
  <c r="P46" i="1"/>
  <c r="P46" i="1" a="1"/>
  <c r="O46" i="1"/>
  <c r="O46" i="1" a="1"/>
  <c r="N46" i="1"/>
  <c r="N46" i="1" a="1"/>
  <c r="M46" i="1"/>
  <c r="M46" i="1" a="1"/>
  <c r="L46" i="1"/>
  <c r="L46" i="1" a="1"/>
  <c r="W45" i="1"/>
  <c r="W45" i="1" a="1"/>
  <c r="V45" i="1"/>
  <c r="V45" i="1" a="1"/>
  <c r="U45" i="1"/>
  <c r="U45" i="1" a="1"/>
  <c r="T45" i="1"/>
  <c r="T45" i="1" a="1"/>
  <c r="S45" i="1"/>
  <c r="S45" i="1" a="1"/>
  <c r="R45" i="1"/>
  <c r="R45" i="1" a="1"/>
  <c r="Q45" i="1"/>
  <c r="Q45" i="1" a="1"/>
  <c r="P45" i="1"/>
  <c r="P45" i="1" a="1"/>
  <c r="O45" i="1"/>
  <c r="O45" i="1" a="1"/>
  <c r="N45" i="1"/>
  <c r="N45" i="1" a="1"/>
  <c r="M45" i="1"/>
  <c r="M45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<sst xmlns="http://schemas.openxmlformats.org/spreadsheetml/2006/main" count="7854" uniqueCount="163">
  <si>
    <t>CIMS.CAN.AB.Industrial Minerals.Methane Blend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</si>
  <si>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</si>
  <si>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</si>
  <si>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</si>
  <si>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</si>
  <si>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</si>
  <si>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</si>
  <si>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</si>
  <si>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</si>
  <si>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</si>
  <si>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</si>
  <si>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</si>
  <si>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</si>
  <si>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</si>
  <si>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</si>
  <si>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</si>
  <si>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</si>
  <si>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Commercial</t>
  </si>
  <si>
    <t>Service requested</t>
  </si>
  <si>
    <t>CIMS.CAN.AB.Commercial</t>
  </si>
  <si>
    <t>annual_region</t>
  </si>
  <si>
    <t>Service provided</t>
  </si>
  <si>
    <t>constant_tech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</si>
  <si>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</si>
  <si>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</si>
  <si>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</si>
  <si>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</si>
  <si>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</si>
  <si>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</si>
  <si>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</si>
  <si>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</si>
  <si>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</si>
  <si>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</si>
  <si>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</si>
  <si>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</si>
  <si>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</si>
  <si>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</si>
  <si>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</si>
  <si>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</si>
  <si>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</si>
  <si>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</si>
  <si>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</si>
  <si>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</si>
  <si>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</si>
  <si>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</si>
  <si>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</si>
  <si>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</si>
  <si>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CIMS.CAN.AB.Commercial.Buildings</t>
  </si>
  <si>
    <t>annual_tech</t>
  </si>
  <si>
    <t>Buildings</t>
  </si>
  <si>
    <t>Fixed Ratio</t>
  </si>
  <si>
    <t>CIMS.CAN.AB.Commercial.Buildings.Shell</t>
  </si>
  <si>
    <t>CIMS.CAN.AB.Commercial.Buildings.Lighting</t>
  </si>
  <si>
    <t>CIMS.CAN.AB.Commercial.Buildings.Refrigeration</t>
  </si>
  <si>
    <t>CIMS.CAN.AB.Commercial.Buildings.Cooking</t>
  </si>
  <si>
    <t>CIMS.CAN.AB.Commercial.Buildings.Hot Water</t>
  </si>
  <si>
    <t>CIMS.CAN.AB.Commercial.Buildings.Plug Load</t>
  </si>
  <si>
    <t>Shell</t>
  </si>
  <si>
    <t>Retirement intercept</t>
  </si>
  <si>
    <t>CIMS.CAN.AB.Commercial.Buildings.Shell.Wholesale (Cold)</t>
  </si>
  <si>
    <t>CIMS.CAN.AB.Commercial.Buildings.Shell.Retail (Cold)</t>
  </si>
  <si>
    <t>CIMS.CAN.AB.Commercial.Buildings.Shell.Transportation and Warehousing (Cold)</t>
  </si>
  <si>
    <t>CIMS.CAN.AB.Commercial.Buildings.Shell.Information and Cultural (Cold)</t>
  </si>
  <si>
    <t>CIMS.CAN.AB.Commercial.Buildings.Shell.Offices (Cold)</t>
  </si>
  <si>
    <t>CIMS.CAN.AB.Commercial.Buildings.Shell.Educational (Cold)</t>
  </si>
  <si>
    <t>CIMS.CAN.AB.Commercial.Buildings.Shell.Healthcare and Social Assistance (Cold)</t>
  </si>
  <si>
    <t>CIMS.CAN.AB.Commercial.Buildings.Shell.Arts Entertainment and Recreation (Cold)</t>
  </si>
  <si>
    <t>CIMS.CAN.AB.Commercial.Buildings.Shell.Accommodation and Food services (Cold)</t>
  </si>
  <si>
    <t>CIMS.CAN.AB.Commercial.Buildings.Shell.Other Services (Cold)</t>
  </si>
  <si>
    <t>Wholesale (Cold)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</si>
  <si>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</si>
  <si>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</si>
  <si>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</si>
  <si>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</si>
  <si>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</si>
  <si>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</si>
  <si>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</si>
  <si>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</si>
  <si>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</si>
  <si>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</si>
  <si>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</si>
  <si>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</si>
  <si>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</si>
  <si>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node unit</t>
  </si>
  <si>
    <t>FCC</t>
  </si>
  <si>
    <t>$</t>
  </si>
  <si>
    <t>Capital recovery</t>
  </si>
  <si>
    <t>FOM</t>
  </si>
  <si>
    <t>CIMS.CAN.AB.Commercial.HVAC (Cold)</t>
  </si>
  <si>
    <t>LEED Silver</t>
  </si>
  <si>
    <t>LEED Platinum</t>
  </si>
  <si>
    <t>Retail (Cold)</t>
  </si>
  <si>
    <t>Transportation and Warehousing (Cold)</t>
  </si>
  <si>
    <t>Information and Cultural (Cold)</t>
  </si>
  <si>
    <t>Offices (Cold)</t>
  </si>
  <si>
    <t>Educational (Cold)</t>
  </si>
  <si>
    <t>Healthcare and Social Assistance (Cold)</t>
  </si>
  <si>
    <t>Arts Entertainment and Recreation (Cold)</t>
  </si>
  <si>
    <t>Accommodation and Food services (Cold)</t>
  </si>
  <si>
    <t>Other Services (Cold)</t>
  </si>
  <si>
    <t>Lighting</t>
  </si>
  <si>
    <t>CIMS.CAN.AB.Commercial.Buildings.Lighting.General Area</t>
  </si>
  <si>
    <t>CIMS.CAN.AB.Commercial.Buildings.Lighting.Service Lighting</t>
  </si>
  <si>
    <t>CIMS.CAN.AB.Commercial.Buildings.Lighting.High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</si>
  <si>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</si>
  <si>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</si>
  <si>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</si>
  <si>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</si>
  <si>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</si>
  <si>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</si>
  <si>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</si>
  <si>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</si>
  <si>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</si>
  <si>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</si>
  <si>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</si>
  <si>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</si>
  <si>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</si>
  <si>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</si>
  <si>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</si>
  <si>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CIMS.CAN.AB.Commercial.Methane Blend</t>
  </si>
  <si>
    <t>Propane</t>
  </si>
  <si>
    <t>Hot Water</t>
  </si>
  <si>
    <t>Avg Eff NG</t>
  </si>
  <si>
    <t>annual_region_tech</t>
  </si>
  <si>
    <t>CIMS.CAN.AB.Commercial.Motive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</si>
  <si>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</si>
  <si>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</si>
  <si>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</si>
  <si>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</si>
  <si>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</si>
  <si>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</si>
  <si>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</si>
  <si>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- ASHP</t>
  </si>
  <si>
    <t>Avg Eff Oil</t>
  </si>
  <si>
    <t>Plug Load</t>
  </si>
  <si>
    <t>Std Eff</t>
  </si>
  <si>
    <t>Improved Eff</t>
  </si>
  <si>
    <t>HVAC (Cold)</t>
  </si>
  <si>
    <t>Oil existing</t>
  </si>
  <si>
    <t>CIMS.CAN.AB.Commercial.Cooling</t>
  </si>
  <si>
    <t>Oil improved</t>
  </si>
  <si>
    <t>Electric - GSHP</t>
  </si>
  <si>
    <t>Electric existing</t>
  </si>
  <si>
    <t>Electric improved</t>
  </si>
  <si>
    <t>NG Cogeneration</t>
  </si>
  <si>
    <t>NG existing</t>
  </si>
  <si>
    <t>NG improved</t>
  </si>
  <si>
    <t>Propane existing</t>
  </si>
  <si>
    <t>Propane new</t>
  </si>
  <si>
    <t>Electric - ASHP / NG - backup</t>
  </si>
  <si>
    <t>Electric - ASHP / Electric - backup</t>
  </si>
  <si>
    <t>NG - ASHP / NG - backup</t>
  </si>
  <si>
    <t>Cooling</t>
  </si>
  <si>
    <t>Motive Power</t>
  </si>
  <si>
    <t>Low Eff</t>
  </si>
  <si>
    <t>High Eff</t>
  </si>
  <si>
    <t>Methane</t>
  </si>
  <si>
    <t>Service Provided</t>
  </si>
  <si>
    <t>Service Requested</t>
  </si>
  <si>
    <t>Biogas</t>
  </si>
  <si>
    <t>Biomass Gasification</t>
  </si>
  <si>
    <t>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</si>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</sst>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mmercial\commercial_source%20data.xlsb" TargetMode="External"/><Relationship Id="rId1" Type="http://schemas.openxmlformats.org/officeDocument/2006/relationships/externalLinkPath" Target="/CIMS/dev/cims-models/sources/sectors/commercial/commercial_source%20data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"/>
      <sheetName val="calc_tech"/>
      <sheetName val="BC_CEUD_Com"/>
      <sheetName val="AB_CEUD_Com"/>
      <sheetName val="SK_CEUD_Com"/>
      <sheetName val="MB_CEUD_Com"/>
      <sheetName val="ON_CEUD_Com"/>
      <sheetName val="QC_CEUD_Com"/>
      <sheetName val="AT_CEUD_Com"/>
    </sheetNames>
    <definedNames>
      <definedName name="annual_data" refersTo="='annual'!$L$3:$DJ$5502"/>
      <definedName name="annual_header" refersTo="='annual'!$L$2:$DJ$2"/>
      <definedName name="annual_index" refersTo="='annual'!$DL$3:$DL$5501"/>
      <definedName name="constant_data" refersTo="='constant'!$L$3:$AA$5081"/>
      <definedName name="constant_header" refersTo="='constant'!$L$2:$AA$2"/>
      <definedName name="constant_index" refersTo="='constant'!$AC$3:$AC$5081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Capital recovery</v>
          </cell>
          <cell r="U2" t="str">
            <v>Retirement intercept</v>
          </cell>
          <cell r="V2" t="str">
            <v>Retrofit_existing_max</v>
          </cell>
          <cell r="W2" t="str">
            <v>Market share new_max</v>
          </cell>
          <cell r="X2" t="str">
            <v>Output</v>
          </cell>
          <cell r="Y2" t="str">
            <v>FCC</v>
          </cell>
          <cell r="Z2" t="str">
            <v>FOM</v>
          </cell>
          <cell r="AA2" t="str">
            <v>LCC_financial</v>
          </cell>
          <cell r="AC2" t="str">
            <v>INDEX</v>
          </cell>
        </row>
        <row r="3">
          <cell r="M3" t="str">
            <v>m2</v>
          </cell>
          <cell r="AC3" t="str">
            <v>.Commercial</v>
          </cell>
        </row>
        <row r="5">
          <cell r="M5" t="str">
            <v>m2</v>
          </cell>
          <cell r="AC5" t="str">
            <v>.Commercial.Buildings</v>
          </cell>
        </row>
        <row r="7">
          <cell r="L7" t="str">
            <v>Should confirm for commercial buildings! Retirement intercept based on CEUD residential calculations</v>
          </cell>
          <cell r="M7" t="str">
            <v>m2</v>
          </cell>
          <cell r="U7">
            <v>-2.6190000000000002</v>
          </cell>
          <cell r="AC7" t="str">
            <v>.Commercial.Buildings.Shell</v>
          </cell>
        </row>
        <row r="8">
          <cell r="AC8" t="str">
            <v/>
          </cell>
        </row>
        <row r="9">
          <cell r="M9" t="str">
            <v>m2</v>
          </cell>
          <cell r="N9">
            <v>0.4</v>
          </cell>
          <cell r="O9">
            <v>0.4</v>
          </cell>
          <cell r="P9">
            <v>10</v>
          </cell>
          <cell r="AC9" t="str">
            <v>.Commercial.Buildings.Shell.Wholesale (Marine)</v>
          </cell>
        </row>
        <row r="10">
          <cell r="M10" t="str">
            <v>m2</v>
          </cell>
          <cell r="Q10">
            <v>1950</v>
          </cell>
          <cell r="R10">
            <v>2101</v>
          </cell>
          <cell r="S10">
            <v>60</v>
          </cell>
          <cell r="T10">
            <v>25</v>
          </cell>
          <cell r="X10">
            <v>0.68967563099999996</v>
          </cell>
          <cell r="Y10">
            <v>100</v>
          </cell>
          <cell r="Z10">
            <v>0.03</v>
          </cell>
          <cell r="AC10" t="str">
            <v>.Commercial.Buildings.Shell.Wholesale (Marine)Std</v>
          </cell>
        </row>
        <row r="11">
          <cell r="M11" t="str">
            <v>m2</v>
          </cell>
          <cell r="Q11">
            <v>2010</v>
          </cell>
          <cell r="R11">
            <v>2101</v>
          </cell>
          <cell r="S11">
            <v>60</v>
          </cell>
          <cell r="T11">
            <v>25</v>
          </cell>
          <cell r="X11">
            <v>0.68967563099999996</v>
          </cell>
          <cell r="Y11">
            <v>106.931325</v>
          </cell>
          <cell r="Z11">
            <v>0.03</v>
          </cell>
          <cell r="AC11" t="str">
            <v>.Commercial.Buildings.Shell.Wholesale (Marine)LEED Silver</v>
          </cell>
        </row>
        <row r="12">
          <cell r="M12" t="str">
            <v>m2</v>
          </cell>
          <cell r="Q12">
            <v>2015</v>
          </cell>
          <cell r="R12">
            <v>2101</v>
          </cell>
          <cell r="S12">
            <v>60</v>
          </cell>
          <cell r="T12">
            <v>25</v>
          </cell>
          <cell r="X12">
            <v>0.68967563099999996</v>
          </cell>
          <cell r="Y12">
            <v>152.72734170000001</v>
          </cell>
          <cell r="Z12">
            <v>0.03</v>
          </cell>
          <cell r="AC12" t="str">
            <v>.Commercial.Buildings.Shell.Wholesale (Marine)LEED Platinum</v>
          </cell>
        </row>
        <row r="13">
          <cell r="AC13" t="str">
            <v/>
          </cell>
        </row>
        <row r="14">
          <cell r="M14" t="str">
            <v>m2</v>
          </cell>
          <cell r="N14">
            <v>0.4</v>
          </cell>
          <cell r="O14">
            <v>0.4</v>
          </cell>
          <cell r="P14">
            <v>10</v>
          </cell>
          <cell r="AC14" t="str">
            <v>.Commercial.Buildings.Shell.Retail (Marine)</v>
          </cell>
        </row>
        <row r="15">
          <cell r="M15" t="str">
            <v>m2</v>
          </cell>
          <cell r="Q15">
            <v>1950</v>
          </cell>
          <cell r="R15">
            <v>2101</v>
          </cell>
          <cell r="S15">
            <v>60</v>
          </cell>
          <cell r="T15">
            <v>25</v>
          </cell>
          <cell r="X15">
            <v>0.68967563099999996</v>
          </cell>
          <cell r="Y15">
            <v>100</v>
          </cell>
          <cell r="Z15">
            <v>0.03</v>
          </cell>
          <cell r="AC15" t="str">
            <v>.Commercial.Buildings.Shell.Retail (Marine)Std</v>
          </cell>
        </row>
        <row r="16">
          <cell r="M16" t="str">
            <v>m2</v>
          </cell>
          <cell r="Q16">
            <v>2010</v>
          </cell>
          <cell r="R16">
            <v>2101</v>
          </cell>
          <cell r="S16">
            <v>60</v>
          </cell>
          <cell r="T16">
            <v>25</v>
          </cell>
          <cell r="X16">
            <v>0.68967563099999996</v>
          </cell>
          <cell r="Y16">
            <v>106.931325</v>
          </cell>
          <cell r="Z16">
            <v>0.03</v>
          </cell>
          <cell r="AC16" t="str">
            <v>.Commercial.Buildings.Shell.Retail (Marine)LEED Silver</v>
          </cell>
        </row>
        <row r="17">
          <cell r="M17" t="str">
            <v>m2</v>
          </cell>
          <cell r="Q17">
            <v>2015</v>
          </cell>
          <cell r="R17">
            <v>2101</v>
          </cell>
          <cell r="S17">
            <v>60</v>
          </cell>
          <cell r="T17">
            <v>25</v>
          </cell>
          <cell r="X17">
            <v>0.68967563099999996</v>
          </cell>
          <cell r="Y17">
            <v>152.72734170000001</v>
          </cell>
          <cell r="Z17">
            <v>0.03</v>
          </cell>
          <cell r="AC17" t="str">
            <v>.Commercial.Buildings.Shell.Retail (Marine)LEED Platinum</v>
          </cell>
        </row>
        <row r="18">
          <cell r="AC18" t="str">
            <v/>
          </cell>
        </row>
        <row r="19">
          <cell r="M19" t="str">
            <v>m2</v>
          </cell>
          <cell r="N19">
            <v>0.4</v>
          </cell>
          <cell r="O19">
            <v>0.4</v>
          </cell>
          <cell r="P19">
            <v>10</v>
          </cell>
          <cell r="AC19" t="str">
            <v>.Commercial.Buildings.Shell.Transportation and Warehousing (Marine)</v>
          </cell>
        </row>
        <row r="20">
          <cell r="M20" t="str">
            <v>m2</v>
          </cell>
          <cell r="Q20">
            <v>1950</v>
          </cell>
          <cell r="R20">
            <v>2101</v>
          </cell>
          <cell r="S20">
            <v>50</v>
          </cell>
          <cell r="T20">
            <v>25</v>
          </cell>
          <cell r="X20">
            <v>0.858499495</v>
          </cell>
          <cell r="Y20">
            <v>100</v>
          </cell>
          <cell r="Z20">
            <v>0.03</v>
          </cell>
          <cell r="AC20" t="str">
            <v>.Commercial.Buildings.Shell.Transportation and Warehousing (Marine)Std</v>
          </cell>
        </row>
        <row r="21">
          <cell r="M21" t="str">
            <v>m2</v>
          </cell>
          <cell r="Q21">
            <v>2010</v>
          </cell>
          <cell r="R21">
            <v>2101</v>
          </cell>
          <cell r="S21">
            <v>50</v>
          </cell>
          <cell r="T21">
            <v>25</v>
          </cell>
          <cell r="X21">
            <v>0.858499495</v>
          </cell>
          <cell r="Y21">
            <v>113.00382500000001</v>
          </cell>
          <cell r="Z21">
            <v>0.03</v>
          </cell>
          <cell r="AC21" t="str">
            <v>.Commercial.Buildings.Shell.Transportation and Warehousing (Marine)LEED Silver</v>
          </cell>
        </row>
        <row r="22">
          <cell r="M22" t="str">
            <v>m2</v>
          </cell>
          <cell r="Q22">
            <v>2015</v>
          </cell>
          <cell r="R22">
            <v>2101</v>
          </cell>
          <cell r="S22">
            <v>50</v>
          </cell>
          <cell r="T22">
            <v>25</v>
          </cell>
          <cell r="X22">
            <v>0.858499495</v>
          </cell>
          <cell r="Y22">
            <v>198.9215083</v>
          </cell>
          <cell r="Z22">
            <v>0.03</v>
          </cell>
          <cell r="AC22" t="str">
            <v>.Commercial.Buildings.Shell.Transportation and Warehousing (Marine)LEED Platinum</v>
          </cell>
        </row>
        <row r="23">
          <cell r="AC23" t="str">
            <v/>
          </cell>
        </row>
        <row r="24">
          <cell r="M24" t="str">
            <v>m2</v>
          </cell>
          <cell r="N24">
            <v>0.4</v>
          </cell>
          <cell r="O24">
            <v>0.4</v>
          </cell>
          <cell r="P24">
            <v>10</v>
          </cell>
          <cell r="AC24" t="str">
            <v>.Commercial.Buildings.Shell.Information and Cultural (Marine)</v>
          </cell>
        </row>
        <row r="25">
          <cell r="M25" t="str">
            <v>m2</v>
          </cell>
          <cell r="Q25">
            <v>1950</v>
          </cell>
          <cell r="R25">
            <v>2101</v>
          </cell>
          <cell r="S25">
            <v>63</v>
          </cell>
          <cell r="T25">
            <v>25</v>
          </cell>
          <cell r="X25">
            <v>0.58515965400000003</v>
          </cell>
          <cell r="Y25">
            <v>100</v>
          </cell>
          <cell r="Z25">
            <v>0.03</v>
          </cell>
          <cell r="AC25" t="str">
            <v>.Commercial.Buildings.Shell.Information and Cultural (Marine)Std</v>
          </cell>
        </row>
        <row r="26">
          <cell r="M26" t="str">
            <v>m2</v>
          </cell>
          <cell r="Q26">
            <v>2010</v>
          </cell>
          <cell r="R26">
            <v>2101</v>
          </cell>
          <cell r="S26">
            <v>63</v>
          </cell>
          <cell r="T26">
            <v>25</v>
          </cell>
          <cell r="X26">
            <v>0.58515965400000003</v>
          </cell>
          <cell r="Y26">
            <v>109.53382499999999</v>
          </cell>
          <cell r="Z26">
            <v>0.03</v>
          </cell>
          <cell r="AC26" t="str">
            <v>.Commercial.Buildings.Shell.Information and Cultural (Marine)LEED Silver</v>
          </cell>
        </row>
        <row r="27">
          <cell r="M27" t="str">
            <v>m2</v>
          </cell>
          <cell r="Q27">
            <v>2015</v>
          </cell>
          <cell r="R27">
            <v>2101</v>
          </cell>
          <cell r="S27">
            <v>63</v>
          </cell>
          <cell r="T27">
            <v>25</v>
          </cell>
          <cell r="X27">
            <v>0.58515965400000003</v>
          </cell>
          <cell r="Y27">
            <v>172.5248417</v>
          </cell>
          <cell r="Z27">
            <v>0.03</v>
          </cell>
          <cell r="AC27" t="str">
            <v>.Commercial.Buildings.Shell.Information and Cultural (Marine)LEED Platinum</v>
          </cell>
        </row>
        <row r="28">
          <cell r="AC28" t="str">
            <v/>
          </cell>
        </row>
        <row r="29">
          <cell r="M29" t="str">
            <v>m2</v>
          </cell>
          <cell r="N29">
            <v>0.4</v>
          </cell>
          <cell r="O29">
            <v>0.4</v>
          </cell>
          <cell r="P29">
            <v>10</v>
          </cell>
          <cell r="AC29" t="str">
            <v>.Commercial.Buildings.Shell.Offices (Marine)</v>
          </cell>
        </row>
        <row r="30">
          <cell r="M30" t="str">
            <v>m2</v>
          </cell>
          <cell r="Q30">
            <v>1950</v>
          </cell>
          <cell r="R30">
            <v>2101</v>
          </cell>
          <cell r="S30">
            <v>40</v>
          </cell>
          <cell r="T30">
            <v>25</v>
          </cell>
          <cell r="X30">
            <v>0.58515965400000003</v>
          </cell>
          <cell r="Y30">
            <v>100</v>
          </cell>
          <cell r="Z30">
            <v>0.03</v>
          </cell>
          <cell r="AC30" t="str">
            <v>.Commercial.Buildings.Shell.Offices (Marine)Std</v>
          </cell>
        </row>
        <row r="31">
          <cell r="M31" t="str">
            <v>m2</v>
          </cell>
          <cell r="Q31">
            <v>2010</v>
          </cell>
          <cell r="R31">
            <v>2101</v>
          </cell>
          <cell r="S31">
            <v>40</v>
          </cell>
          <cell r="T31">
            <v>25</v>
          </cell>
          <cell r="X31">
            <v>0.58515965400000003</v>
          </cell>
          <cell r="Y31">
            <v>109.53382499999999</v>
          </cell>
          <cell r="Z31">
            <v>0.03</v>
          </cell>
          <cell r="AC31" t="str">
            <v>.Commercial.Buildings.Shell.Offices (Marine)LEED Silver</v>
          </cell>
        </row>
        <row r="32">
          <cell r="M32" t="str">
            <v>m2</v>
          </cell>
          <cell r="Q32">
            <v>2015</v>
          </cell>
          <cell r="R32">
            <v>2101</v>
          </cell>
          <cell r="S32">
            <v>40</v>
          </cell>
          <cell r="T32">
            <v>25</v>
          </cell>
          <cell r="X32">
            <v>0.58515965400000003</v>
          </cell>
          <cell r="Y32">
            <v>172.5248417</v>
          </cell>
          <cell r="Z32">
            <v>0.03</v>
          </cell>
          <cell r="AC32" t="str">
            <v>.Commercial.Buildings.Shell.Offices (Marine)LEED Platinum</v>
          </cell>
        </row>
        <row r="33">
          <cell r="AC33" t="str">
            <v/>
          </cell>
        </row>
        <row r="34">
          <cell r="M34" t="str">
            <v>m2</v>
          </cell>
          <cell r="N34">
            <v>0.4</v>
          </cell>
          <cell r="O34">
            <v>0.4</v>
          </cell>
          <cell r="P34">
            <v>10</v>
          </cell>
          <cell r="AC34" t="str">
            <v>.Commercial.Buildings.Shell.Educational (Marine)</v>
          </cell>
        </row>
        <row r="35">
          <cell r="M35" t="str">
            <v>m2</v>
          </cell>
          <cell r="Q35">
            <v>1950</v>
          </cell>
          <cell r="R35">
            <v>2101</v>
          </cell>
          <cell r="S35">
            <v>25</v>
          </cell>
          <cell r="T35">
            <v>25</v>
          </cell>
          <cell r="X35">
            <v>1.2651680780000001</v>
          </cell>
          <cell r="Y35">
            <v>100</v>
          </cell>
          <cell r="Z35">
            <v>0.03</v>
          </cell>
          <cell r="AC35" t="str">
            <v>.Commercial.Buildings.Shell.Educational (Marine)Std</v>
          </cell>
        </row>
        <row r="36">
          <cell r="M36" t="str">
            <v>m2</v>
          </cell>
          <cell r="Q36">
            <v>2010</v>
          </cell>
          <cell r="R36">
            <v>2101</v>
          </cell>
          <cell r="S36">
            <v>25</v>
          </cell>
          <cell r="T36">
            <v>25</v>
          </cell>
          <cell r="X36">
            <v>1.2651680780000001</v>
          </cell>
          <cell r="Y36">
            <v>115.606325</v>
          </cell>
          <cell r="Z36">
            <v>0.03</v>
          </cell>
          <cell r="AC36" t="str">
            <v>.Commercial.Buildings.Shell.Educational (Marine)LEED Silver</v>
          </cell>
        </row>
        <row r="37">
          <cell r="M37" t="str">
            <v>m2</v>
          </cell>
          <cell r="Q37">
            <v>2015</v>
          </cell>
          <cell r="R37">
            <v>2101</v>
          </cell>
          <cell r="S37">
            <v>25</v>
          </cell>
          <cell r="T37">
            <v>25</v>
          </cell>
          <cell r="X37">
            <v>1.2651680780000001</v>
          </cell>
          <cell r="Y37">
            <v>218.71900830000001</v>
          </cell>
          <cell r="Z37">
            <v>0.03</v>
          </cell>
          <cell r="AC37" t="str">
            <v>.Commercial.Buildings.Shell.Educational (Marine)LEED Platinum</v>
          </cell>
        </row>
        <row r="38">
          <cell r="AC38" t="str">
            <v/>
          </cell>
        </row>
        <row r="39">
          <cell r="M39" t="str">
            <v>m2</v>
          </cell>
          <cell r="N39">
            <v>0.4</v>
          </cell>
          <cell r="O39">
            <v>0.4</v>
          </cell>
          <cell r="P39">
            <v>10</v>
          </cell>
          <cell r="AC39" t="str">
            <v>.Commercial.Buildings.Shell.Healthcare and Social Assistance (Marine)</v>
          </cell>
        </row>
        <row r="40">
          <cell r="M40" t="str">
            <v>m2</v>
          </cell>
          <cell r="Q40">
            <v>1950</v>
          </cell>
          <cell r="R40">
            <v>2101</v>
          </cell>
          <cell r="S40">
            <v>33</v>
          </cell>
          <cell r="T40">
            <v>25</v>
          </cell>
          <cell r="X40">
            <v>0.56822651400000002</v>
          </cell>
          <cell r="Y40">
            <v>100</v>
          </cell>
          <cell r="Z40">
            <v>0.03</v>
          </cell>
          <cell r="AC40" t="str">
            <v>.Commercial.Buildings.Shell.Healthcare and Social Assistance (Marine)Std</v>
          </cell>
        </row>
        <row r="41">
          <cell r="M41" t="str">
            <v>m2</v>
          </cell>
          <cell r="Q41">
            <v>2010</v>
          </cell>
          <cell r="R41">
            <v>2101</v>
          </cell>
          <cell r="S41">
            <v>33</v>
          </cell>
          <cell r="T41">
            <v>25</v>
          </cell>
          <cell r="X41">
            <v>0.56822651400000002</v>
          </cell>
          <cell r="Y41">
            <v>106.931325</v>
          </cell>
          <cell r="Z41">
            <v>0.03</v>
          </cell>
          <cell r="AC41" t="str">
            <v>.Commercial.Buildings.Shell.Healthcare and Social Assistance (Marine)LEED Silver</v>
          </cell>
        </row>
        <row r="42">
          <cell r="M42" t="str">
            <v>m2</v>
          </cell>
          <cell r="Q42">
            <v>2015</v>
          </cell>
          <cell r="R42">
            <v>2101</v>
          </cell>
          <cell r="S42">
            <v>33</v>
          </cell>
          <cell r="T42">
            <v>25</v>
          </cell>
          <cell r="X42">
            <v>0.56822651400000002</v>
          </cell>
          <cell r="Y42">
            <v>152.72734170000001</v>
          </cell>
          <cell r="Z42">
            <v>0.03</v>
          </cell>
          <cell r="AC42" t="str">
            <v>.Commercial.Buildings.Shell.Healthcare and Social Assistance (Marine)LEED Platinum</v>
          </cell>
        </row>
        <row r="43">
          <cell r="AC43" t="str">
            <v/>
          </cell>
        </row>
        <row r="44">
          <cell r="M44" t="str">
            <v>m2</v>
          </cell>
          <cell r="N44">
            <v>0.4</v>
          </cell>
          <cell r="O44">
            <v>0.4</v>
          </cell>
          <cell r="P44">
            <v>10</v>
          </cell>
          <cell r="AC44" t="str">
            <v>.Commercial.Buildings.Shell.Arts Entertainment and Recreation (Marine)</v>
          </cell>
        </row>
        <row r="45">
          <cell r="M45" t="str">
            <v>m2</v>
          </cell>
          <cell r="Q45">
            <v>1950</v>
          </cell>
          <cell r="R45">
            <v>2101</v>
          </cell>
          <cell r="S45">
            <v>33</v>
          </cell>
          <cell r="T45">
            <v>25</v>
          </cell>
          <cell r="X45">
            <v>0.56822651400000002</v>
          </cell>
          <cell r="Y45">
            <v>100</v>
          </cell>
          <cell r="Z45">
            <v>0.03</v>
          </cell>
          <cell r="AC45" t="str">
            <v>.Commercial.Buildings.Shell.Arts Entertainment and Recreation (Marine)Std</v>
          </cell>
        </row>
        <row r="46">
          <cell r="M46" t="str">
            <v>m2</v>
          </cell>
          <cell r="Q46">
            <v>2010</v>
          </cell>
          <cell r="R46">
            <v>2101</v>
          </cell>
          <cell r="S46">
            <v>33</v>
          </cell>
          <cell r="T46">
            <v>25</v>
          </cell>
          <cell r="X46">
            <v>0.56822651400000002</v>
          </cell>
          <cell r="Y46">
            <v>106.931325</v>
          </cell>
          <cell r="Z46">
            <v>0.03</v>
          </cell>
          <cell r="AC46" t="str">
            <v>.Commercial.Buildings.Shell.Arts Entertainment and Recreation (Marine)LEED Silver</v>
          </cell>
        </row>
        <row r="47">
          <cell r="M47" t="str">
            <v>m2</v>
          </cell>
          <cell r="Q47">
            <v>2015</v>
          </cell>
          <cell r="R47">
            <v>2101</v>
          </cell>
          <cell r="S47">
            <v>33</v>
          </cell>
          <cell r="T47">
            <v>25</v>
          </cell>
          <cell r="X47">
            <v>0.56822651400000002</v>
          </cell>
          <cell r="Y47">
            <v>152.72734170000001</v>
          </cell>
          <cell r="Z47">
            <v>0.03</v>
          </cell>
          <cell r="AC47" t="str">
            <v>.Commercial.Buildings.Shell.Arts Entertainment and Recreation (Marine)LEED Platinum</v>
          </cell>
        </row>
        <row r="48">
          <cell r="AC48" t="str">
            <v/>
          </cell>
        </row>
        <row r="49">
          <cell r="M49" t="str">
            <v>m2</v>
          </cell>
          <cell r="N49">
            <v>0.4</v>
          </cell>
          <cell r="O49">
            <v>0.4</v>
          </cell>
          <cell r="P49">
            <v>10</v>
          </cell>
          <cell r="AC49" t="str">
            <v>.Commercial.Buildings.Shell.Accommodation and Food services (Marine)</v>
          </cell>
        </row>
        <row r="50">
          <cell r="M50" t="str">
            <v>m2</v>
          </cell>
          <cell r="Q50">
            <v>1950</v>
          </cell>
          <cell r="R50">
            <v>2101</v>
          </cell>
          <cell r="S50">
            <v>50</v>
          </cell>
          <cell r="T50">
            <v>25</v>
          </cell>
          <cell r="X50">
            <v>0.56822651400000002</v>
          </cell>
          <cell r="Y50">
            <v>100</v>
          </cell>
          <cell r="Z50">
            <v>0.03</v>
          </cell>
          <cell r="AC50" t="str">
            <v>.Commercial.Buildings.Shell.Accommodation and Food services (Marine)Std</v>
          </cell>
        </row>
        <row r="51">
          <cell r="M51" t="str">
            <v>m2</v>
          </cell>
          <cell r="Q51">
            <v>2010</v>
          </cell>
          <cell r="R51">
            <v>2101</v>
          </cell>
          <cell r="S51">
            <v>50</v>
          </cell>
          <cell r="T51">
            <v>25</v>
          </cell>
          <cell r="X51">
            <v>0.56822651400000002</v>
          </cell>
          <cell r="Y51">
            <v>109.53382499999999</v>
          </cell>
          <cell r="Z51">
            <v>0.03</v>
          </cell>
          <cell r="AC51" t="str">
            <v>.Commercial.Buildings.Shell.Accommodation and Food services (Marine)LEED Silver</v>
          </cell>
        </row>
        <row r="52">
          <cell r="M52" t="str">
            <v>m2</v>
          </cell>
          <cell r="Q52">
            <v>2015</v>
          </cell>
          <cell r="R52">
            <v>2101</v>
          </cell>
          <cell r="S52">
            <v>50</v>
          </cell>
          <cell r="T52">
            <v>25</v>
          </cell>
          <cell r="X52">
            <v>0.56822651400000002</v>
          </cell>
          <cell r="Y52">
            <v>172.5248417</v>
          </cell>
          <cell r="Z52">
            <v>0.03</v>
          </cell>
          <cell r="AC52" t="str">
            <v>.Commercial.Buildings.Shell.Accommodation and Food services (Marine)LEED Platinum</v>
          </cell>
        </row>
        <row r="53">
          <cell r="AC53" t="str">
            <v/>
          </cell>
        </row>
        <row r="54">
          <cell r="M54" t="str">
            <v>m2</v>
          </cell>
          <cell r="N54">
            <v>0.4</v>
          </cell>
          <cell r="O54">
            <v>0.4</v>
          </cell>
          <cell r="P54">
            <v>10</v>
          </cell>
          <cell r="AC54" t="str">
            <v>.Commercial.Buildings.Shell.Other Services (Marine)</v>
          </cell>
        </row>
        <row r="55">
          <cell r="M55" t="str">
            <v>m2</v>
          </cell>
          <cell r="Q55">
            <v>1950</v>
          </cell>
          <cell r="R55">
            <v>2101</v>
          </cell>
          <cell r="S55">
            <v>60</v>
          </cell>
          <cell r="T55">
            <v>25</v>
          </cell>
          <cell r="X55">
            <v>0.68967563099999996</v>
          </cell>
          <cell r="Y55">
            <v>100</v>
          </cell>
          <cell r="Z55">
            <v>0.03</v>
          </cell>
          <cell r="AC55" t="str">
            <v>.Commercial.Buildings.Shell.Other Services (Marine)Std</v>
          </cell>
        </row>
        <row r="56">
          <cell r="M56" t="str">
            <v>m2</v>
          </cell>
          <cell r="Q56">
            <v>2010</v>
          </cell>
          <cell r="R56">
            <v>2101</v>
          </cell>
          <cell r="S56">
            <v>60</v>
          </cell>
          <cell r="T56">
            <v>25</v>
          </cell>
          <cell r="X56">
            <v>0.68967563099999996</v>
          </cell>
          <cell r="Y56">
            <v>106.931325</v>
          </cell>
          <cell r="Z56">
            <v>0.03</v>
          </cell>
          <cell r="AC56" t="str">
            <v>.Commercial.Buildings.Shell.Other Services (Marine)LEED Silver</v>
          </cell>
        </row>
        <row r="57">
          <cell r="M57" t="str">
            <v>m2</v>
          </cell>
          <cell r="Q57">
            <v>2015</v>
          </cell>
          <cell r="R57">
            <v>2101</v>
          </cell>
          <cell r="S57">
            <v>60</v>
          </cell>
          <cell r="T57">
            <v>25</v>
          </cell>
          <cell r="X57">
            <v>0.68967563099999996</v>
          </cell>
          <cell r="Y57">
            <v>152.72734170000001</v>
          </cell>
          <cell r="Z57">
            <v>0.03</v>
          </cell>
          <cell r="AC57" t="str">
            <v>.Commercial.Buildings.Shell.Other Services (Marine)LEED Platinum</v>
          </cell>
        </row>
        <row r="58">
          <cell r="AC58" t="str">
            <v/>
          </cell>
        </row>
        <row r="59">
          <cell r="M59" t="str">
            <v>m2</v>
          </cell>
          <cell r="N59">
            <v>0.4</v>
          </cell>
          <cell r="O59">
            <v>0.4</v>
          </cell>
          <cell r="P59">
            <v>10</v>
          </cell>
          <cell r="AC59" t="str">
            <v>.Commercial.Buildings.Shell.Wholesale (Cold)</v>
          </cell>
        </row>
        <row r="60">
          <cell r="M60" t="str">
            <v>m2</v>
          </cell>
          <cell r="Q60">
            <v>1950</v>
          </cell>
          <cell r="R60">
            <v>2101</v>
          </cell>
          <cell r="S60">
            <v>60</v>
          </cell>
          <cell r="T60">
            <v>25</v>
          </cell>
          <cell r="X60">
            <v>0.68967563099999996</v>
          </cell>
          <cell r="Y60">
            <v>100</v>
          </cell>
          <cell r="Z60">
            <v>0.03</v>
          </cell>
          <cell r="AC60" t="str">
            <v>.Commercial.Buildings.Shell.Wholesale (Cold)Std</v>
          </cell>
        </row>
        <row r="61">
          <cell r="M61" t="str">
            <v>m2</v>
          </cell>
          <cell r="Q61">
            <v>2010</v>
          </cell>
          <cell r="R61">
            <v>2101</v>
          </cell>
          <cell r="S61">
            <v>60</v>
          </cell>
          <cell r="T61">
            <v>25</v>
          </cell>
          <cell r="X61">
            <v>0.68967563099999996</v>
          </cell>
          <cell r="Y61">
            <v>106.931325</v>
          </cell>
          <cell r="Z61">
            <v>0.03</v>
          </cell>
          <cell r="AC61" t="str">
            <v>.Commercial.Buildings.Shell.Wholesale (Cold)LEED Silver</v>
          </cell>
        </row>
        <row r="62">
          <cell r="M62" t="str">
            <v>m2</v>
          </cell>
          <cell r="Q62">
            <v>2015</v>
          </cell>
          <cell r="R62">
            <v>2101</v>
          </cell>
          <cell r="S62">
            <v>60</v>
          </cell>
          <cell r="T62">
            <v>25</v>
          </cell>
          <cell r="X62">
            <v>0.68967563099999996</v>
          </cell>
          <cell r="Y62">
            <v>152.72734170000001</v>
          </cell>
          <cell r="Z62">
            <v>0.03</v>
          </cell>
          <cell r="AC62" t="str">
            <v>.Commercial.Buildings.Shell.Wholesale (Cold)LEED Platinum</v>
          </cell>
        </row>
        <row r="63">
          <cell r="AC63" t="str">
            <v/>
          </cell>
        </row>
        <row r="64">
          <cell r="M64" t="str">
            <v>m2</v>
          </cell>
          <cell r="N64">
            <v>0.4</v>
          </cell>
          <cell r="O64">
            <v>0.4</v>
          </cell>
          <cell r="P64">
            <v>10</v>
          </cell>
          <cell r="AC64" t="str">
            <v>.Commercial.Buildings.Shell.Retail (Cold)</v>
          </cell>
        </row>
        <row r="65">
          <cell r="M65" t="str">
            <v>m2</v>
          </cell>
          <cell r="Q65">
            <v>1950</v>
          </cell>
          <cell r="R65">
            <v>2101</v>
          </cell>
          <cell r="S65">
            <v>60</v>
          </cell>
          <cell r="T65">
            <v>25</v>
          </cell>
          <cell r="X65">
            <v>0.68967563099999996</v>
          </cell>
          <cell r="Y65">
            <v>100</v>
          </cell>
          <cell r="Z65">
            <v>0.03</v>
          </cell>
          <cell r="AC65" t="str">
            <v>.Commercial.Buildings.Shell.Retail (Cold)Std</v>
          </cell>
        </row>
        <row r="66">
          <cell r="M66" t="str">
            <v>m2</v>
          </cell>
          <cell r="Q66">
            <v>2010</v>
          </cell>
          <cell r="R66">
            <v>2101</v>
          </cell>
          <cell r="S66">
            <v>60</v>
          </cell>
          <cell r="T66">
            <v>25</v>
          </cell>
          <cell r="X66">
            <v>0.68967563099999996</v>
          </cell>
          <cell r="Y66">
            <v>106.931325</v>
          </cell>
          <cell r="Z66">
            <v>0.03</v>
          </cell>
          <cell r="AC66" t="str">
            <v>.Commercial.Buildings.Shell.Retail (Cold)LEED Silver</v>
          </cell>
        </row>
        <row r="67">
          <cell r="M67" t="str">
            <v>m2</v>
          </cell>
          <cell r="Q67">
            <v>2015</v>
          </cell>
          <cell r="R67">
            <v>2101</v>
          </cell>
          <cell r="S67">
            <v>60</v>
          </cell>
          <cell r="T67">
            <v>25</v>
          </cell>
          <cell r="X67">
            <v>0.68967563099999996</v>
          </cell>
          <cell r="Y67">
            <v>152.72734170000001</v>
          </cell>
          <cell r="Z67">
            <v>0.03</v>
          </cell>
          <cell r="AC67" t="str">
            <v>.Commercial.Buildings.Shell.Retail (Cold)LEED Platinum</v>
          </cell>
        </row>
        <row r="68">
          <cell r="AC68" t="str">
            <v/>
          </cell>
        </row>
        <row r="69">
          <cell r="M69" t="str">
            <v>m2</v>
          </cell>
          <cell r="N69">
            <v>0.4</v>
          </cell>
          <cell r="O69">
            <v>0.4</v>
          </cell>
          <cell r="P69">
            <v>10</v>
          </cell>
          <cell r="AC69" t="str">
            <v>.Commercial.Buildings.Shell.Transportation and Warehousing (Cold)</v>
          </cell>
        </row>
        <row r="70">
          <cell r="M70" t="str">
            <v>m2</v>
          </cell>
          <cell r="Q70">
            <v>1950</v>
          </cell>
          <cell r="R70">
            <v>2101</v>
          </cell>
          <cell r="S70">
            <v>50</v>
          </cell>
          <cell r="T70">
            <v>25</v>
          </cell>
          <cell r="X70">
            <v>0.858499495</v>
          </cell>
          <cell r="Y70">
            <v>100</v>
          </cell>
          <cell r="Z70">
            <v>0.03</v>
          </cell>
          <cell r="AC70" t="str">
            <v>.Commercial.Buildings.Shell.Transportation and Warehousing (Cold)Std</v>
          </cell>
        </row>
        <row r="71">
          <cell r="M71" t="str">
            <v>m2</v>
          </cell>
          <cell r="Q71">
            <v>2010</v>
          </cell>
          <cell r="R71">
            <v>2101</v>
          </cell>
          <cell r="S71">
            <v>50</v>
          </cell>
          <cell r="T71">
            <v>25</v>
          </cell>
          <cell r="X71">
            <v>0.858499495</v>
          </cell>
          <cell r="Y71">
            <v>113.00382500000001</v>
          </cell>
          <cell r="Z71">
            <v>0.03</v>
          </cell>
          <cell r="AC71" t="str">
            <v>.Commercial.Buildings.Shell.Transportation and Warehousing (Cold)LEED Silver</v>
          </cell>
        </row>
        <row r="72">
          <cell r="M72" t="str">
            <v>m2</v>
          </cell>
          <cell r="Q72">
            <v>2015</v>
          </cell>
          <cell r="R72">
            <v>2101</v>
          </cell>
          <cell r="S72">
            <v>50</v>
          </cell>
          <cell r="T72">
            <v>25</v>
          </cell>
          <cell r="X72">
            <v>0.858499495</v>
          </cell>
          <cell r="Y72">
            <v>198.9215083</v>
          </cell>
          <cell r="Z72">
            <v>0.03</v>
          </cell>
          <cell r="AC72" t="str">
            <v>.Commercial.Buildings.Shell.Transportation and Warehousing (Cold)LEED Platinum</v>
          </cell>
        </row>
        <row r="73">
          <cell r="AC73" t="str">
            <v/>
          </cell>
        </row>
        <row r="74">
          <cell r="M74" t="str">
            <v>m2</v>
          </cell>
          <cell r="N74">
            <v>0.4</v>
          </cell>
          <cell r="O74">
            <v>0.4</v>
          </cell>
          <cell r="P74">
            <v>10</v>
          </cell>
          <cell r="AC74" t="str">
            <v>.Commercial.Buildings.Shell.Information and Cultural (Cold)</v>
          </cell>
        </row>
        <row r="75">
          <cell r="M75" t="str">
            <v>m2</v>
          </cell>
          <cell r="Q75">
            <v>1950</v>
          </cell>
          <cell r="R75">
            <v>2101</v>
          </cell>
          <cell r="S75">
            <v>63</v>
          </cell>
          <cell r="T75">
            <v>25</v>
          </cell>
          <cell r="X75">
            <v>0.58515965400000003</v>
          </cell>
          <cell r="Y75">
            <v>100</v>
          </cell>
          <cell r="Z75">
            <v>0.03</v>
          </cell>
          <cell r="AC75" t="str">
            <v>.Commercial.Buildings.Shell.Information and Cultural (Cold)Std</v>
          </cell>
        </row>
        <row r="76">
          <cell r="M76" t="str">
            <v>m2</v>
          </cell>
          <cell r="Q76">
            <v>2010</v>
          </cell>
          <cell r="R76">
            <v>2101</v>
          </cell>
          <cell r="S76">
            <v>63</v>
          </cell>
          <cell r="T76">
            <v>25</v>
          </cell>
          <cell r="X76">
            <v>0.58515965400000003</v>
          </cell>
          <cell r="Y76">
            <v>109.53382499999999</v>
          </cell>
          <cell r="Z76">
            <v>0.03</v>
          </cell>
          <cell r="AC76" t="str">
            <v>.Commercial.Buildings.Shell.Information and Cultural (Cold)LEED Silver</v>
          </cell>
        </row>
        <row r="77">
          <cell r="M77" t="str">
            <v>m2</v>
          </cell>
          <cell r="Q77">
            <v>2015</v>
          </cell>
          <cell r="R77">
            <v>2101</v>
          </cell>
          <cell r="S77">
            <v>63</v>
          </cell>
          <cell r="T77">
            <v>25</v>
          </cell>
          <cell r="X77">
            <v>0.58515965400000003</v>
          </cell>
          <cell r="Y77">
            <v>172.5248417</v>
          </cell>
          <cell r="Z77">
            <v>0.03</v>
          </cell>
          <cell r="AC77" t="str">
            <v>.Commercial.Buildings.Shell.Information and Cultural (Cold)LEED Platinum</v>
          </cell>
        </row>
        <row r="78">
          <cell r="AC78" t="str">
            <v/>
          </cell>
        </row>
        <row r="79">
          <cell r="M79" t="str">
            <v>m2</v>
          </cell>
          <cell r="N79">
            <v>0.4</v>
          </cell>
          <cell r="O79">
            <v>0.4</v>
          </cell>
          <cell r="P79">
            <v>10</v>
          </cell>
          <cell r="AC79" t="str">
            <v>.Commercial.Buildings.Shell.Offices (Cold)</v>
          </cell>
        </row>
        <row r="80">
          <cell r="M80" t="str">
            <v>m2</v>
          </cell>
          <cell r="Q80">
            <v>1950</v>
          </cell>
          <cell r="R80">
            <v>2101</v>
          </cell>
          <cell r="S80">
            <v>40</v>
          </cell>
          <cell r="T80">
            <v>25</v>
          </cell>
          <cell r="X80">
            <v>0.58515965400000003</v>
          </cell>
          <cell r="Y80">
            <v>100</v>
          </cell>
          <cell r="Z80">
            <v>0.03</v>
          </cell>
          <cell r="AC80" t="str">
            <v>.Commercial.Buildings.Shell.Offices (Cold)Std</v>
          </cell>
        </row>
        <row r="81">
          <cell r="M81" t="str">
            <v>m2</v>
          </cell>
          <cell r="Q81">
            <v>2010</v>
          </cell>
          <cell r="R81">
            <v>2101</v>
          </cell>
          <cell r="S81">
            <v>40</v>
          </cell>
          <cell r="T81">
            <v>25</v>
          </cell>
          <cell r="X81">
            <v>0.58515965400000003</v>
          </cell>
          <cell r="Y81">
            <v>109.53382499999999</v>
          </cell>
          <cell r="Z81">
            <v>0.03</v>
          </cell>
          <cell r="AC81" t="str">
            <v>.Commercial.Buildings.Shell.Offices (Cold)LEED Silver</v>
          </cell>
        </row>
        <row r="82">
          <cell r="M82" t="str">
            <v>m2</v>
          </cell>
          <cell r="Q82">
            <v>2015</v>
          </cell>
          <cell r="R82">
            <v>2101</v>
          </cell>
          <cell r="S82">
            <v>40</v>
          </cell>
          <cell r="T82">
            <v>25</v>
          </cell>
          <cell r="X82">
            <v>0.58515965400000003</v>
          </cell>
          <cell r="Y82">
            <v>172.5248417</v>
          </cell>
          <cell r="Z82">
            <v>0.03</v>
          </cell>
          <cell r="AC82" t="str">
            <v>.Commercial.Buildings.Shell.Offices (Cold)LEED Platinum</v>
          </cell>
        </row>
        <row r="83">
          <cell r="AC83" t="str">
            <v/>
          </cell>
        </row>
        <row r="84">
          <cell r="M84" t="str">
            <v>m2</v>
          </cell>
          <cell r="N84">
            <v>0.4</v>
          </cell>
          <cell r="O84">
            <v>0.4</v>
          </cell>
          <cell r="P84">
            <v>10</v>
          </cell>
          <cell r="AC84" t="str">
            <v>.Commercial.Buildings.Shell.Educational (Cold)</v>
          </cell>
        </row>
        <row r="85">
          <cell r="M85" t="str">
            <v>m2</v>
          </cell>
          <cell r="Q85">
            <v>1950</v>
          </cell>
          <cell r="R85">
            <v>2101</v>
          </cell>
          <cell r="S85">
            <v>25</v>
          </cell>
          <cell r="T85">
            <v>25</v>
          </cell>
          <cell r="X85">
            <v>1.2651680780000001</v>
          </cell>
          <cell r="Y85">
            <v>100</v>
          </cell>
          <cell r="Z85">
            <v>0.03</v>
          </cell>
          <cell r="AC85" t="str">
            <v>.Commercial.Buildings.Shell.Educational (Cold)Std</v>
          </cell>
        </row>
        <row r="86">
          <cell r="M86" t="str">
            <v>m2</v>
          </cell>
          <cell r="Q86">
            <v>2010</v>
          </cell>
          <cell r="R86">
            <v>2101</v>
          </cell>
          <cell r="S86">
            <v>25</v>
          </cell>
          <cell r="T86">
            <v>25</v>
          </cell>
          <cell r="X86">
            <v>1.2651680780000001</v>
          </cell>
          <cell r="Y86">
            <v>115.606325</v>
          </cell>
          <cell r="Z86">
            <v>0.03</v>
          </cell>
          <cell r="AC86" t="str">
            <v>.Commercial.Buildings.Shell.Educational (Cold)LEED Silver</v>
          </cell>
        </row>
        <row r="87">
          <cell r="M87" t="str">
            <v>m2</v>
          </cell>
          <cell r="Q87">
            <v>2015</v>
          </cell>
          <cell r="R87">
            <v>2101</v>
          </cell>
          <cell r="S87">
            <v>25</v>
          </cell>
          <cell r="T87">
            <v>25</v>
          </cell>
          <cell r="X87">
            <v>1.2651680780000001</v>
          </cell>
          <cell r="Y87">
            <v>218.71900830000001</v>
          </cell>
          <cell r="Z87">
            <v>0.03</v>
          </cell>
          <cell r="AC87" t="str">
            <v>.Commercial.Buildings.Shell.Educational (Cold)LEED Platinum</v>
          </cell>
        </row>
        <row r="88">
          <cell r="AC88" t="str">
            <v/>
          </cell>
        </row>
        <row r="89">
          <cell r="M89" t="str">
            <v>m2</v>
          </cell>
          <cell r="N89">
            <v>0.4</v>
          </cell>
          <cell r="O89">
            <v>0.4</v>
          </cell>
          <cell r="P89">
            <v>10</v>
          </cell>
          <cell r="AC89" t="str">
            <v>.Commercial.Buildings.Shell.Healthcare and Social Assistance (Cold)</v>
          </cell>
        </row>
        <row r="90">
          <cell r="M90" t="str">
            <v>m2</v>
          </cell>
          <cell r="Q90">
            <v>1950</v>
          </cell>
          <cell r="R90">
            <v>2101</v>
          </cell>
          <cell r="S90">
            <v>33</v>
          </cell>
          <cell r="T90">
            <v>25</v>
          </cell>
          <cell r="X90">
            <v>0.56822651400000002</v>
          </cell>
          <cell r="Y90">
            <v>100</v>
          </cell>
          <cell r="Z90">
            <v>0.03</v>
          </cell>
          <cell r="AC90" t="str">
            <v>.Commercial.Buildings.Shell.Healthcare and Social Assistance (Cold)Std</v>
          </cell>
        </row>
        <row r="91">
          <cell r="M91" t="str">
            <v>m2</v>
          </cell>
          <cell r="Q91">
            <v>2010</v>
          </cell>
          <cell r="R91">
            <v>2101</v>
          </cell>
          <cell r="S91">
            <v>33</v>
          </cell>
          <cell r="T91">
            <v>25</v>
          </cell>
          <cell r="X91">
            <v>0.56822651400000002</v>
          </cell>
          <cell r="Y91">
            <v>106.931325</v>
          </cell>
          <cell r="Z91">
            <v>0.03</v>
          </cell>
          <cell r="AC91" t="str">
            <v>.Commercial.Buildings.Shell.Healthcare and Social Assistance (Cold)LEED Silver</v>
          </cell>
        </row>
        <row r="92">
          <cell r="M92" t="str">
            <v>m2</v>
          </cell>
          <cell r="Q92">
            <v>2015</v>
          </cell>
          <cell r="R92">
            <v>2101</v>
          </cell>
          <cell r="S92">
            <v>33</v>
          </cell>
          <cell r="T92">
            <v>25</v>
          </cell>
          <cell r="X92">
            <v>0.56822651400000002</v>
          </cell>
          <cell r="Y92">
            <v>152.72734170000001</v>
          </cell>
          <cell r="Z92">
            <v>0.03</v>
          </cell>
          <cell r="AC92" t="str">
            <v>.Commercial.Buildings.Shell.Healthcare and Social Assistance (Cold)LEED Platinum</v>
          </cell>
        </row>
        <row r="93">
          <cell r="AC93" t="str">
            <v/>
          </cell>
        </row>
        <row r="94">
          <cell r="M94" t="str">
            <v>m2</v>
          </cell>
          <cell r="N94">
            <v>0.4</v>
          </cell>
          <cell r="O94">
            <v>0.4</v>
          </cell>
          <cell r="P94">
            <v>10</v>
          </cell>
          <cell r="AC94" t="str">
            <v>.Commercial.Buildings.Shell.Arts Entertainment and Recreation (Cold)</v>
          </cell>
        </row>
        <row r="95">
          <cell r="M95" t="str">
            <v>m2</v>
          </cell>
          <cell r="Q95">
            <v>1950</v>
          </cell>
          <cell r="R95">
            <v>2101</v>
          </cell>
          <cell r="S95">
            <v>33</v>
          </cell>
          <cell r="T95">
            <v>25</v>
          </cell>
          <cell r="X95">
            <v>0.56822651400000002</v>
          </cell>
          <cell r="Y95">
            <v>100</v>
          </cell>
          <cell r="Z95">
            <v>0.03</v>
          </cell>
          <cell r="AC95" t="str">
            <v>.Commercial.Buildings.Shell.Arts Entertainment and Recreation (Cold)Std</v>
          </cell>
        </row>
        <row r="96">
          <cell r="M96" t="str">
            <v>m2</v>
          </cell>
          <cell r="Q96">
            <v>2010</v>
          </cell>
          <cell r="R96">
            <v>2101</v>
          </cell>
          <cell r="S96">
            <v>33</v>
          </cell>
          <cell r="T96">
            <v>25</v>
          </cell>
          <cell r="X96">
            <v>0.56822651400000002</v>
          </cell>
          <cell r="Y96">
            <v>106.931325</v>
          </cell>
          <cell r="Z96">
            <v>0.03</v>
          </cell>
          <cell r="AC96" t="str">
            <v>.Commercial.Buildings.Shell.Arts Entertainment and Recreation (Cold)LEED Silver</v>
          </cell>
        </row>
        <row r="97">
          <cell r="M97" t="str">
            <v>m2</v>
          </cell>
          <cell r="Q97">
            <v>2015</v>
          </cell>
          <cell r="R97">
            <v>2101</v>
          </cell>
          <cell r="S97">
            <v>33</v>
          </cell>
          <cell r="T97">
            <v>25</v>
          </cell>
          <cell r="X97">
            <v>0.56822651400000002</v>
          </cell>
          <cell r="Y97">
            <v>152.72734170000001</v>
          </cell>
          <cell r="Z97">
            <v>0.03</v>
          </cell>
          <cell r="AC97" t="str">
            <v>.Commercial.Buildings.Shell.Arts Entertainment and Recreation (Cold)LEED Platinum</v>
          </cell>
        </row>
        <row r="98">
          <cell r="AC98" t="str">
            <v/>
          </cell>
        </row>
        <row r="99">
          <cell r="M99" t="str">
            <v>m2</v>
          </cell>
          <cell r="N99">
            <v>0.4</v>
          </cell>
          <cell r="O99">
            <v>0.4</v>
          </cell>
          <cell r="P99">
            <v>10</v>
          </cell>
          <cell r="AC99" t="str">
            <v>.Commercial.Buildings.Shell.Accommodation and Food services (Cold)</v>
          </cell>
        </row>
        <row r="100">
          <cell r="M100" t="str">
            <v>m2</v>
          </cell>
          <cell r="Q100">
            <v>1950</v>
          </cell>
          <cell r="R100">
            <v>2101</v>
          </cell>
          <cell r="S100">
            <v>50</v>
          </cell>
          <cell r="T100">
            <v>25</v>
          </cell>
          <cell r="X100">
            <v>0.56822651400000002</v>
          </cell>
          <cell r="Y100">
            <v>100</v>
          </cell>
          <cell r="Z100">
            <v>0.03</v>
          </cell>
          <cell r="AC100" t="str">
            <v>.Commercial.Buildings.Shell.Accommodation and Food services (Cold)Std</v>
          </cell>
        </row>
        <row r="101">
          <cell r="M101" t="str">
            <v>m2</v>
          </cell>
          <cell r="Q101">
            <v>2010</v>
          </cell>
          <cell r="R101">
            <v>2101</v>
          </cell>
          <cell r="S101">
            <v>50</v>
          </cell>
          <cell r="T101">
            <v>25</v>
          </cell>
          <cell r="X101">
            <v>0.56822651400000002</v>
          </cell>
          <cell r="Y101">
            <v>109.53382499999999</v>
          </cell>
          <cell r="Z101">
            <v>0.03</v>
          </cell>
          <cell r="AC101" t="str">
            <v>.Commercial.Buildings.Shell.Accommodation and Food services (Cold)LEED Silver</v>
          </cell>
        </row>
        <row r="102">
          <cell r="M102" t="str">
            <v>m2</v>
          </cell>
          <cell r="Q102">
            <v>2015</v>
          </cell>
          <cell r="R102">
            <v>2101</v>
          </cell>
          <cell r="S102">
            <v>50</v>
          </cell>
          <cell r="T102">
            <v>25</v>
          </cell>
          <cell r="X102">
            <v>0.56822651400000002</v>
          </cell>
          <cell r="Y102">
            <v>172.5248417</v>
          </cell>
          <cell r="Z102">
            <v>0.03</v>
          </cell>
          <cell r="AC102" t="str">
            <v>.Commercial.Buildings.Shell.Accommodation and Food services (Cold)LEED Platinum</v>
          </cell>
        </row>
        <row r="103">
          <cell r="AC103" t="str">
            <v/>
          </cell>
        </row>
        <row r="104">
          <cell r="M104" t="str">
            <v>m2</v>
          </cell>
          <cell r="N104">
            <v>0.4</v>
          </cell>
          <cell r="O104">
            <v>0.4</v>
          </cell>
          <cell r="P104">
            <v>10</v>
          </cell>
          <cell r="AC104" t="str">
            <v>.Commercial.Buildings.Shell.Other Services (Cold)</v>
          </cell>
        </row>
        <row r="105">
          <cell r="M105" t="str">
            <v>m2</v>
          </cell>
          <cell r="Q105">
            <v>1950</v>
          </cell>
          <cell r="R105">
            <v>2101</v>
          </cell>
          <cell r="S105">
            <v>60</v>
          </cell>
          <cell r="T105">
            <v>25</v>
          </cell>
          <cell r="X105">
            <v>0.68967563099999996</v>
          </cell>
          <cell r="Y105">
            <v>100</v>
          </cell>
          <cell r="Z105">
            <v>0.03</v>
          </cell>
          <cell r="AC105" t="str">
            <v>.Commercial.Buildings.Shell.Other Services (Cold)Std</v>
          </cell>
        </row>
        <row r="106">
          <cell r="M106" t="str">
            <v>m2</v>
          </cell>
          <cell r="Q106">
            <v>2010</v>
          </cell>
          <cell r="R106">
            <v>2101</v>
          </cell>
          <cell r="S106">
            <v>60</v>
          </cell>
          <cell r="T106">
            <v>25</v>
          </cell>
          <cell r="X106">
            <v>0.68967563099999996</v>
          </cell>
          <cell r="Y106">
            <v>106.931325</v>
          </cell>
          <cell r="Z106">
            <v>0.03</v>
          </cell>
          <cell r="AC106" t="str">
            <v>.Commercial.Buildings.Shell.Other Services (Cold)LEED Silver</v>
          </cell>
        </row>
        <row r="107">
          <cell r="M107" t="str">
            <v>m2</v>
          </cell>
          <cell r="Q107">
            <v>2015</v>
          </cell>
          <cell r="R107">
            <v>2101</v>
          </cell>
          <cell r="S107">
            <v>60</v>
          </cell>
          <cell r="T107">
            <v>25</v>
          </cell>
          <cell r="X107">
            <v>0.68967563099999996</v>
          </cell>
          <cell r="Y107">
            <v>152.72734170000001</v>
          </cell>
          <cell r="Z107">
            <v>0.03</v>
          </cell>
          <cell r="AC107" t="str">
            <v>.Commercial.Buildings.Shell.Other Services (Cold)LEED Platinum</v>
          </cell>
        </row>
        <row r="108">
          <cell r="AC108" t="str">
            <v/>
          </cell>
        </row>
        <row r="109">
          <cell r="AC109" t="str">
            <v/>
          </cell>
        </row>
        <row r="111">
          <cell r="M111" t="str">
            <v>m2</v>
          </cell>
          <cell r="AC111" t="str">
            <v>.Commercial.Buildings.Lighting</v>
          </cell>
        </row>
        <row r="113">
          <cell r="M113" t="str">
            <v>m2</v>
          </cell>
          <cell r="N113">
            <v>0.4</v>
          </cell>
          <cell r="O113">
            <v>0.4</v>
          </cell>
          <cell r="P113">
            <v>10</v>
          </cell>
          <cell r="AC113" t="str">
            <v>.Commercial.Buildings.Lighting.General Area</v>
          </cell>
        </row>
        <row r="114">
          <cell r="M114" t="str">
            <v>m2</v>
          </cell>
          <cell r="Q114">
            <v>1950</v>
          </cell>
          <cell r="R114">
            <v>2016</v>
          </cell>
          <cell r="S114">
            <v>12</v>
          </cell>
          <cell r="X114">
            <v>10</v>
          </cell>
          <cell r="Y114">
            <v>748.89539349999995</v>
          </cell>
          <cell r="Z114">
            <v>3.6650672000000002E-2</v>
          </cell>
          <cell r="AC114" t="str">
            <v>.Commercial.Buildings.Lighting.General AreaExisting</v>
          </cell>
        </row>
        <row r="115">
          <cell r="M115" t="str">
            <v>m2</v>
          </cell>
          <cell r="Q115">
            <v>1950</v>
          </cell>
          <cell r="R115">
            <v>2101</v>
          </cell>
          <cell r="S115">
            <v>12</v>
          </cell>
          <cell r="X115">
            <v>10</v>
          </cell>
          <cell r="Y115">
            <v>749.28633400000001</v>
          </cell>
          <cell r="Z115">
            <v>3.6650672000000002E-2</v>
          </cell>
          <cell r="AC115" t="str">
            <v>.Commercial.Buildings.Lighting.General AreaIncandescent and CFL</v>
          </cell>
        </row>
        <row r="116">
          <cell r="M116" t="str">
            <v>m2</v>
          </cell>
          <cell r="Q116">
            <v>1950</v>
          </cell>
          <cell r="R116">
            <v>2101</v>
          </cell>
          <cell r="S116">
            <v>12</v>
          </cell>
          <cell r="X116">
            <v>10</v>
          </cell>
          <cell r="Y116">
            <v>871.45523990000004</v>
          </cell>
          <cell r="Z116">
            <v>3.6650672000000002E-2</v>
          </cell>
          <cell r="AC116" t="str">
            <v>.Commercial.Buildings.Lighting.General AreaFluorescent</v>
          </cell>
        </row>
        <row r="117">
          <cell r="M117" t="str">
            <v>m2</v>
          </cell>
          <cell r="Q117">
            <v>1950</v>
          </cell>
          <cell r="R117">
            <v>2101</v>
          </cell>
          <cell r="S117">
            <v>12</v>
          </cell>
          <cell r="X117">
            <v>10</v>
          </cell>
          <cell r="Y117">
            <v>760.64056919999996</v>
          </cell>
          <cell r="Z117">
            <v>3.6650672000000002E-2</v>
          </cell>
          <cell r="AC117" t="str">
            <v>.Commercial.Buildings.Lighting.General AreaLED</v>
          </cell>
        </row>
        <row r="118">
          <cell r="AC118" t="str">
            <v/>
          </cell>
        </row>
        <row r="119">
          <cell r="M119" t="str">
            <v>m2</v>
          </cell>
          <cell r="N119">
            <v>0.4</v>
          </cell>
          <cell r="O119">
            <v>0.4</v>
          </cell>
          <cell r="P119">
            <v>10</v>
          </cell>
          <cell r="AC119" t="str">
            <v>.Commercial.Buildings.Lighting.Service Lighting</v>
          </cell>
        </row>
        <row r="120">
          <cell r="M120" t="str">
            <v>m2</v>
          </cell>
          <cell r="Q120">
            <v>1950</v>
          </cell>
          <cell r="R120">
            <v>2016</v>
          </cell>
          <cell r="S120">
            <v>12</v>
          </cell>
          <cell r="X120">
            <v>10</v>
          </cell>
          <cell r="Y120">
            <v>823.41842610000003</v>
          </cell>
          <cell r="Z120">
            <v>3.6650672000000002E-2</v>
          </cell>
          <cell r="AC120" t="str">
            <v>.Commercial.Buildings.Lighting.Service LightingExisting</v>
          </cell>
        </row>
        <row r="121">
          <cell r="M121" t="str">
            <v>m2</v>
          </cell>
          <cell r="Q121">
            <v>1950</v>
          </cell>
          <cell r="R121">
            <v>2101</v>
          </cell>
          <cell r="S121">
            <v>12</v>
          </cell>
          <cell r="X121">
            <v>10</v>
          </cell>
          <cell r="Y121">
            <v>824.49351249999995</v>
          </cell>
          <cell r="Z121">
            <v>3.6650672000000002E-2</v>
          </cell>
          <cell r="AC121" t="str">
            <v>.Commercial.Buildings.Lighting.Service LightingNew</v>
          </cell>
        </row>
        <row r="122">
          <cell r="M122" t="str">
            <v>m2</v>
          </cell>
          <cell r="Q122">
            <v>1950</v>
          </cell>
          <cell r="R122">
            <v>2101</v>
          </cell>
          <cell r="S122">
            <v>12</v>
          </cell>
          <cell r="X122">
            <v>10</v>
          </cell>
          <cell r="Y122">
            <v>828.54221250000001</v>
          </cell>
          <cell r="Z122">
            <v>3.6650672000000002E-2</v>
          </cell>
          <cell r="AC122" t="str">
            <v>.Commercial.Buildings.Lighting.Service LightingLED</v>
          </cell>
        </row>
        <row r="123">
          <cell r="AC123" t="str">
            <v/>
          </cell>
        </row>
        <row r="124">
          <cell r="M124" t="str">
            <v>m2</v>
          </cell>
          <cell r="N124">
            <v>0.4</v>
          </cell>
          <cell r="O124">
            <v>0.4</v>
          </cell>
          <cell r="P124">
            <v>10</v>
          </cell>
          <cell r="AC124" t="str">
            <v>.Commercial.Buildings.Lighting.High Bay</v>
          </cell>
        </row>
        <row r="125">
          <cell r="M125" t="str">
            <v>m2</v>
          </cell>
          <cell r="Q125">
            <v>1950</v>
          </cell>
          <cell r="R125">
            <v>2016</v>
          </cell>
          <cell r="S125">
            <v>10</v>
          </cell>
          <cell r="X125">
            <v>10</v>
          </cell>
          <cell r="Y125">
            <v>696.3627639</v>
          </cell>
          <cell r="Z125">
            <v>18.936180419999999</v>
          </cell>
          <cell r="AC125" t="str">
            <v>.Commercial.Buildings.Lighting.High BayExisting</v>
          </cell>
        </row>
        <row r="126">
          <cell r="M126" t="str">
            <v>m2</v>
          </cell>
          <cell r="Q126">
            <v>1950</v>
          </cell>
          <cell r="R126">
            <v>2016</v>
          </cell>
          <cell r="S126">
            <v>10</v>
          </cell>
          <cell r="X126">
            <v>10</v>
          </cell>
          <cell r="Y126">
            <v>696.3627639</v>
          </cell>
          <cell r="Z126">
            <v>19.547024950000001</v>
          </cell>
          <cell r="AC126" t="str">
            <v>.Commercial.Buildings.Lighting.High BayMetal hallide</v>
          </cell>
        </row>
        <row r="127">
          <cell r="M127" t="str">
            <v>m2</v>
          </cell>
          <cell r="Q127">
            <v>1950</v>
          </cell>
          <cell r="R127">
            <v>2101</v>
          </cell>
          <cell r="S127">
            <v>10</v>
          </cell>
          <cell r="X127">
            <v>10</v>
          </cell>
          <cell r="Y127">
            <v>696.60269989999995</v>
          </cell>
          <cell r="Z127">
            <v>19.852447219999998</v>
          </cell>
          <cell r="AC127" t="str">
            <v>.Commercial.Buildings.Lighting.High BayLED</v>
          </cell>
        </row>
        <row r="128">
          <cell r="AC128" t="str">
            <v/>
          </cell>
        </row>
        <row r="131">
          <cell r="M131" t="str">
            <v>unit</v>
          </cell>
          <cell r="N131">
            <v>0.4</v>
          </cell>
          <cell r="O131">
            <v>0.4</v>
          </cell>
          <cell r="P131">
            <v>10</v>
          </cell>
          <cell r="AC131" t="str">
            <v>.Commercial.Buildings.Refrigeration</v>
          </cell>
        </row>
        <row r="132">
          <cell r="M132" t="str">
            <v>unit</v>
          </cell>
          <cell r="Q132">
            <v>1950</v>
          </cell>
          <cell r="R132">
            <v>2001</v>
          </cell>
          <cell r="S132">
            <v>15</v>
          </cell>
          <cell r="X132">
            <v>10</v>
          </cell>
          <cell r="Y132">
            <v>6981.9529750000002</v>
          </cell>
          <cell r="Z132">
            <v>30.542226490000001</v>
          </cell>
          <cell r="AC132" t="str">
            <v>.Commercial.Buildings.RefrigerationExisting</v>
          </cell>
        </row>
        <row r="133">
          <cell r="M133" t="str">
            <v>unit</v>
          </cell>
          <cell r="Q133">
            <v>1950</v>
          </cell>
          <cell r="R133">
            <v>2101</v>
          </cell>
          <cell r="S133">
            <v>15</v>
          </cell>
          <cell r="X133">
            <v>10</v>
          </cell>
          <cell r="Y133">
            <v>9076.5388679999996</v>
          </cell>
          <cell r="Z133">
            <v>30.542226490000001</v>
          </cell>
          <cell r="AC133" t="str">
            <v>.Commercial.Buildings.RefrigerationNew</v>
          </cell>
        </row>
        <row r="134">
          <cell r="M134" t="str">
            <v>unit</v>
          </cell>
          <cell r="Q134">
            <v>1990</v>
          </cell>
          <cell r="R134">
            <v>2101</v>
          </cell>
          <cell r="S134">
            <v>15</v>
          </cell>
          <cell r="X134">
            <v>10</v>
          </cell>
          <cell r="Y134">
            <v>12567.515359999999</v>
          </cell>
          <cell r="Z134">
            <v>8.5518234169999996</v>
          </cell>
          <cell r="AC134" t="str">
            <v>.Commercial.Buildings.RefrigerationSuper Eff</v>
          </cell>
        </row>
        <row r="135">
          <cell r="M135" t="str">
            <v>unit</v>
          </cell>
          <cell r="Q135">
            <v>1950</v>
          </cell>
          <cell r="R135">
            <v>2001</v>
          </cell>
          <cell r="S135">
            <v>15</v>
          </cell>
          <cell r="X135">
            <v>10</v>
          </cell>
          <cell r="Y135">
            <v>6981.9529750000002</v>
          </cell>
          <cell r="Z135">
            <v>12.216890599999999</v>
          </cell>
          <cell r="AC135" t="str">
            <v>.Commercial.Buildings.RefrigerationRetrofit existing to Super Eff</v>
          </cell>
        </row>
        <row r="136">
          <cell r="AC136" t="str">
            <v/>
          </cell>
        </row>
        <row r="139">
          <cell r="M139" t="str">
            <v>unit</v>
          </cell>
          <cell r="N139">
            <v>0.4</v>
          </cell>
          <cell r="O139">
            <v>0.4</v>
          </cell>
          <cell r="P139">
            <v>10</v>
          </cell>
          <cell r="AC139" t="str">
            <v>.Commercial.Buildings.Cooking</v>
          </cell>
        </row>
        <row r="140">
          <cell r="M140" t="str">
            <v>unit</v>
          </cell>
          <cell r="Q140">
            <v>1950</v>
          </cell>
          <cell r="R140">
            <v>2101</v>
          </cell>
          <cell r="S140">
            <v>15</v>
          </cell>
          <cell r="X140">
            <v>10</v>
          </cell>
          <cell r="Y140">
            <v>4887.3670830000001</v>
          </cell>
          <cell r="Z140">
            <v>30.542226490000001</v>
          </cell>
          <cell r="AC140" t="str">
            <v>.Commercial.Buildings.CookingElectric</v>
          </cell>
        </row>
        <row r="141">
          <cell r="M141" t="str">
            <v>unit</v>
          </cell>
          <cell r="Q141">
            <v>1950</v>
          </cell>
          <cell r="R141">
            <v>2101</v>
          </cell>
          <cell r="S141">
            <v>15</v>
          </cell>
          <cell r="X141">
            <v>10</v>
          </cell>
          <cell r="Y141">
            <v>4887.3670830000001</v>
          </cell>
          <cell r="Z141">
            <v>30.542226490000001</v>
          </cell>
          <cell r="AC141" t="str">
            <v>.Commercial.Buildings.CookingNG</v>
          </cell>
        </row>
        <row r="142">
          <cell r="M142" t="str">
            <v>unit</v>
          </cell>
          <cell r="Q142">
            <v>1950</v>
          </cell>
          <cell r="R142">
            <v>2001</v>
          </cell>
          <cell r="S142">
            <v>15</v>
          </cell>
          <cell r="X142">
            <v>10</v>
          </cell>
          <cell r="Y142">
            <v>4887.3670830000001</v>
          </cell>
          <cell r="Z142">
            <v>30.542226490000001</v>
          </cell>
          <cell r="AC142" t="str">
            <v>.Commercial.Buildings.CookingPropane</v>
          </cell>
        </row>
        <row r="143">
          <cell r="AC143" t="str">
            <v/>
          </cell>
        </row>
        <row r="146">
          <cell r="M146" t="str">
            <v>unit</v>
          </cell>
          <cell r="N146">
            <v>0.4</v>
          </cell>
          <cell r="O146">
            <v>0.4</v>
          </cell>
          <cell r="P146">
            <v>10</v>
          </cell>
          <cell r="AC146" t="str">
            <v>.Commercial.Buildings.Hot Water</v>
          </cell>
        </row>
        <row r="147">
          <cell r="M147" t="str">
            <v>unit</v>
          </cell>
          <cell r="Q147">
            <v>1950</v>
          </cell>
          <cell r="R147">
            <v>2101</v>
          </cell>
          <cell r="S147">
            <v>10</v>
          </cell>
          <cell r="X147">
            <v>10</v>
          </cell>
          <cell r="Y147">
            <v>134.3857965</v>
          </cell>
          <cell r="Z147">
            <v>3.6650672000000002E-2</v>
          </cell>
          <cell r="AC147" t="str">
            <v>.Commercial.Buildings.Hot WaterAvg Eff NG</v>
          </cell>
        </row>
        <row r="148">
          <cell r="M148" t="str">
            <v>unit</v>
          </cell>
          <cell r="Q148">
            <v>1950</v>
          </cell>
          <cell r="R148">
            <v>2101</v>
          </cell>
          <cell r="S148">
            <v>10</v>
          </cell>
          <cell r="X148">
            <v>10</v>
          </cell>
          <cell r="Y148">
            <v>137.44001919999999</v>
          </cell>
          <cell r="Z148">
            <v>3.6650672000000002E-2</v>
          </cell>
          <cell r="AC148" t="str">
            <v>.Commercial.Buildings.Hot WaterAvg Eff NG service load reduction</v>
          </cell>
        </row>
        <row r="149">
          <cell r="M149" t="str">
            <v>unit</v>
          </cell>
          <cell r="Q149">
            <v>1950</v>
          </cell>
          <cell r="R149">
            <v>2101</v>
          </cell>
          <cell r="S149">
            <v>10</v>
          </cell>
          <cell r="X149">
            <v>10</v>
          </cell>
          <cell r="Y149">
            <v>138.1730326</v>
          </cell>
          <cell r="Z149">
            <v>3.6650672000000002E-2</v>
          </cell>
          <cell r="AC149" t="str">
            <v>.Commercial.Buildings.Hot WaterImproved Eff NG</v>
          </cell>
        </row>
        <row r="150">
          <cell r="M150" t="str">
            <v>unit</v>
          </cell>
          <cell r="Q150">
            <v>1950</v>
          </cell>
          <cell r="R150">
            <v>2101</v>
          </cell>
          <cell r="S150">
            <v>10</v>
          </cell>
          <cell r="X150">
            <v>10</v>
          </cell>
          <cell r="Y150">
            <v>190.8278311</v>
          </cell>
          <cell r="Z150">
            <v>3.6650672000000002E-2</v>
          </cell>
          <cell r="AC150" t="str">
            <v>.Commercial.Buildings.Hot WaterAvg Eff NG solar heat</v>
          </cell>
        </row>
        <row r="151">
          <cell r="M151" t="str">
            <v>unit</v>
          </cell>
          <cell r="Q151">
            <v>1950</v>
          </cell>
          <cell r="R151">
            <v>2101</v>
          </cell>
          <cell r="S151">
            <v>10</v>
          </cell>
          <cell r="X151">
            <v>10</v>
          </cell>
          <cell r="Y151">
            <v>134.3857965</v>
          </cell>
          <cell r="Z151">
            <v>3.6650672000000002E-2</v>
          </cell>
          <cell r="AC151" t="str">
            <v>.Commercial.Buildings.Hot WaterAvg Eff Electric</v>
          </cell>
        </row>
        <row r="152">
          <cell r="M152" t="str">
            <v>unit</v>
          </cell>
          <cell r="Q152">
            <v>1950</v>
          </cell>
          <cell r="R152">
            <v>2101</v>
          </cell>
          <cell r="S152">
            <v>10</v>
          </cell>
          <cell r="X152">
            <v>10</v>
          </cell>
          <cell r="Y152">
            <v>137.44001919999999</v>
          </cell>
          <cell r="Z152">
            <v>3.6650672000000002E-2</v>
          </cell>
          <cell r="AC152" t="str">
            <v>.Commercial.Buildings.Hot WaterAvg Eff Electric service load reduction</v>
          </cell>
        </row>
        <row r="153">
          <cell r="M153" t="str">
            <v>unit</v>
          </cell>
          <cell r="Q153">
            <v>1950</v>
          </cell>
          <cell r="R153">
            <v>2101</v>
          </cell>
          <cell r="S153">
            <v>10</v>
          </cell>
          <cell r="X153">
            <v>10</v>
          </cell>
          <cell r="Y153">
            <v>138.1730326</v>
          </cell>
          <cell r="Z153">
            <v>3.6650672000000002E-2</v>
          </cell>
          <cell r="AC153" t="str">
            <v>.Commercial.Buildings.Hot WaterImproved Eff Electric</v>
          </cell>
        </row>
        <row r="154">
          <cell r="M154" t="str">
            <v>unit</v>
          </cell>
          <cell r="Q154">
            <v>1950</v>
          </cell>
          <cell r="R154">
            <v>2101</v>
          </cell>
          <cell r="S154">
            <v>10</v>
          </cell>
          <cell r="X154">
            <v>10</v>
          </cell>
          <cell r="Y154">
            <v>190.8278311</v>
          </cell>
          <cell r="Z154">
            <v>3.6650672000000002E-2</v>
          </cell>
          <cell r="AC154" t="str">
            <v>.Commercial.Buildings.Hot WaterAvg Eff Electric solar heat</v>
          </cell>
        </row>
        <row r="155">
          <cell r="M155" t="str">
            <v>unit</v>
          </cell>
          <cell r="Q155">
            <v>2015</v>
          </cell>
          <cell r="R155">
            <v>2101</v>
          </cell>
          <cell r="S155">
            <v>10</v>
          </cell>
          <cell r="X155">
            <v>10</v>
          </cell>
          <cell r="Y155">
            <v>196.13</v>
          </cell>
          <cell r="Z155">
            <v>3.6650672000000002E-2</v>
          </cell>
          <cell r="AC155" t="str">
            <v>.Commercial.Buildings.Hot WaterElectric - ASHP</v>
          </cell>
        </row>
        <row r="156">
          <cell r="M156" t="str">
            <v>unit</v>
          </cell>
          <cell r="Q156">
            <v>1950</v>
          </cell>
          <cell r="R156">
            <v>2101</v>
          </cell>
          <cell r="S156">
            <v>10</v>
          </cell>
          <cell r="X156">
            <v>10</v>
          </cell>
          <cell r="Y156">
            <v>134.3857965</v>
          </cell>
          <cell r="Z156">
            <v>3.6650672000000002E-2</v>
          </cell>
          <cell r="AC156" t="str">
            <v>.Commercial.Buildings.Hot WaterAvg Eff Oil</v>
          </cell>
        </row>
        <row r="157">
          <cell r="AC157" t="str">
            <v/>
          </cell>
        </row>
        <row r="160">
          <cell r="M160" t="str">
            <v>unit</v>
          </cell>
          <cell r="N160">
            <v>0.4</v>
          </cell>
          <cell r="O160">
            <v>0.4</v>
          </cell>
          <cell r="P160">
            <v>10</v>
          </cell>
          <cell r="AC160" t="str">
            <v>.Commercial.Buildings.Plug Load</v>
          </cell>
        </row>
        <row r="161">
          <cell r="M161" t="str">
            <v>unit</v>
          </cell>
          <cell r="Q161">
            <v>1950</v>
          </cell>
          <cell r="R161">
            <v>2101</v>
          </cell>
          <cell r="S161">
            <v>15</v>
          </cell>
          <cell r="X161">
            <v>10</v>
          </cell>
          <cell r="Y161">
            <v>6.6607831380000002</v>
          </cell>
          <cell r="Z161">
            <v>0</v>
          </cell>
          <cell r="AC161" t="str">
            <v>.Commercial.Buildings.Plug LoadStd Eff</v>
          </cell>
        </row>
        <row r="162">
          <cell r="M162" t="str">
            <v>unit</v>
          </cell>
          <cell r="Q162">
            <v>1950</v>
          </cell>
          <cell r="R162">
            <v>2101</v>
          </cell>
          <cell r="S162">
            <v>15</v>
          </cell>
          <cell r="X162">
            <v>10</v>
          </cell>
          <cell r="Y162">
            <v>189.91414209999999</v>
          </cell>
          <cell r="Z162">
            <v>0</v>
          </cell>
          <cell r="AC162" t="str">
            <v>.Commercial.Buildings.Plug LoadImproved Eff</v>
          </cell>
        </row>
        <row r="163">
          <cell r="AC163" t="str">
            <v/>
          </cell>
        </row>
        <row r="166">
          <cell r="M166" t="str">
            <v>GJ</v>
          </cell>
          <cell r="N166">
            <v>0.4</v>
          </cell>
          <cell r="O166">
            <v>0.4</v>
          </cell>
          <cell r="P166">
            <v>10</v>
          </cell>
          <cell r="AC166" t="str">
            <v>.Commercial.HVAC (Marine)</v>
          </cell>
        </row>
        <row r="167">
          <cell r="M167" t="str">
            <v>GJ</v>
          </cell>
          <cell r="Q167">
            <v>1950</v>
          </cell>
          <cell r="R167">
            <v>2001</v>
          </cell>
          <cell r="S167">
            <v>22</v>
          </cell>
          <cell r="X167">
            <v>1</v>
          </cell>
          <cell r="Y167">
            <v>1.246122841</v>
          </cell>
          <cell r="Z167">
            <v>3.6650672000000002E-2</v>
          </cell>
          <cell r="AC167" t="str">
            <v>.Commercial.HVAC (Marine)Oil existing</v>
          </cell>
        </row>
        <row r="168">
          <cell r="M168" t="str">
            <v>GJ</v>
          </cell>
          <cell r="Q168">
            <v>2005</v>
          </cell>
          <cell r="R168">
            <v>2101</v>
          </cell>
          <cell r="S168">
            <v>22</v>
          </cell>
          <cell r="X168">
            <v>1</v>
          </cell>
          <cell r="Y168">
            <v>8.5762571980000004</v>
          </cell>
          <cell r="Z168">
            <v>3.6650672000000002E-2</v>
          </cell>
          <cell r="AC168" t="str">
            <v>.Commercial.HVAC (Marine)Oil improved</v>
          </cell>
        </row>
        <row r="169">
          <cell r="M169" t="str">
            <v>GJ</v>
          </cell>
          <cell r="Q169">
            <v>1995</v>
          </cell>
          <cell r="R169">
            <v>2101</v>
          </cell>
          <cell r="S169">
            <v>14.5</v>
          </cell>
          <cell r="X169">
            <v>1</v>
          </cell>
          <cell r="Y169">
            <v>18.329999999999998</v>
          </cell>
          <cell r="Z169">
            <v>3.6650672000000002E-2</v>
          </cell>
          <cell r="AC169" t="str">
            <v>.Commercial.HVAC (Marine)Electric - GSHP</v>
          </cell>
        </row>
        <row r="170">
          <cell r="M170" t="str">
            <v>GJ</v>
          </cell>
          <cell r="Q170">
            <v>1950</v>
          </cell>
          <cell r="R170">
            <v>2001</v>
          </cell>
          <cell r="S170">
            <v>16</v>
          </cell>
          <cell r="X170">
            <v>1</v>
          </cell>
          <cell r="Y170">
            <v>1.2216890600000001</v>
          </cell>
          <cell r="Z170">
            <v>3.6650672000000002E-2</v>
          </cell>
          <cell r="AC170" t="str">
            <v>.Commercial.HVAC (Marine)Electric existing</v>
          </cell>
        </row>
        <row r="171">
          <cell r="M171" t="str">
            <v>GJ</v>
          </cell>
          <cell r="Q171">
            <v>2015</v>
          </cell>
          <cell r="R171">
            <v>2101</v>
          </cell>
          <cell r="S171">
            <v>18</v>
          </cell>
          <cell r="X171">
            <v>1</v>
          </cell>
          <cell r="Y171">
            <v>12.5</v>
          </cell>
          <cell r="Z171">
            <v>3.6650672000000002E-2</v>
          </cell>
          <cell r="AC171" t="str">
            <v>.Commercial.HVAC (Marine)Electric improved</v>
          </cell>
        </row>
        <row r="172">
          <cell r="M172" t="str">
            <v>GJ</v>
          </cell>
          <cell r="Q172">
            <v>1995</v>
          </cell>
          <cell r="R172">
            <v>2101</v>
          </cell>
          <cell r="S172">
            <v>20</v>
          </cell>
          <cell r="X172">
            <v>1</v>
          </cell>
          <cell r="Y172">
            <v>42.656414030000001</v>
          </cell>
          <cell r="Z172">
            <v>7.1609999999999996</v>
          </cell>
          <cell r="AC172" t="str">
            <v>.Commercial.HVAC (Marine)NG Cogeneration</v>
          </cell>
        </row>
        <row r="173">
          <cell r="M173" t="str">
            <v>GJ</v>
          </cell>
          <cell r="Q173">
            <v>1950</v>
          </cell>
          <cell r="R173">
            <v>2001</v>
          </cell>
          <cell r="S173">
            <v>24</v>
          </cell>
          <cell r="X173">
            <v>1</v>
          </cell>
          <cell r="Y173">
            <v>1.246122841</v>
          </cell>
          <cell r="Z173">
            <v>3.6650672000000002E-2</v>
          </cell>
          <cell r="AC173" t="str">
            <v>.Commercial.HVAC (Marine)NG existing</v>
          </cell>
        </row>
        <row r="174">
          <cell r="M174" t="str">
            <v>GJ</v>
          </cell>
          <cell r="Q174">
            <v>2005</v>
          </cell>
          <cell r="R174">
            <v>2101</v>
          </cell>
          <cell r="S174">
            <v>25</v>
          </cell>
          <cell r="X174">
            <v>1</v>
          </cell>
          <cell r="Y174">
            <v>8.75</v>
          </cell>
          <cell r="Z174">
            <v>0.01</v>
          </cell>
          <cell r="AC174" t="str">
            <v>.Commercial.HVAC (Marine)NG improved</v>
          </cell>
        </row>
        <row r="175">
          <cell r="M175" t="str">
            <v>GJ</v>
          </cell>
          <cell r="Q175">
            <v>1950</v>
          </cell>
          <cell r="R175">
            <v>2001</v>
          </cell>
          <cell r="S175">
            <v>25</v>
          </cell>
          <cell r="X175">
            <v>1</v>
          </cell>
          <cell r="Y175">
            <v>1.246122841</v>
          </cell>
          <cell r="Z175">
            <v>3.6650672000000002E-2</v>
          </cell>
          <cell r="AC175" t="str">
            <v>.Commercial.HVAC (Marine)Propane existing</v>
          </cell>
        </row>
        <row r="176">
          <cell r="M176" t="str">
            <v>GJ</v>
          </cell>
          <cell r="Q176">
            <v>1995</v>
          </cell>
          <cell r="R176">
            <v>2101</v>
          </cell>
          <cell r="S176">
            <v>25</v>
          </cell>
          <cell r="X176">
            <v>1</v>
          </cell>
          <cell r="Y176">
            <v>1.246122841</v>
          </cell>
          <cell r="Z176">
            <v>3.6650672000000002E-2</v>
          </cell>
          <cell r="AC176" t="str">
            <v>.Commercial.HVAC (Marine)Propane new</v>
          </cell>
        </row>
        <row r="177">
          <cell r="M177" t="str">
            <v>GJ</v>
          </cell>
          <cell r="Q177">
            <v>2010</v>
          </cell>
          <cell r="R177">
            <v>2101</v>
          </cell>
          <cell r="S177">
            <v>21</v>
          </cell>
          <cell r="X177">
            <v>1</v>
          </cell>
          <cell r="Y177">
            <v>16.47</v>
          </cell>
          <cell r="Z177">
            <v>0.04</v>
          </cell>
          <cell r="AC177" t="str">
            <v>.Commercial.HVAC (Marine)Electric - ASHP</v>
          </cell>
        </row>
        <row r="178">
          <cell r="M178" t="str">
            <v>GJ</v>
          </cell>
          <cell r="Q178">
            <v>2010</v>
          </cell>
          <cell r="R178">
            <v>2101</v>
          </cell>
          <cell r="S178">
            <v>21</v>
          </cell>
          <cell r="X178">
            <v>1</v>
          </cell>
          <cell r="Y178">
            <v>16.47</v>
          </cell>
          <cell r="Z178">
            <v>6.4000000000000001E-2</v>
          </cell>
          <cell r="AC178" t="str">
            <v>.Commercial.HVAC (Marine)NG - ASHP</v>
          </cell>
        </row>
        <row r="179">
          <cell r="AC179" t="str">
            <v/>
          </cell>
        </row>
        <row r="180">
          <cell r="M180" t="str">
            <v>GJ</v>
          </cell>
          <cell r="N180">
            <v>0.4</v>
          </cell>
          <cell r="O180">
            <v>0.4</v>
          </cell>
          <cell r="P180">
            <v>10</v>
          </cell>
          <cell r="AC180" t="str">
            <v>.Commercial.HVAC (Cold)</v>
          </cell>
        </row>
        <row r="181">
          <cell r="M181" t="str">
            <v>GJ</v>
          </cell>
          <cell r="Q181">
            <v>1950</v>
          </cell>
          <cell r="R181">
            <v>2001</v>
          </cell>
          <cell r="S181">
            <v>22</v>
          </cell>
          <cell r="X181">
            <v>1</v>
          </cell>
          <cell r="Y181">
            <v>1.246122841</v>
          </cell>
          <cell r="Z181">
            <v>3.6650672000000002E-2</v>
          </cell>
          <cell r="AC181" t="str">
            <v>.Commercial.HVAC (Cold)Oil existing</v>
          </cell>
        </row>
        <row r="182">
          <cell r="M182" t="str">
            <v>GJ</v>
          </cell>
          <cell r="Q182">
            <v>2005</v>
          </cell>
          <cell r="R182">
            <v>2101</v>
          </cell>
          <cell r="S182">
            <v>22</v>
          </cell>
          <cell r="X182">
            <v>1</v>
          </cell>
          <cell r="Y182">
            <v>8.5762571980000004</v>
          </cell>
          <cell r="Z182">
            <v>3.6650672000000002E-2</v>
          </cell>
          <cell r="AC182" t="str">
            <v>.Commercial.HVAC (Cold)Oil improved</v>
          </cell>
        </row>
        <row r="183">
          <cell r="M183" t="str">
            <v>GJ</v>
          </cell>
          <cell r="Q183">
            <v>1995</v>
          </cell>
          <cell r="R183">
            <v>2101</v>
          </cell>
          <cell r="S183">
            <v>14.5</v>
          </cell>
          <cell r="X183">
            <v>1</v>
          </cell>
          <cell r="Y183">
            <v>18.325335890000002</v>
          </cell>
          <cell r="Z183">
            <v>3.6650672000000002E-2</v>
          </cell>
          <cell r="AC183" t="str">
            <v>.Commercial.HVAC (Cold)Electric - GSHP</v>
          </cell>
        </row>
        <row r="184">
          <cell r="M184" t="str">
            <v>GJ</v>
          </cell>
          <cell r="Q184">
            <v>1950</v>
          </cell>
          <cell r="R184">
            <v>2001</v>
          </cell>
          <cell r="S184">
            <v>16</v>
          </cell>
          <cell r="X184">
            <v>1</v>
          </cell>
          <cell r="Y184">
            <v>1.2216890600000001</v>
          </cell>
          <cell r="Z184">
            <v>3.6650672000000002E-2</v>
          </cell>
          <cell r="AC184" t="str">
            <v>.Commercial.HVAC (Cold)Electric existing</v>
          </cell>
        </row>
        <row r="185">
          <cell r="M185" t="str">
            <v>GJ</v>
          </cell>
          <cell r="Q185">
            <v>2015</v>
          </cell>
          <cell r="R185">
            <v>2101</v>
          </cell>
          <cell r="S185">
            <v>18</v>
          </cell>
          <cell r="X185">
            <v>1</v>
          </cell>
          <cell r="Y185">
            <v>12.5</v>
          </cell>
          <cell r="Z185">
            <v>3.6650672000000002E-2</v>
          </cell>
          <cell r="AC185" t="str">
            <v>.Commercial.HVAC (Cold)Electric improved</v>
          </cell>
        </row>
        <row r="186">
          <cell r="M186" t="str">
            <v>GJ</v>
          </cell>
          <cell r="Q186">
            <v>1995</v>
          </cell>
          <cell r="R186">
            <v>2101</v>
          </cell>
          <cell r="S186">
            <v>20</v>
          </cell>
          <cell r="X186">
            <v>1</v>
          </cell>
          <cell r="Y186">
            <v>42.656414030000001</v>
          </cell>
          <cell r="Z186">
            <v>7.1609999999999996</v>
          </cell>
          <cell r="AC186" t="str">
            <v>.Commercial.HVAC (Cold)NG Cogeneration</v>
          </cell>
        </row>
        <row r="187">
          <cell r="M187" t="str">
            <v>GJ</v>
          </cell>
          <cell r="Q187">
            <v>1950</v>
          </cell>
          <cell r="R187">
            <v>2001</v>
          </cell>
          <cell r="S187">
            <v>24</v>
          </cell>
          <cell r="X187">
            <v>1</v>
          </cell>
          <cell r="Y187">
            <v>1.246122841</v>
          </cell>
          <cell r="Z187">
            <v>3.6650672000000002E-2</v>
          </cell>
          <cell r="AC187" t="str">
            <v>.Commercial.HVAC (Cold)NG existing</v>
          </cell>
        </row>
        <row r="188">
          <cell r="M188" t="str">
            <v>GJ</v>
          </cell>
          <cell r="Q188">
            <v>2005</v>
          </cell>
          <cell r="R188">
            <v>2101</v>
          </cell>
          <cell r="S188">
            <v>25</v>
          </cell>
          <cell r="X188">
            <v>1</v>
          </cell>
          <cell r="Y188">
            <v>8.5762571980000004</v>
          </cell>
          <cell r="Z188">
            <v>0.01</v>
          </cell>
          <cell r="AC188" t="str">
            <v>.Commercial.HVAC (Cold)NG improved</v>
          </cell>
        </row>
        <row r="189">
          <cell r="M189" t="str">
            <v>GJ</v>
          </cell>
          <cell r="Q189">
            <v>1950</v>
          </cell>
          <cell r="R189">
            <v>2001</v>
          </cell>
          <cell r="S189">
            <v>25</v>
          </cell>
          <cell r="X189">
            <v>1</v>
          </cell>
          <cell r="Y189">
            <v>1.246122841</v>
          </cell>
          <cell r="Z189">
            <v>3.6650672000000002E-2</v>
          </cell>
          <cell r="AC189" t="str">
            <v>.Commercial.HVAC (Cold)Propane existing</v>
          </cell>
        </row>
        <row r="190">
          <cell r="M190" t="str">
            <v>GJ</v>
          </cell>
          <cell r="Q190">
            <v>1995</v>
          </cell>
          <cell r="R190">
            <v>2101</v>
          </cell>
          <cell r="S190">
            <v>25</v>
          </cell>
          <cell r="X190">
            <v>1</v>
          </cell>
          <cell r="Y190">
            <v>1.246122841</v>
          </cell>
          <cell r="Z190">
            <v>3.6650672000000002E-2</v>
          </cell>
          <cell r="AC190" t="str">
            <v>.Commercial.HVAC (Cold)Propane new</v>
          </cell>
        </row>
        <row r="191">
          <cell r="M191" t="str">
            <v>GJ</v>
          </cell>
          <cell r="Q191">
            <v>2010</v>
          </cell>
          <cell r="R191">
            <v>2101</v>
          </cell>
          <cell r="S191">
            <v>21</v>
          </cell>
          <cell r="X191">
            <v>1</v>
          </cell>
          <cell r="Y191">
            <v>17.72</v>
          </cell>
          <cell r="Z191">
            <v>7.0000000000000007E-2</v>
          </cell>
          <cell r="AC191" t="str">
            <v>.Commercial.HVAC (Cold)Electric - ASHP / NG - backup</v>
          </cell>
        </row>
        <row r="192">
          <cell r="M192" t="str">
            <v>GJ</v>
          </cell>
          <cell r="Q192">
            <v>2010</v>
          </cell>
          <cell r="R192">
            <v>2101</v>
          </cell>
          <cell r="S192">
            <v>21</v>
          </cell>
          <cell r="X192">
            <v>1</v>
          </cell>
          <cell r="Y192">
            <v>17.690000000000001</v>
          </cell>
          <cell r="Z192">
            <v>7.0000000000000007E-2</v>
          </cell>
          <cell r="AC192" t="str">
            <v>.Commercial.HVAC (Cold)Electric - ASHP / Electric - backup</v>
          </cell>
        </row>
        <row r="193">
          <cell r="L193" t="str">
            <v>FOM: replicate price ratio found in residential sector between comparable techs</v>
          </cell>
          <cell r="M193" t="str">
            <v>GJ</v>
          </cell>
          <cell r="Q193">
            <v>2010</v>
          </cell>
          <cell r="R193">
            <v>2101</v>
          </cell>
          <cell r="S193">
            <v>21</v>
          </cell>
          <cell r="X193">
            <v>1</v>
          </cell>
          <cell r="Y193">
            <v>16.47</v>
          </cell>
          <cell r="Z193">
            <v>6.4000000000000001E-2</v>
          </cell>
          <cell r="AC193" t="str">
            <v>.Commercial.HVAC (Cold)NG - ASHP / NG - backup</v>
          </cell>
        </row>
        <row r="194">
          <cell r="AC194" t="str">
            <v/>
          </cell>
        </row>
        <row r="197">
          <cell r="M197" t="str">
            <v>GJ</v>
          </cell>
          <cell r="N197">
            <v>0.5</v>
          </cell>
          <cell r="P197">
            <v>10</v>
          </cell>
          <cell r="AC197" t="str">
            <v>.Commercial.Cooling</v>
          </cell>
        </row>
        <row r="198">
          <cell r="M198" t="str">
            <v>GJ</v>
          </cell>
          <cell r="Q198">
            <v>1950</v>
          </cell>
          <cell r="R198">
            <v>2101</v>
          </cell>
          <cell r="S198">
            <v>15</v>
          </cell>
          <cell r="X198">
            <v>47966.920639999997</v>
          </cell>
          <cell r="Y198">
            <v>0</v>
          </cell>
          <cell r="Z198">
            <v>0</v>
          </cell>
          <cell r="AC198" t="str">
            <v>.Commercial.CoolingStd</v>
          </cell>
        </row>
        <row r="199">
          <cell r="AC199" t="str">
            <v/>
          </cell>
        </row>
        <row r="202">
          <cell r="M202" t="str">
            <v>GJ</v>
          </cell>
          <cell r="N202">
            <v>0.5</v>
          </cell>
          <cell r="P202">
            <v>10</v>
          </cell>
          <cell r="AC202" t="str">
            <v>.Commercial.Motive Power</v>
          </cell>
        </row>
        <row r="203">
          <cell r="M203" t="str">
            <v>GJ</v>
          </cell>
          <cell r="Q203">
            <v>1988</v>
          </cell>
          <cell r="R203">
            <v>2001</v>
          </cell>
          <cell r="S203">
            <v>18</v>
          </cell>
          <cell r="X203">
            <v>47966.920639999997</v>
          </cell>
          <cell r="Y203">
            <v>26562.030350000001</v>
          </cell>
          <cell r="Z203">
            <v>1503.413401</v>
          </cell>
          <cell r="AC203" t="str">
            <v>.Commercial.Motive PowerLow Eff</v>
          </cell>
        </row>
        <row r="204">
          <cell r="M204" t="str">
            <v>GJ</v>
          </cell>
          <cell r="Q204">
            <v>2000</v>
          </cell>
          <cell r="R204">
            <v>2101</v>
          </cell>
          <cell r="S204">
            <v>18</v>
          </cell>
          <cell r="X204">
            <v>47966.920639999997</v>
          </cell>
          <cell r="Y204">
            <v>47966.920639999997</v>
          </cell>
          <cell r="Z204">
            <v>1385.3586439999999</v>
          </cell>
          <cell r="AC204" t="str">
            <v>.Commercial.Motive PowerHigh Eff</v>
          </cell>
        </row>
        <row r="205">
          <cell r="AC205" t="str">
            <v/>
          </cell>
        </row>
        <row r="208">
          <cell r="M208" t="str">
            <v>GJ</v>
          </cell>
          <cell r="P208">
            <v>15</v>
          </cell>
          <cell r="AC208" t="str">
            <v>.Commercial.Methane Blend</v>
          </cell>
        </row>
        <row r="209">
          <cell r="M209" t="str">
            <v>GJ</v>
          </cell>
          <cell r="Q209">
            <v>1950</v>
          </cell>
          <cell r="R209">
            <v>2101</v>
          </cell>
          <cell r="S209">
            <v>1</v>
          </cell>
          <cell r="AC209" t="str">
            <v>.Commercial.Methane BlendNG</v>
          </cell>
        </row>
        <row r="210">
          <cell r="M210" t="str">
            <v>GJ</v>
          </cell>
          <cell r="Q210">
            <v>2010</v>
          </cell>
          <cell r="R210">
            <v>2101</v>
          </cell>
          <cell r="S210">
            <v>1</v>
          </cell>
          <cell r="AC210" t="str">
            <v>.Commercial.Methane BlendBiogas</v>
          </cell>
        </row>
        <row r="211">
          <cell r="M211" t="str">
            <v>GJ</v>
          </cell>
          <cell r="Q211">
            <v>2030</v>
          </cell>
          <cell r="R211">
            <v>2101</v>
          </cell>
          <cell r="S211">
            <v>1</v>
          </cell>
          <cell r="AC211" t="str">
            <v>.Commercial.Methane BlendBiomass Gasification</v>
          </cell>
        </row>
        <row r="212">
          <cell r="M212" t="str">
            <v>GJ</v>
          </cell>
          <cell r="Q212">
            <v>2025</v>
          </cell>
          <cell r="R212">
            <v>2101</v>
          </cell>
          <cell r="S212">
            <v>1</v>
          </cell>
          <cell r="W212">
            <v>0.15</v>
          </cell>
          <cell r="AC212" t="str">
            <v>.Commercial.Methane BlendH2</v>
          </cell>
        </row>
        <row r="213">
          <cell r="AC213" t="str">
            <v/>
          </cell>
        </row>
        <row r="214">
          <cell r="AC214" t="str">
            <v/>
          </cell>
        </row>
        <row r="215">
          <cell r="AC215" t="str">
            <v/>
          </cell>
        </row>
        <row r="216">
          <cell r="AC216" t="str">
            <v/>
          </cell>
        </row>
        <row r="217">
          <cell r="AC217" t="str">
            <v/>
          </cell>
        </row>
        <row r="218">
          <cell r="AC218" t="str">
            <v/>
          </cell>
        </row>
        <row r="219">
          <cell r="AC219" t="str">
            <v/>
          </cell>
        </row>
        <row r="220">
          <cell r="AC220" t="str">
            <v/>
          </cell>
        </row>
        <row r="221">
          <cell r="AC221" t="str">
            <v/>
          </cell>
        </row>
        <row r="222">
          <cell r="AC222" t="str">
            <v/>
          </cell>
        </row>
        <row r="223">
          <cell r="AC223" t="str">
            <v/>
          </cell>
        </row>
        <row r="224">
          <cell r="AC224" t="str">
            <v/>
          </cell>
        </row>
        <row r="225">
          <cell r="AC225" t="str">
            <v/>
          </cell>
        </row>
        <row r="226">
          <cell r="AC226" t="str">
            <v/>
          </cell>
        </row>
        <row r="227">
          <cell r="AC227" t="str">
            <v/>
          </cell>
        </row>
        <row r="228">
          <cell r="AC228" t="str">
            <v/>
          </cell>
        </row>
        <row r="229">
          <cell r="AC229" t="str">
            <v/>
          </cell>
        </row>
        <row r="230">
          <cell r="AC230" t="str">
            <v/>
          </cell>
        </row>
        <row r="231">
          <cell r="AC231" t="str">
            <v/>
          </cell>
        </row>
        <row r="232">
          <cell r="AC232" t="str">
            <v/>
          </cell>
        </row>
        <row r="233">
          <cell r="AC233" t="str">
            <v/>
          </cell>
        </row>
        <row r="234">
          <cell r="AC234" t="str">
            <v/>
          </cell>
        </row>
        <row r="235">
          <cell r="AC235" t="str">
            <v/>
          </cell>
        </row>
        <row r="236">
          <cell r="AC236" t="str">
            <v/>
          </cell>
        </row>
        <row r="237">
          <cell r="AC237" t="str">
            <v/>
          </cell>
        </row>
        <row r="238">
          <cell r="AC238" t="str">
            <v/>
          </cell>
        </row>
        <row r="239">
          <cell r="AC239" t="str">
            <v/>
          </cell>
        </row>
        <row r="240">
          <cell r="AC240" t="str">
            <v/>
          </cell>
        </row>
        <row r="241">
          <cell r="AC241" t="str">
            <v/>
          </cell>
        </row>
        <row r="242">
          <cell r="AC242" t="str">
            <v/>
          </cell>
        </row>
        <row r="243">
          <cell r="AC243" t="str">
            <v/>
          </cell>
        </row>
        <row r="244">
          <cell r="AC244" t="str">
            <v/>
          </cell>
        </row>
        <row r="245">
          <cell r="AC245" t="str">
            <v/>
          </cell>
        </row>
        <row r="246">
          <cell r="AC246" t="str">
            <v/>
          </cell>
        </row>
        <row r="247">
          <cell r="AC247" t="str">
            <v/>
          </cell>
        </row>
        <row r="248">
          <cell r="AC248" t="str">
            <v/>
          </cell>
        </row>
        <row r="249">
          <cell r="AC249" t="str">
            <v/>
          </cell>
        </row>
        <row r="250">
          <cell r="AC250" t="str">
            <v/>
          </cell>
        </row>
        <row r="251">
          <cell r="AC251" t="str">
            <v/>
          </cell>
        </row>
        <row r="252">
          <cell r="AC252" t="str">
            <v/>
          </cell>
        </row>
        <row r="253">
          <cell r="AC253" t="str">
            <v/>
          </cell>
        </row>
        <row r="254">
          <cell r="AC254" t="str">
            <v/>
          </cell>
        </row>
        <row r="255">
          <cell r="AC255" t="str">
            <v/>
          </cell>
        </row>
        <row r="256">
          <cell r="AC256" t="str">
            <v/>
          </cell>
        </row>
        <row r="257">
          <cell r="AC257" t="str">
            <v/>
          </cell>
        </row>
        <row r="258">
          <cell r="AC258" t="str">
            <v/>
          </cell>
        </row>
        <row r="259">
          <cell r="AC259" t="str">
            <v/>
          </cell>
        </row>
        <row r="260">
          <cell r="AC260" t="str">
            <v/>
          </cell>
        </row>
        <row r="261">
          <cell r="AC261" t="str">
            <v/>
          </cell>
        </row>
        <row r="262">
          <cell r="AC262" t="str">
            <v/>
          </cell>
        </row>
        <row r="263">
          <cell r="AC263" t="str">
            <v/>
          </cell>
        </row>
        <row r="264">
          <cell r="AC264" t="str">
            <v/>
          </cell>
        </row>
        <row r="265">
          <cell r="AC265" t="str">
            <v/>
          </cell>
        </row>
        <row r="266">
          <cell r="AC266" t="str">
            <v/>
          </cell>
        </row>
        <row r="267">
          <cell r="AC267" t="str">
            <v/>
          </cell>
        </row>
        <row r="268">
          <cell r="AC268" t="str">
            <v/>
          </cell>
        </row>
        <row r="269">
          <cell r="AC269" t="str">
            <v/>
          </cell>
        </row>
        <row r="270">
          <cell r="AC270" t="str">
            <v/>
          </cell>
        </row>
        <row r="271">
          <cell r="AC271" t="str">
            <v/>
          </cell>
        </row>
        <row r="272">
          <cell r="AC272" t="str">
            <v/>
          </cell>
        </row>
        <row r="273">
          <cell r="AC273" t="str">
            <v/>
          </cell>
        </row>
        <row r="274">
          <cell r="AC274" t="str">
            <v/>
          </cell>
        </row>
        <row r="275">
          <cell r="AC275" t="str">
            <v/>
          </cell>
        </row>
        <row r="276">
          <cell r="AC276" t="str">
            <v/>
          </cell>
        </row>
        <row r="277">
          <cell r="AC277" t="str">
            <v/>
          </cell>
        </row>
        <row r="278">
          <cell r="AC278" t="str">
            <v/>
          </cell>
        </row>
        <row r="279">
          <cell r="AC279" t="str">
            <v/>
          </cell>
        </row>
        <row r="280">
          <cell r="AC280" t="str">
            <v/>
          </cell>
        </row>
        <row r="281">
          <cell r="AC281" t="str">
            <v/>
          </cell>
        </row>
        <row r="282">
          <cell r="AC282" t="str">
            <v/>
          </cell>
        </row>
        <row r="283">
          <cell r="AC283" t="str">
            <v/>
          </cell>
        </row>
        <row r="284">
          <cell r="AC284" t="str">
            <v/>
          </cell>
        </row>
        <row r="285">
          <cell r="AC285" t="str">
            <v/>
          </cell>
        </row>
        <row r="286">
          <cell r="AC286" t="str">
            <v/>
          </cell>
        </row>
        <row r="287">
          <cell r="AC287" t="str">
            <v/>
          </cell>
        </row>
        <row r="288">
          <cell r="AC288" t="str">
            <v/>
          </cell>
        </row>
        <row r="289">
          <cell r="AC289" t="str">
            <v/>
          </cell>
        </row>
        <row r="290">
          <cell r="AC290" t="str">
            <v/>
          </cell>
        </row>
        <row r="291">
          <cell r="AC291" t="str">
            <v/>
          </cell>
        </row>
        <row r="292">
          <cell r="AC292" t="str">
            <v/>
          </cell>
        </row>
        <row r="293">
          <cell r="AC293" t="str">
            <v/>
          </cell>
        </row>
        <row r="294">
          <cell r="AC294" t="str">
            <v/>
          </cell>
        </row>
        <row r="295">
          <cell r="AC295" t="str">
            <v/>
          </cell>
        </row>
        <row r="296">
          <cell r="AC296" t="str">
            <v/>
          </cell>
        </row>
        <row r="297">
          <cell r="AC297" t="str">
            <v/>
          </cell>
        </row>
        <row r="298">
          <cell r="AC298" t="str">
            <v/>
          </cell>
        </row>
        <row r="299">
          <cell r="AC299" t="str">
            <v/>
          </cell>
        </row>
        <row r="300">
          <cell r="AC300" t="str">
            <v/>
          </cell>
        </row>
        <row r="301">
          <cell r="AC301" t="str">
            <v/>
          </cell>
        </row>
        <row r="302">
          <cell r="AC302" t="str">
            <v/>
          </cell>
        </row>
        <row r="303">
          <cell r="AC303" t="str">
            <v/>
          </cell>
        </row>
        <row r="304">
          <cell r="AC304" t="str">
            <v/>
          </cell>
        </row>
        <row r="305">
          <cell r="AC305" t="str">
            <v/>
          </cell>
        </row>
        <row r="306">
          <cell r="AC306" t="str">
            <v/>
          </cell>
        </row>
        <row r="307">
          <cell r="AC307" t="str">
            <v/>
          </cell>
        </row>
        <row r="308">
          <cell r="AC308" t="str">
            <v/>
          </cell>
        </row>
        <row r="309">
          <cell r="AC309" t="str">
            <v/>
          </cell>
        </row>
        <row r="310">
          <cell r="AC310" t="str">
            <v/>
          </cell>
        </row>
        <row r="311">
          <cell r="AC311" t="str">
            <v/>
          </cell>
        </row>
        <row r="312">
          <cell r="AC312" t="str">
            <v/>
          </cell>
        </row>
        <row r="313">
          <cell r="AC313" t="str">
            <v/>
          </cell>
        </row>
        <row r="314">
          <cell r="AC314" t="str">
            <v/>
          </cell>
        </row>
        <row r="315">
          <cell r="AC315" t="str">
            <v/>
          </cell>
        </row>
        <row r="316">
          <cell r="AC316" t="str">
            <v/>
          </cell>
        </row>
        <row r="317">
          <cell r="AC317" t="str">
            <v/>
          </cell>
        </row>
        <row r="318">
          <cell r="AC318" t="str">
            <v/>
          </cell>
        </row>
        <row r="319">
          <cell r="AC319" t="str">
            <v/>
          </cell>
        </row>
        <row r="320">
          <cell r="AC320" t="str">
            <v/>
          </cell>
        </row>
        <row r="321">
          <cell r="AC321" t="str">
            <v/>
          </cell>
        </row>
        <row r="322">
          <cell r="AC322" t="str">
            <v/>
          </cell>
        </row>
        <row r="323">
          <cell r="AC323" t="str">
            <v/>
          </cell>
        </row>
        <row r="324">
          <cell r="AC324" t="str">
            <v/>
          </cell>
        </row>
        <row r="325">
          <cell r="AC325" t="str">
            <v/>
          </cell>
        </row>
        <row r="326">
          <cell r="AC326" t="str">
            <v/>
          </cell>
        </row>
        <row r="327">
          <cell r="AC327" t="str">
            <v/>
          </cell>
        </row>
        <row r="328">
          <cell r="AC328" t="str">
            <v/>
          </cell>
        </row>
        <row r="329">
          <cell r="AC329" t="str">
            <v/>
          </cell>
        </row>
        <row r="330">
          <cell r="AC330" t="str">
            <v/>
          </cell>
        </row>
        <row r="331">
          <cell r="AC331" t="str">
            <v/>
          </cell>
        </row>
        <row r="332">
          <cell r="AC332" t="str">
            <v/>
          </cell>
        </row>
        <row r="333">
          <cell r="AC333" t="str">
            <v/>
          </cell>
        </row>
        <row r="334">
          <cell r="AC334" t="str">
            <v/>
          </cell>
        </row>
        <row r="335">
          <cell r="AC335" t="str">
            <v/>
          </cell>
        </row>
        <row r="336">
          <cell r="AC336" t="str">
            <v/>
          </cell>
        </row>
        <row r="337">
          <cell r="AC337" t="str">
            <v/>
          </cell>
        </row>
        <row r="338">
          <cell r="AC338" t="str">
            <v/>
          </cell>
        </row>
        <row r="339">
          <cell r="AC339" t="str">
            <v/>
          </cell>
        </row>
        <row r="340">
          <cell r="AC340" t="str">
            <v/>
          </cell>
        </row>
        <row r="341">
          <cell r="AC341" t="str">
            <v/>
          </cell>
        </row>
        <row r="342">
          <cell r="AC342" t="str">
            <v/>
          </cell>
        </row>
        <row r="343">
          <cell r="AC343" t="str">
            <v/>
          </cell>
        </row>
        <row r="344">
          <cell r="AC344" t="str">
            <v/>
          </cell>
        </row>
        <row r="345">
          <cell r="AC345" t="str">
            <v/>
          </cell>
        </row>
        <row r="346">
          <cell r="AC346" t="str">
            <v/>
          </cell>
        </row>
        <row r="347">
          <cell r="AC347" t="str">
            <v/>
          </cell>
        </row>
        <row r="348">
          <cell r="AC348" t="str">
            <v/>
          </cell>
        </row>
        <row r="349">
          <cell r="AC349" t="str">
            <v/>
          </cell>
        </row>
        <row r="350">
          <cell r="AC350" t="str">
            <v/>
          </cell>
        </row>
        <row r="351">
          <cell r="AC351" t="str">
            <v/>
          </cell>
        </row>
        <row r="352">
          <cell r="AC352" t="str">
            <v/>
          </cell>
        </row>
        <row r="353">
          <cell r="AC353" t="str">
            <v/>
          </cell>
        </row>
        <row r="354">
          <cell r="AC354" t="str">
            <v/>
          </cell>
        </row>
        <row r="355">
          <cell r="AC355" t="str">
            <v/>
          </cell>
        </row>
        <row r="356">
          <cell r="AC356" t="str">
            <v/>
          </cell>
        </row>
        <row r="357">
          <cell r="AC357" t="str">
            <v/>
          </cell>
        </row>
        <row r="358">
          <cell r="AC358" t="str">
            <v/>
          </cell>
        </row>
        <row r="359">
          <cell r="AC359" t="str">
            <v/>
          </cell>
        </row>
        <row r="360">
          <cell r="AC360" t="str">
            <v/>
          </cell>
        </row>
        <row r="361">
          <cell r="AC361" t="str">
            <v/>
          </cell>
        </row>
        <row r="362">
          <cell r="AC362" t="str">
            <v/>
          </cell>
        </row>
        <row r="363">
          <cell r="AC363" t="str">
            <v/>
          </cell>
        </row>
        <row r="364">
          <cell r="AC364" t="str">
            <v/>
          </cell>
        </row>
        <row r="365">
          <cell r="AC365" t="str">
            <v/>
          </cell>
        </row>
        <row r="366">
          <cell r="AC366" t="str">
            <v/>
          </cell>
        </row>
        <row r="367">
          <cell r="AC367" t="str">
            <v/>
          </cell>
        </row>
        <row r="368">
          <cell r="AC368" t="str">
            <v/>
          </cell>
        </row>
        <row r="369">
          <cell r="AC369" t="str">
            <v/>
          </cell>
        </row>
        <row r="370">
          <cell r="AC370" t="str">
            <v/>
          </cell>
        </row>
        <row r="371">
          <cell r="AC371" t="str">
            <v/>
          </cell>
        </row>
        <row r="372">
          <cell r="AC372" t="str">
            <v/>
          </cell>
        </row>
        <row r="373">
          <cell r="AC373" t="str">
            <v/>
          </cell>
        </row>
        <row r="374">
          <cell r="AC374" t="str">
            <v/>
          </cell>
        </row>
        <row r="375">
          <cell r="AC375" t="str">
            <v/>
          </cell>
        </row>
        <row r="376">
          <cell r="AC376" t="str">
            <v/>
          </cell>
        </row>
        <row r="377">
          <cell r="AC377" t="str">
            <v/>
          </cell>
        </row>
        <row r="378">
          <cell r="AC378" t="str">
            <v/>
          </cell>
        </row>
        <row r="379">
          <cell r="AC379" t="str">
            <v/>
          </cell>
        </row>
        <row r="380">
          <cell r="AC380" t="str">
            <v/>
          </cell>
        </row>
        <row r="381">
          <cell r="AC381" t="str">
            <v/>
          </cell>
        </row>
        <row r="382">
          <cell r="AC382" t="str">
            <v/>
          </cell>
        </row>
        <row r="383">
          <cell r="AC383" t="str">
            <v/>
          </cell>
        </row>
        <row r="384">
          <cell r="AC384" t="str">
            <v/>
          </cell>
        </row>
        <row r="385">
          <cell r="AC385" t="str">
            <v/>
          </cell>
        </row>
        <row r="386">
          <cell r="AC386" t="str">
            <v/>
          </cell>
        </row>
        <row r="387">
          <cell r="AC387" t="str">
            <v/>
          </cell>
        </row>
        <row r="388">
          <cell r="AC388" t="str">
            <v/>
          </cell>
        </row>
        <row r="389">
          <cell r="AC389" t="str">
            <v/>
          </cell>
        </row>
        <row r="390">
          <cell r="AC390" t="str">
            <v/>
          </cell>
        </row>
        <row r="391">
          <cell r="AC391" t="str">
            <v/>
          </cell>
        </row>
        <row r="392">
          <cell r="AC392" t="str">
            <v/>
          </cell>
        </row>
        <row r="393">
          <cell r="AC393" t="str">
            <v/>
          </cell>
        </row>
        <row r="394">
          <cell r="AC394" t="str">
            <v/>
          </cell>
        </row>
        <row r="395">
          <cell r="AC395" t="str">
            <v/>
          </cell>
        </row>
        <row r="396">
          <cell r="AC396" t="str">
            <v/>
          </cell>
        </row>
        <row r="397">
          <cell r="AC397" t="str">
            <v/>
          </cell>
        </row>
        <row r="398">
          <cell r="AC398" t="str">
            <v/>
          </cell>
        </row>
        <row r="399">
          <cell r="AC399" t="str">
            <v/>
          </cell>
        </row>
        <row r="400">
          <cell r="AC400" t="str">
            <v/>
          </cell>
        </row>
        <row r="401">
          <cell r="AC401" t="str">
            <v/>
          </cell>
        </row>
        <row r="402">
          <cell r="AC402" t="str">
            <v/>
          </cell>
        </row>
        <row r="403">
          <cell r="AC403" t="str">
            <v/>
          </cell>
        </row>
        <row r="404">
          <cell r="AC404" t="str">
            <v/>
          </cell>
        </row>
        <row r="405">
          <cell r="AC405" t="str">
            <v/>
          </cell>
        </row>
        <row r="406">
          <cell r="AC406" t="str">
            <v/>
          </cell>
        </row>
        <row r="407">
          <cell r="AC407" t="str">
            <v/>
          </cell>
        </row>
        <row r="408">
          <cell r="AC408" t="str">
            <v/>
          </cell>
        </row>
        <row r="409">
          <cell r="AC409" t="str">
            <v/>
          </cell>
        </row>
        <row r="410">
          <cell r="AC410" t="str">
            <v/>
          </cell>
        </row>
        <row r="411">
          <cell r="AC411" t="str">
            <v/>
          </cell>
        </row>
        <row r="412">
          <cell r="AC412" t="str">
            <v/>
          </cell>
        </row>
        <row r="413">
          <cell r="AC413" t="str">
            <v/>
          </cell>
        </row>
        <row r="414">
          <cell r="AC414" t="str">
            <v/>
          </cell>
        </row>
        <row r="415">
          <cell r="AC415" t="str">
            <v/>
          </cell>
        </row>
        <row r="416">
          <cell r="AC416" t="str">
            <v/>
          </cell>
        </row>
        <row r="417">
          <cell r="AC417" t="str">
            <v/>
          </cell>
        </row>
        <row r="418">
          <cell r="AC418" t="str">
            <v/>
          </cell>
        </row>
        <row r="419">
          <cell r="AC419" t="str">
            <v/>
          </cell>
        </row>
        <row r="420">
          <cell r="AC420" t="str">
            <v/>
          </cell>
        </row>
        <row r="421">
          <cell r="AC421" t="str">
            <v/>
          </cell>
        </row>
        <row r="422">
          <cell r="AC422" t="str">
            <v/>
          </cell>
        </row>
        <row r="423">
          <cell r="AC423" t="str">
            <v/>
          </cell>
        </row>
        <row r="424">
          <cell r="AC424" t="str">
            <v/>
          </cell>
        </row>
        <row r="425">
          <cell r="AC425" t="str">
            <v/>
          </cell>
        </row>
        <row r="426">
          <cell r="AC426" t="str">
            <v/>
          </cell>
        </row>
        <row r="427">
          <cell r="AC427" t="str">
            <v/>
          </cell>
        </row>
        <row r="428">
          <cell r="AC428" t="str">
            <v/>
          </cell>
        </row>
        <row r="429">
          <cell r="AC429" t="str">
            <v/>
          </cell>
        </row>
        <row r="430">
          <cell r="AC430" t="str">
            <v/>
          </cell>
        </row>
        <row r="431">
          <cell r="AC431" t="str">
            <v/>
          </cell>
        </row>
        <row r="432">
          <cell r="AC432" t="str">
            <v/>
          </cell>
        </row>
        <row r="433">
          <cell r="AC433" t="str">
            <v/>
          </cell>
        </row>
        <row r="434">
          <cell r="AC434" t="str">
            <v/>
          </cell>
        </row>
        <row r="435">
          <cell r="AC435" t="str">
            <v/>
          </cell>
        </row>
        <row r="436">
          <cell r="AC436" t="str">
            <v/>
          </cell>
        </row>
        <row r="437">
          <cell r="AC437" t="str">
            <v/>
          </cell>
        </row>
        <row r="438">
          <cell r="AC438" t="str">
            <v/>
          </cell>
        </row>
        <row r="439">
          <cell r="AC439" t="str">
            <v/>
          </cell>
        </row>
        <row r="440">
          <cell r="AC440" t="str">
            <v/>
          </cell>
        </row>
        <row r="441">
          <cell r="AC441" t="str">
            <v/>
          </cell>
        </row>
        <row r="442">
          <cell r="AC442" t="str">
            <v/>
          </cell>
        </row>
        <row r="443">
          <cell r="AC443" t="str">
            <v/>
          </cell>
        </row>
        <row r="444">
          <cell r="AC444" t="str">
            <v/>
          </cell>
        </row>
        <row r="445">
          <cell r="AC445" t="str">
            <v/>
          </cell>
        </row>
        <row r="446">
          <cell r="AC446" t="str">
            <v/>
          </cell>
        </row>
        <row r="447">
          <cell r="AC447" t="str">
            <v/>
          </cell>
        </row>
        <row r="448">
          <cell r="AC448" t="str">
            <v/>
          </cell>
        </row>
        <row r="449">
          <cell r="AC449" t="str">
            <v/>
          </cell>
        </row>
        <row r="450">
          <cell r="AC450" t="str">
            <v/>
          </cell>
        </row>
        <row r="451">
          <cell r="AC451" t="str">
            <v/>
          </cell>
        </row>
        <row r="452">
          <cell r="AC452" t="str">
            <v/>
          </cell>
        </row>
        <row r="453">
          <cell r="AC453" t="str">
            <v/>
          </cell>
        </row>
        <row r="454">
          <cell r="AC454" t="str">
            <v/>
          </cell>
        </row>
        <row r="455">
          <cell r="AC455" t="str">
            <v/>
          </cell>
        </row>
        <row r="456">
          <cell r="AC456" t="str">
            <v/>
          </cell>
        </row>
        <row r="457">
          <cell r="AC457" t="str">
            <v/>
          </cell>
        </row>
        <row r="458">
          <cell r="AC458" t="str">
            <v/>
          </cell>
        </row>
        <row r="459">
          <cell r="AC459" t="str">
            <v/>
          </cell>
        </row>
        <row r="460">
          <cell r="AC460" t="str">
            <v/>
          </cell>
        </row>
        <row r="461">
          <cell r="AC461" t="str">
            <v/>
          </cell>
        </row>
        <row r="462">
          <cell r="AC462" t="str">
            <v/>
          </cell>
        </row>
        <row r="463">
          <cell r="AC463" t="str">
            <v/>
          </cell>
        </row>
        <row r="464">
          <cell r="AC464" t="str">
            <v/>
          </cell>
        </row>
        <row r="465">
          <cell r="AC465" t="str">
            <v/>
          </cell>
        </row>
        <row r="466">
          <cell r="AC466" t="str">
            <v/>
          </cell>
        </row>
        <row r="467">
          <cell r="AC467" t="str">
            <v/>
          </cell>
        </row>
        <row r="468">
          <cell r="AC468" t="str">
            <v/>
          </cell>
        </row>
        <row r="469">
          <cell r="AC469" t="str">
            <v/>
          </cell>
        </row>
        <row r="470">
          <cell r="AC470" t="str">
            <v/>
          </cell>
        </row>
        <row r="471">
          <cell r="AC471" t="str">
            <v/>
          </cell>
        </row>
        <row r="472">
          <cell r="AC472" t="str">
            <v/>
          </cell>
        </row>
        <row r="473">
          <cell r="AC473" t="str">
            <v/>
          </cell>
        </row>
        <row r="474">
          <cell r="AC474" t="str">
            <v/>
          </cell>
        </row>
        <row r="475">
          <cell r="AC475" t="str">
            <v/>
          </cell>
        </row>
        <row r="476">
          <cell r="AC476" t="str">
            <v/>
          </cell>
        </row>
        <row r="477">
          <cell r="AC477" t="str">
            <v/>
          </cell>
        </row>
        <row r="478">
          <cell r="AC478" t="str">
            <v/>
          </cell>
        </row>
        <row r="479">
          <cell r="AC479" t="str">
            <v/>
          </cell>
        </row>
        <row r="480">
          <cell r="AC480" t="str">
            <v/>
          </cell>
        </row>
        <row r="481">
          <cell r="AC481" t="str">
            <v/>
          </cell>
        </row>
        <row r="482">
          <cell r="AC482" t="str">
            <v/>
          </cell>
        </row>
        <row r="483">
          <cell r="AC483" t="str">
            <v/>
          </cell>
        </row>
        <row r="484">
          <cell r="AC484" t="str">
            <v/>
          </cell>
        </row>
        <row r="485">
          <cell r="AC485" t="str">
            <v/>
          </cell>
        </row>
        <row r="486">
          <cell r="AC486" t="str">
            <v/>
          </cell>
        </row>
        <row r="487">
          <cell r="AC487" t="str">
            <v/>
          </cell>
        </row>
        <row r="488">
          <cell r="AC488" t="str">
            <v/>
          </cell>
        </row>
        <row r="489">
          <cell r="AC489" t="str">
            <v/>
          </cell>
        </row>
        <row r="490">
          <cell r="AC490" t="str">
            <v/>
          </cell>
        </row>
        <row r="491">
          <cell r="AC491" t="str">
            <v/>
          </cell>
        </row>
        <row r="492">
          <cell r="AC492" t="str">
            <v/>
          </cell>
        </row>
        <row r="493">
          <cell r="AC493" t="str">
            <v/>
          </cell>
        </row>
        <row r="494">
          <cell r="AC494" t="str">
            <v/>
          </cell>
        </row>
        <row r="495">
          <cell r="AC495" t="str">
            <v/>
          </cell>
        </row>
        <row r="496">
          <cell r="AC496" t="str">
            <v/>
          </cell>
        </row>
        <row r="497">
          <cell r="AC497" t="str">
            <v/>
          </cell>
        </row>
        <row r="498">
          <cell r="AC498" t="str">
            <v/>
          </cell>
        </row>
        <row r="499">
          <cell r="AC499" t="str">
            <v/>
          </cell>
        </row>
        <row r="500">
          <cell r="AC500" t="str">
            <v/>
          </cell>
        </row>
        <row r="501">
          <cell r="AC501" t="str">
            <v/>
          </cell>
        </row>
        <row r="502">
          <cell r="AC502" t="str">
            <v/>
          </cell>
        </row>
        <row r="503">
          <cell r="AC503" t="str">
            <v/>
          </cell>
        </row>
        <row r="504">
          <cell r="AC504" t="str">
            <v/>
          </cell>
        </row>
        <row r="505">
          <cell r="AC505" t="str">
            <v/>
          </cell>
        </row>
        <row r="506">
          <cell r="AC506" t="str">
            <v/>
          </cell>
        </row>
        <row r="507">
          <cell r="AC507" t="str">
            <v/>
          </cell>
        </row>
        <row r="508">
          <cell r="AC508" t="str">
            <v/>
          </cell>
        </row>
        <row r="509">
          <cell r="AC509" t="str">
            <v/>
          </cell>
        </row>
        <row r="510">
          <cell r="AC510" t="str">
            <v/>
          </cell>
        </row>
        <row r="511">
          <cell r="AC511" t="str">
            <v/>
          </cell>
        </row>
        <row r="512">
          <cell r="AC512" t="str">
            <v/>
          </cell>
        </row>
        <row r="513">
          <cell r="AC513" t="str">
            <v/>
          </cell>
        </row>
        <row r="514">
          <cell r="AC514" t="str">
            <v/>
          </cell>
        </row>
        <row r="515">
          <cell r="AC515" t="str">
            <v/>
          </cell>
        </row>
        <row r="516">
          <cell r="AC516" t="str">
            <v/>
          </cell>
        </row>
        <row r="517">
          <cell r="AC517" t="str">
            <v/>
          </cell>
        </row>
        <row r="518">
          <cell r="AC518" t="str">
            <v/>
          </cell>
        </row>
        <row r="519">
          <cell r="AC519" t="str">
            <v/>
          </cell>
        </row>
        <row r="520">
          <cell r="AC520" t="str">
            <v/>
          </cell>
        </row>
        <row r="521">
          <cell r="AC521" t="str">
            <v/>
          </cell>
        </row>
        <row r="522">
          <cell r="AC522" t="str">
            <v/>
          </cell>
        </row>
        <row r="523">
          <cell r="AC523" t="str">
            <v/>
          </cell>
        </row>
        <row r="524">
          <cell r="AC524" t="str">
            <v/>
          </cell>
        </row>
        <row r="525">
          <cell r="AC525" t="str">
            <v/>
          </cell>
        </row>
        <row r="526">
          <cell r="AC526" t="str">
            <v/>
          </cell>
        </row>
        <row r="527">
          <cell r="AC527" t="str">
            <v/>
          </cell>
        </row>
        <row r="528">
          <cell r="AC528" t="str">
            <v/>
          </cell>
        </row>
        <row r="529">
          <cell r="AC529" t="str">
            <v/>
          </cell>
        </row>
        <row r="530">
          <cell r="AC530" t="str">
            <v/>
          </cell>
        </row>
        <row r="531">
          <cell r="AC531" t="str">
            <v/>
          </cell>
        </row>
        <row r="532">
          <cell r="AC532" t="str">
            <v/>
          </cell>
        </row>
        <row r="533">
          <cell r="AC533" t="str">
            <v/>
          </cell>
        </row>
        <row r="534">
          <cell r="AC534" t="str">
            <v/>
          </cell>
        </row>
        <row r="535">
          <cell r="AC535" t="str">
            <v/>
          </cell>
        </row>
        <row r="536">
          <cell r="AC536" t="str">
            <v/>
          </cell>
        </row>
        <row r="537">
          <cell r="AC537" t="str">
            <v/>
          </cell>
        </row>
        <row r="538">
          <cell r="AC538" t="str">
            <v/>
          </cell>
        </row>
        <row r="539">
          <cell r="AC539" t="str">
            <v/>
          </cell>
        </row>
        <row r="540">
          <cell r="AC540" t="str">
            <v/>
          </cell>
        </row>
        <row r="541">
          <cell r="AC541" t="str">
            <v/>
          </cell>
        </row>
        <row r="542">
          <cell r="AC542" t="str">
            <v/>
          </cell>
        </row>
        <row r="543">
          <cell r="AC543" t="str">
            <v/>
          </cell>
        </row>
        <row r="544">
          <cell r="AC544" t="str">
            <v/>
          </cell>
        </row>
        <row r="545">
          <cell r="AC545" t="str">
            <v/>
          </cell>
        </row>
        <row r="546">
          <cell r="AC546" t="str">
            <v/>
          </cell>
        </row>
        <row r="547">
          <cell r="AC547" t="str">
            <v/>
          </cell>
        </row>
        <row r="548">
          <cell r="AC548" t="str">
            <v/>
          </cell>
        </row>
        <row r="549">
          <cell r="AC549" t="str">
            <v/>
          </cell>
        </row>
        <row r="550">
          <cell r="AC550" t="str">
            <v/>
          </cell>
        </row>
        <row r="551">
          <cell r="AC551" t="str">
            <v/>
          </cell>
        </row>
        <row r="552">
          <cell r="AC552" t="str">
            <v/>
          </cell>
        </row>
        <row r="553">
          <cell r="AC553" t="str">
            <v/>
          </cell>
        </row>
        <row r="554">
          <cell r="AC554" t="str">
            <v/>
          </cell>
        </row>
        <row r="555">
          <cell r="AC555" t="str">
            <v/>
          </cell>
        </row>
        <row r="556">
          <cell r="AC556" t="str">
            <v/>
          </cell>
        </row>
        <row r="557">
          <cell r="AC557" t="str">
            <v/>
          </cell>
        </row>
        <row r="558">
          <cell r="AC558" t="str">
            <v/>
          </cell>
        </row>
        <row r="559">
          <cell r="AC559" t="str">
            <v/>
          </cell>
        </row>
        <row r="560">
          <cell r="AC560" t="str">
            <v/>
          </cell>
        </row>
        <row r="561">
          <cell r="AC561" t="str">
            <v/>
          </cell>
        </row>
        <row r="562">
          <cell r="AC562" t="str">
            <v/>
          </cell>
        </row>
        <row r="563">
          <cell r="AC563" t="str">
            <v/>
          </cell>
        </row>
        <row r="564">
          <cell r="AC564" t="str">
            <v/>
          </cell>
        </row>
        <row r="565">
          <cell r="AC565" t="str">
            <v/>
          </cell>
        </row>
        <row r="566">
          <cell r="AC566" t="str">
            <v/>
          </cell>
        </row>
        <row r="567">
          <cell r="AC567" t="str">
            <v/>
          </cell>
        </row>
        <row r="568">
          <cell r="AC568" t="str">
            <v/>
          </cell>
        </row>
        <row r="569">
          <cell r="AC569" t="str">
            <v/>
          </cell>
        </row>
        <row r="570">
          <cell r="AC570" t="str">
            <v/>
          </cell>
        </row>
        <row r="571">
          <cell r="AC571" t="str">
            <v/>
          </cell>
        </row>
        <row r="572">
          <cell r="AC572" t="str">
            <v/>
          </cell>
        </row>
        <row r="573">
          <cell r="AC573" t="str">
            <v/>
          </cell>
        </row>
        <row r="574">
          <cell r="AC574" t="str">
            <v/>
          </cell>
        </row>
        <row r="575">
          <cell r="AC575" t="str">
            <v/>
          </cell>
        </row>
        <row r="576">
          <cell r="AC576" t="str">
            <v/>
          </cell>
        </row>
        <row r="577">
          <cell r="AC577" t="str">
            <v/>
          </cell>
        </row>
        <row r="578">
          <cell r="AC578" t="str">
            <v/>
          </cell>
        </row>
        <row r="579">
          <cell r="AC579" t="str">
            <v/>
          </cell>
        </row>
        <row r="580">
          <cell r="AC580" t="str">
            <v/>
          </cell>
        </row>
        <row r="581">
          <cell r="AC581" t="str">
            <v/>
          </cell>
        </row>
        <row r="582">
          <cell r="AC582" t="str">
            <v/>
          </cell>
        </row>
        <row r="583">
          <cell r="AC583" t="str">
            <v/>
          </cell>
        </row>
        <row r="584">
          <cell r="AC584" t="str">
            <v/>
          </cell>
        </row>
        <row r="585">
          <cell r="AC585" t="str">
            <v/>
          </cell>
        </row>
        <row r="586">
          <cell r="AC586" t="str">
            <v/>
          </cell>
        </row>
        <row r="587">
          <cell r="AC587" t="str">
            <v/>
          </cell>
        </row>
        <row r="588">
          <cell r="AC588" t="str">
            <v/>
          </cell>
        </row>
        <row r="589">
          <cell r="AC589" t="str">
            <v/>
          </cell>
        </row>
        <row r="590">
          <cell r="AC590" t="str">
            <v/>
          </cell>
        </row>
        <row r="591">
          <cell r="AC591" t="str">
            <v/>
          </cell>
        </row>
        <row r="592">
          <cell r="AC592" t="str">
            <v/>
          </cell>
        </row>
        <row r="593">
          <cell r="AC593" t="str">
            <v/>
          </cell>
        </row>
        <row r="594">
          <cell r="AC594" t="str">
            <v/>
          </cell>
        </row>
        <row r="595">
          <cell r="AC595" t="str">
            <v/>
          </cell>
        </row>
        <row r="596">
          <cell r="AC596" t="str">
            <v/>
          </cell>
        </row>
        <row r="597">
          <cell r="AC597" t="str">
            <v/>
          </cell>
        </row>
        <row r="598">
          <cell r="AC598" t="str">
            <v/>
          </cell>
        </row>
        <row r="599">
          <cell r="AC599" t="str">
            <v/>
          </cell>
        </row>
        <row r="600">
          <cell r="AC600" t="str">
            <v/>
          </cell>
        </row>
        <row r="601">
          <cell r="AC601" t="str">
            <v/>
          </cell>
        </row>
        <row r="602">
          <cell r="AC602" t="str">
            <v/>
          </cell>
        </row>
        <row r="603">
          <cell r="AC603" t="str">
            <v/>
          </cell>
        </row>
        <row r="604">
          <cell r="AC604" t="str">
            <v/>
          </cell>
        </row>
        <row r="605">
          <cell r="AC605" t="str">
            <v/>
          </cell>
        </row>
        <row r="606">
          <cell r="AC606" t="str">
            <v/>
          </cell>
        </row>
        <row r="607">
          <cell r="AC607" t="str">
            <v/>
          </cell>
        </row>
        <row r="608">
          <cell r="AC608" t="str">
            <v/>
          </cell>
        </row>
        <row r="609">
          <cell r="AC609" t="str">
            <v/>
          </cell>
        </row>
        <row r="610">
          <cell r="AC610" t="str">
            <v/>
          </cell>
        </row>
        <row r="611">
          <cell r="AC611" t="str">
            <v/>
          </cell>
        </row>
        <row r="612">
          <cell r="AC612" t="str">
            <v/>
          </cell>
        </row>
        <row r="613">
          <cell r="AC613" t="str">
            <v/>
          </cell>
        </row>
        <row r="614">
          <cell r="AC614" t="str">
            <v/>
          </cell>
        </row>
        <row r="615">
          <cell r="AC615" t="str">
            <v/>
          </cell>
        </row>
        <row r="616">
          <cell r="AC616" t="str">
            <v/>
          </cell>
        </row>
        <row r="617">
          <cell r="AC617" t="str">
            <v/>
          </cell>
        </row>
        <row r="618">
          <cell r="AC618" t="str">
            <v/>
          </cell>
        </row>
        <row r="619">
          <cell r="AC619" t="str">
            <v/>
          </cell>
        </row>
        <row r="620">
          <cell r="AC620" t="str">
            <v/>
          </cell>
        </row>
        <row r="621">
          <cell r="AC621" t="str">
            <v/>
          </cell>
        </row>
        <row r="622">
          <cell r="AC622" t="str">
            <v/>
          </cell>
        </row>
        <row r="623">
          <cell r="AC623" t="str">
            <v/>
          </cell>
        </row>
        <row r="624">
          <cell r="AC624" t="str">
            <v/>
          </cell>
        </row>
        <row r="625">
          <cell r="AC625" t="str">
            <v/>
          </cell>
        </row>
        <row r="626">
          <cell r="AC626" t="str">
            <v/>
          </cell>
        </row>
        <row r="627">
          <cell r="AC627" t="str">
            <v/>
          </cell>
        </row>
        <row r="628">
          <cell r="AC628" t="str">
            <v/>
          </cell>
        </row>
        <row r="629">
          <cell r="AC629" t="str">
            <v/>
          </cell>
        </row>
        <row r="630">
          <cell r="AC630" t="str">
            <v/>
          </cell>
        </row>
        <row r="631">
          <cell r="AC631" t="str">
            <v/>
          </cell>
        </row>
        <row r="632">
          <cell r="AC632" t="str">
            <v/>
          </cell>
        </row>
        <row r="633">
          <cell r="AC633" t="str">
            <v/>
          </cell>
        </row>
        <row r="634">
          <cell r="AC634" t="str">
            <v/>
          </cell>
        </row>
        <row r="635">
          <cell r="AC635" t="str">
            <v/>
          </cell>
        </row>
        <row r="636">
          <cell r="AC636" t="str">
            <v/>
          </cell>
        </row>
        <row r="637">
          <cell r="AC637" t="str">
            <v/>
          </cell>
        </row>
        <row r="638">
          <cell r="AC638" t="str">
            <v/>
          </cell>
        </row>
        <row r="639">
          <cell r="AC639" t="str">
            <v/>
          </cell>
        </row>
        <row r="640">
          <cell r="AC640" t="str">
            <v/>
          </cell>
        </row>
        <row r="641">
          <cell r="AC641" t="str">
            <v/>
          </cell>
        </row>
        <row r="642">
          <cell r="AC642" t="str">
            <v/>
          </cell>
        </row>
        <row r="643">
          <cell r="AC643" t="str">
            <v/>
          </cell>
        </row>
        <row r="644">
          <cell r="AC644" t="str">
            <v/>
          </cell>
        </row>
        <row r="645">
          <cell r="AC645" t="str">
            <v/>
          </cell>
        </row>
        <row r="646">
          <cell r="AC646" t="str">
            <v/>
          </cell>
        </row>
        <row r="647">
          <cell r="AC647" t="str">
            <v/>
          </cell>
        </row>
        <row r="648">
          <cell r="AC648" t="str">
            <v/>
          </cell>
        </row>
        <row r="649">
          <cell r="AC649" t="str">
            <v/>
          </cell>
        </row>
        <row r="650">
          <cell r="AC650" t="str">
            <v/>
          </cell>
        </row>
        <row r="651">
          <cell r="AC651" t="str">
            <v/>
          </cell>
        </row>
        <row r="652">
          <cell r="AC652" t="str">
            <v/>
          </cell>
        </row>
        <row r="653">
          <cell r="AC653" t="str">
            <v/>
          </cell>
        </row>
        <row r="654">
          <cell r="AC654" t="str">
            <v/>
          </cell>
        </row>
        <row r="655">
          <cell r="AC655" t="str">
            <v/>
          </cell>
        </row>
        <row r="656">
          <cell r="AC656" t="str">
            <v/>
          </cell>
        </row>
        <row r="657">
          <cell r="AC657" t="str">
            <v/>
          </cell>
        </row>
        <row r="658">
          <cell r="AC658" t="str">
            <v/>
          </cell>
        </row>
        <row r="659">
          <cell r="AC659" t="str">
            <v/>
          </cell>
        </row>
        <row r="660">
          <cell r="AC660" t="str">
            <v/>
          </cell>
        </row>
        <row r="661">
          <cell r="AC661" t="str">
            <v/>
          </cell>
        </row>
        <row r="662">
          <cell r="AC662" t="str">
            <v/>
          </cell>
        </row>
        <row r="663">
          <cell r="AC663" t="str">
            <v/>
          </cell>
        </row>
        <row r="664">
          <cell r="AC664" t="str">
            <v/>
          </cell>
        </row>
        <row r="665">
          <cell r="AC665" t="str">
            <v/>
          </cell>
        </row>
        <row r="666">
          <cell r="AC666" t="str">
            <v/>
          </cell>
        </row>
        <row r="667">
          <cell r="AC667" t="str">
            <v/>
          </cell>
        </row>
        <row r="668">
          <cell r="AC668" t="str">
            <v/>
          </cell>
        </row>
        <row r="669">
          <cell r="AC669" t="str">
            <v/>
          </cell>
        </row>
        <row r="670">
          <cell r="AC670" t="str">
            <v/>
          </cell>
        </row>
        <row r="671">
          <cell r="AC671" t="str">
            <v/>
          </cell>
        </row>
        <row r="672">
          <cell r="AC672" t="str">
            <v/>
          </cell>
        </row>
        <row r="673">
          <cell r="AC673" t="str">
            <v/>
          </cell>
        </row>
        <row r="674">
          <cell r="AC674" t="str">
            <v/>
          </cell>
        </row>
        <row r="675">
          <cell r="AC675" t="str">
            <v/>
          </cell>
        </row>
        <row r="676">
          <cell r="AC676" t="str">
            <v/>
          </cell>
        </row>
        <row r="677">
          <cell r="AC677" t="str">
            <v/>
          </cell>
        </row>
        <row r="678">
          <cell r="AC678" t="str">
            <v/>
          </cell>
        </row>
        <row r="679">
          <cell r="AC679" t="str">
            <v/>
          </cell>
        </row>
        <row r="680">
          <cell r="AC680" t="str">
            <v/>
          </cell>
        </row>
        <row r="681">
          <cell r="AC681" t="str">
            <v/>
          </cell>
        </row>
        <row r="682">
          <cell r="AC682" t="str">
            <v/>
          </cell>
        </row>
        <row r="683">
          <cell r="AC683" t="str">
            <v/>
          </cell>
        </row>
        <row r="684">
          <cell r="AC684" t="str">
            <v/>
          </cell>
        </row>
        <row r="685">
          <cell r="AC685" t="str">
            <v/>
          </cell>
        </row>
        <row r="686">
          <cell r="AC686" t="str">
            <v/>
          </cell>
        </row>
        <row r="687">
          <cell r="AC687" t="str">
            <v/>
          </cell>
        </row>
        <row r="688">
          <cell r="AC688" t="str">
            <v/>
          </cell>
        </row>
        <row r="689">
          <cell r="AC689" t="str">
            <v/>
          </cell>
        </row>
        <row r="690">
          <cell r="AC690" t="str">
            <v/>
          </cell>
        </row>
        <row r="691">
          <cell r="AC691" t="str">
            <v/>
          </cell>
        </row>
        <row r="692">
          <cell r="AC692" t="str">
            <v/>
          </cell>
        </row>
        <row r="693">
          <cell r="AC693" t="str">
            <v/>
          </cell>
        </row>
        <row r="694">
          <cell r="AC694" t="str">
            <v/>
          </cell>
        </row>
        <row r="695">
          <cell r="AC695" t="str">
            <v/>
          </cell>
        </row>
        <row r="696">
          <cell r="AC696" t="str">
            <v/>
          </cell>
        </row>
        <row r="697">
          <cell r="AC697" t="str">
            <v/>
          </cell>
        </row>
        <row r="698">
          <cell r="AC698" t="str">
            <v/>
          </cell>
        </row>
        <row r="699">
          <cell r="AC699" t="str">
            <v/>
          </cell>
        </row>
        <row r="700">
          <cell r="AC700" t="str">
            <v/>
          </cell>
        </row>
        <row r="701">
          <cell r="AC701" t="str">
            <v/>
          </cell>
        </row>
        <row r="702">
          <cell r="AC702" t="str">
            <v/>
          </cell>
        </row>
        <row r="703">
          <cell r="AC703" t="str">
            <v/>
          </cell>
        </row>
        <row r="704">
          <cell r="AC704" t="str">
            <v/>
          </cell>
        </row>
        <row r="705">
          <cell r="AC705" t="str">
            <v/>
          </cell>
        </row>
        <row r="706">
          <cell r="AC706" t="str">
            <v/>
          </cell>
        </row>
        <row r="707">
          <cell r="AC707" t="str">
            <v/>
          </cell>
        </row>
        <row r="708">
          <cell r="AC708" t="str">
            <v/>
          </cell>
        </row>
        <row r="709">
          <cell r="AC709" t="str">
            <v/>
          </cell>
        </row>
        <row r="710">
          <cell r="AC710" t="str">
            <v/>
          </cell>
        </row>
        <row r="711">
          <cell r="AC711" t="str">
            <v/>
          </cell>
        </row>
        <row r="712">
          <cell r="AC712" t="str">
            <v/>
          </cell>
        </row>
        <row r="713">
          <cell r="AC713" t="str">
            <v/>
          </cell>
        </row>
        <row r="714">
          <cell r="AC714" t="str">
            <v/>
          </cell>
        </row>
        <row r="715">
          <cell r="AC715" t="str">
            <v/>
          </cell>
        </row>
        <row r="716">
          <cell r="AC716" t="str">
            <v/>
          </cell>
        </row>
        <row r="717">
          <cell r="AC717" t="str">
            <v/>
          </cell>
        </row>
        <row r="718">
          <cell r="AC718" t="str">
            <v/>
          </cell>
        </row>
        <row r="719">
          <cell r="AC719" t="str">
            <v/>
          </cell>
        </row>
        <row r="720">
          <cell r="AC720" t="str">
            <v/>
          </cell>
        </row>
        <row r="721">
          <cell r="AC721" t="str">
            <v/>
          </cell>
        </row>
        <row r="722">
          <cell r="AC722" t="str">
            <v/>
          </cell>
        </row>
        <row r="723">
          <cell r="AC723" t="str">
            <v/>
          </cell>
        </row>
        <row r="724">
          <cell r="AC724" t="str">
            <v/>
          </cell>
        </row>
        <row r="725">
          <cell r="AC725" t="str">
            <v/>
          </cell>
        </row>
        <row r="726">
          <cell r="AC726" t="str">
            <v/>
          </cell>
        </row>
        <row r="727">
          <cell r="AC727" t="str">
            <v/>
          </cell>
        </row>
        <row r="728">
          <cell r="AC728" t="str">
            <v/>
          </cell>
        </row>
        <row r="729">
          <cell r="AC729" t="str">
            <v/>
          </cell>
        </row>
        <row r="730">
          <cell r="AC730" t="str">
            <v/>
          </cell>
        </row>
        <row r="731">
          <cell r="AC731" t="str">
            <v/>
          </cell>
        </row>
        <row r="732">
          <cell r="AC732" t="str">
            <v/>
          </cell>
        </row>
        <row r="733">
          <cell r="AC733" t="str">
            <v/>
          </cell>
        </row>
        <row r="734">
          <cell r="AC734" t="str">
            <v/>
          </cell>
        </row>
        <row r="735">
          <cell r="AC735" t="str">
            <v/>
          </cell>
        </row>
        <row r="736">
          <cell r="AC736" t="str">
            <v/>
          </cell>
        </row>
        <row r="737">
          <cell r="AC737" t="str">
            <v/>
          </cell>
        </row>
        <row r="738">
          <cell r="AC738" t="str">
            <v/>
          </cell>
        </row>
        <row r="739">
          <cell r="AC739" t="str">
            <v/>
          </cell>
        </row>
        <row r="740">
          <cell r="AC740" t="str">
            <v/>
          </cell>
        </row>
        <row r="741">
          <cell r="AC741" t="str">
            <v/>
          </cell>
        </row>
        <row r="742">
          <cell r="AC742" t="str">
            <v/>
          </cell>
        </row>
        <row r="743">
          <cell r="AC743" t="str">
            <v/>
          </cell>
        </row>
        <row r="744">
          <cell r="AC744" t="str">
            <v/>
          </cell>
        </row>
        <row r="745">
          <cell r="AC745" t="str">
            <v/>
          </cell>
        </row>
        <row r="746">
          <cell r="AC746" t="str">
            <v/>
          </cell>
        </row>
        <row r="747">
          <cell r="AC747" t="str">
            <v/>
          </cell>
        </row>
        <row r="748">
          <cell r="AC748" t="str">
            <v/>
          </cell>
        </row>
        <row r="749">
          <cell r="AC749" t="str">
            <v/>
          </cell>
        </row>
        <row r="750">
          <cell r="AC750" t="str">
            <v/>
          </cell>
        </row>
        <row r="751">
          <cell r="AC751" t="str">
            <v/>
          </cell>
        </row>
        <row r="752">
          <cell r="AC752" t="str">
            <v/>
          </cell>
        </row>
        <row r="753">
          <cell r="AC753" t="str">
            <v/>
          </cell>
        </row>
        <row r="754">
          <cell r="AC754" t="str">
            <v/>
          </cell>
        </row>
        <row r="755">
          <cell r="AC755" t="str">
            <v/>
          </cell>
        </row>
        <row r="756">
          <cell r="AC756" t="str">
            <v/>
          </cell>
        </row>
        <row r="757">
          <cell r="AC757" t="str">
            <v/>
          </cell>
        </row>
        <row r="758">
          <cell r="AC758" t="str">
            <v/>
          </cell>
        </row>
        <row r="759">
          <cell r="AC759" t="str">
            <v/>
          </cell>
        </row>
        <row r="760">
          <cell r="AC760" t="str">
            <v/>
          </cell>
        </row>
        <row r="761">
          <cell r="AC761" t="str">
            <v/>
          </cell>
        </row>
        <row r="762">
          <cell r="AC762" t="str">
            <v/>
          </cell>
        </row>
        <row r="763">
          <cell r="AC763" t="str">
            <v/>
          </cell>
        </row>
        <row r="764">
          <cell r="AC764" t="str">
            <v/>
          </cell>
        </row>
        <row r="765">
          <cell r="AC765" t="str">
            <v/>
          </cell>
        </row>
        <row r="766">
          <cell r="AC766" t="str">
            <v/>
          </cell>
        </row>
        <row r="767">
          <cell r="AC767" t="str">
            <v/>
          </cell>
        </row>
        <row r="768">
          <cell r="AC768" t="str">
            <v/>
          </cell>
        </row>
        <row r="769">
          <cell r="AC769" t="str">
            <v/>
          </cell>
        </row>
        <row r="770">
          <cell r="AC770" t="str">
            <v/>
          </cell>
        </row>
        <row r="771">
          <cell r="AC771" t="str">
            <v/>
          </cell>
        </row>
        <row r="772">
          <cell r="AC772" t="str">
            <v/>
          </cell>
        </row>
        <row r="773">
          <cell r="AC773" t="str">
            <v/>
          </cell>
        </row>
        <row r="774">
          <cell r="AC774" t="str">
            <v/>
          </cell>
        </row>
        <row r="775">
          <cell r="AC775" t="str">
            <v/>
          </cell>
        </row>
        <row r="776">
          <cell r="AC776" t="str">
            <v/>
          </cell>
        </row>
        <row r="777">
          <cell r="AC777" t="str">
            <v/>
          </cell>
        </row>
        <row r="778">
          <cell r="AC778" t="str">
            <v/>
          </cell>
        </row>
        <row r="779">
          <cell r="AC779" t="str">
            <v/>
          </cell>
        </row>
        <row r="780">
          <cell r="AC780" t="str">
            <v/>
          </cell>
        </row>
        <row r="781">
          <cell r="AC781" t="str">
            <v/>
          </cell>
        </row>
        <row r="782">
          <cell r="AC782" t="str">
            <v/>
          </cell>
        </row>
        <row r="783">
          <cell r="AC783" t="str">
            <v/>
          </cell>
        </row>
        <row r="784">
          <cell r="AC784" t="str">
            <v/>
          </cell>
        </row>
        <row r="785">
          <cell r="AC785" t="str">
            <v/>
          </cell>
        </row>
        <row r="786">
          <cell r="AC786" t="str">
            <v/>
          </cell>
        </row>
        <row r="787">
          <cell r="AC787" t="str">
            <v/>
          </cell>
        </row>
        <row r="788">
          <cell r="AC788" t="str">
            <v/>
          </cell>
        </row>
        <row r="789">
          <cell r="AC789" t="str">
            <v/>
          </cell>
        </row>
        <row r="790">
          <cell r="AC790" t="str">
            <v/>
          </cell>
        </row>
        <row r="791">
          <cell r="AC791" t="str">
            <v/>
          </cell>
        </row>
        <row r="792">
          <cell r="AC792" t="str">
            <v/>
          </cell>
        </row>
        <row r="793">
          <cell r="AC793" t="str">
            <v/>
          </cell>
        </row>
        <row r="794">
          <cell r="AC794" t="str">
            <v/>
          </cell>
        </row>
        <row r="795">
          <cell r="AC795" t="str">
            <v/>
          </cell>
        </row>
        <row r="796">
          <cell r="AC796" t="str">
            <v/>
          </cell>
        </row>
        <row r="797">
          <cell r="AC797" t="str">
            <v/>
          </cell>
        </row>
        <row r="798">
          <cell r="AC798" t="str">
            <v/>
          </cell>
        </row>
        <row r="799">
          <cell r="AC799" t="str">
            <v/>
          </cell>
        </row>
        <row r="800">
          <cell r="AC800" t="str">
            <v/>
          </cell>
        </row>
        <row r="801">
          <cell r="AC801" t="str">
            <v/>
          </cell>
        </row>
        <row r="802">
          <cell r="AC802" t="str">
            <v/>
          </cell>
        </row>
        <row r="803">
          <cell r="AC803" t="str">
            <v/>
          </cell>
        </row>
        <row r="804">
          <cell r="AC804" t="str">
            <v/>
          </cell>
        </row>
        <row r="805">
          <cell r="AC805" t="str">
            <v/>
          </cell>
        </row>
        <row r="806">
          <cell r="AC806" t="str">
            <v/>
          </cell>
        </row>
        <row r="807">
          <cell r="AC807" t="str">
            <v/>
          </cell>
        </row>
        <row r="808">
          <cell r="AC808" t="str">
            <v/>
          </cell>
        </row>
        <row r="809">
          <cell r="AC809" t="str">
            <v/>
          </cell>
        </row>
        <row r="810">
          <cell r="AC810" t="str">
            <v/>
          </cell>
        </row>
        <row r="811">
          <cell r="AC811" t="str">
            <v/>
          </cell>
        </row>
        <row r="812">
          <cell r="AC812" t="str">
            <v/>
          </cell>
        </row>
        <row r="813">
          <cell r="AC813" t="str">
            <v/>
          </cell>
        </row>
        <row r="814">
          <cell r="AC814" t="str">
            <v/>
          </cell>
        </row>
        <row r="815">
          <cell r="AC815" t="str">
            <v/>
          </cell>
        </row>
        <row r="816">
          <cell r="AC816" t="str">
            <v/>
          </cell>
        </row>
        <row r="817">
          <cell r="AC817" t="str">
            <v/>
          </cell>
        </row>
        <row r="818">
          <cell r="AC818" t="str">
            <v/>
          </cell>
        </row>
        <row r="819">
          <cell r="AC819" t="str">
            <v/>
          </cell>
        </row>
        <row r="820">
          <cell r="AC820" t="str">
            <v/>
          </cell>
        </row>
        <row r="821">
          <cell r="AC821" t="str">
            <v/>
          </cell>
        </row>
        <row r="822">
          <cell r="AC822" t="str">
            <v/>
          </cell>
        </row>
        <row r="823">
          <cell r="AC823" t="str">
            <v/>
          </cell>
        </row>
        <row r="824">
          <cell r="AC824" t="str">
            <v/>
          </cell>
        </row>
        <row r="825">
          <cell r="AC825" t="str">
            <v/>
          </cell>
        </row>
        <row r="826">
          <cell r="AC826" t="str">
            <v/>
          </cell>
        </row>
        <row r="827">
          <cell r="AC827" t="str">
            <v/>
          </cell>
        </row>
        <row r="828">
          <cell r="AC828" t="str">
            <v/>
          </cell>
        </row>
        <row r="829">
          <cell r="AC829" t="str">
            <v/>
          </cell>
        </row>
        <row r="830">
          <cell r="AC830" t="str">
            <v/>
          </cell>
        </row>
        <row r="831">
          <cell r="AC831" t="str">
            <v/>
          </cell>
        </row>
        <row r="832">
          <cell r="AC832" t="str">
            <v/>
          </cell>
        </row>
        <row r="833">
          <cell r="AC833" t="str">
            <v/>
          </cell>
        </row>
        <row r="834">
          <cell r="AC834" t="str">
            <v/>
          </cell>
        </row>
        <row r="835">
          <cell r="AC835" t="str">
            <v/>
          </cell>
        </row>
        <row r="836">
          <cell r="AC836" t="str">
            <v/>
          </cell>
        </row>
        <row r="837">
          <cell r="AC837" t="str">
            <v/>
          </cell>
        </row>
        <row r="838">
          <cell r="AC838" t="str">
            <v/>
          </cell>
        </row>
        <row r="839">
          <cell r="AC839" t="str">
            <v/>
          </cell>
        </row>
        <row r="840">
          <cell r="AC840" t="str">
            <v/>
          </cell>
        </row>
        <row r="841">
          <cell r="AC841" t="str">
            <v/>
          </cell>
        </row>
        <row r="842">
          <cell r="AC842" t="str">
            <v/>
          </cell>
        </row>
        <row r="843">
          <cell r="AC843" t="str">
            <v/>
          </cell>
        </row>
        <row r="844">
          <cell r="AC844" t="str">
            <v/>
          </cell>
        </row>
        <row r="845">
          <cell r="AC845" t="str">
            <v/>
          </cell>
        </row>
        <row r="846">
          <cell r="AC846" t="str">
            <v/>
          </cell>
        </row>
        <row r="847">
          <cell r="AC847" t="str">
            <v/>
          </cell>
        </row>
        <row r="848">
          <cell r="AC848" t="str">
            <v/>
          </cell>
        </row>
        <row r="849">
          <cell r="AC849" t="str">
            <v/>
          </cell>
        </row>
        <row r="850">
          <cell r="AC850" t="str">
            <v/>
          </cell>
        </row>
        <row r="851">
          <cell r="AC851" t="str">
            <v/>
          </cell>
        </row>
        <row r="852">
          <cell r="AC852" t="str">
            <v/>
          </cell>
        </row>
        <row r="853">
          <cell r="AC853" t="str">
            <v/>
          </cell>
        </row>
        <row r="854">
          <cell r="AC854" t="str">
            <v/>
          </cell>
        </row>
        <row r="855">
          <cell r="AC855" t="str">
            <v/>
          </cell>
        </row>
        <row r="856">
          <cell r="AC856" t="str">
            <v/>
          </cell>
        </row>
        <row r="857">
          <cell r="AC857" t="str">
            <v/>
          </cell>
        </row>
        <row r="858">
          <cell r="AC858" t="str">
            <v/>
          </cell>
        </row>
        <row r="859">
          <cell r="AC859" t="str">
            <v/>
          </cell>
        </row>
        <row r="860">
          <cell r="AC860" t="str">
            <v/>
          </cell>
        </row>
        <row r="861">
          <cell r="AC861" t="str">
            <v/>
          </cell>
        </row>
        <row r="862">
          <cell r="AC862" t="str">
            <v/>
          </cell>
        </row>
        <row r="863">
          <cell r="AC863" t="str">
            <v/>
          </cell>
        </row>
        <row r="864">
          <cell r="AC864" t="str">
            <v/>
          </cell>
        </row>
        <row r="865">
          <cell r="AC865" t="str">
            <v/>
          </cell>
        </row>
        <row r="866">
          <cell r="AC866" t="str">
            <v/>
          </cell>
        </row>
        <row r="867">
          <cell r="AC867" t="str">
            <v/>
          </cell>
        </row>
        <row r="868">
          <cell r="AC868" t="str">
            <v/>
          </cell>
        </row>
        <row r="869">
          <cell r="AC869" t="str">
            <v/>
          </cell>
        </row>
        <row r="870">
          <cell r="AC870" t="str">
            <v/>
          </cell>
        </row>
        <row r="871">
          <cell r="AC871" t="str">
            <v/>
          </cell>
        </row>
        <row r="872">
          <cell r="AC872" t="str">
            <v/>
          </cell>
        </row>
        <row r="873">
          <cell r="AC873" t="str">
            <v/>
          </cell>
        </row>
        <row r="874">
          <cell r="AC874" t="str">
            <v/>
          </cell>
        </row>
        <row r="875">
          <cell r="AC875" t="str">
            <v/>
          </cell>
        </row>
        <row r="876">
          <cell r="AC876" t="str">
            <v/>
          </cell>
        </row>
        <row r="877">
          <cell r="AC877" t="str">
            <v/>
          </cell>
        </row>
        <row r="878">
          <cell r="AC878" t="str">
            <v/>
          </cell>
        </row>
        <row r="879">
          <cell r="AC879" t="str">
            <v/>
          </cell>
        </row>
        <row r="880">
          <cell r="AC880" t="str">
            <v/>
          </cell>
        </row>
        <row r="881">
          <cell r="AC881" t="str">
            <v/>
          </cell>
        </row>
        <row r="882">
          <cell r="AC882" t="str">
            <v/>
          </cell>
        </row>
        <row r="883">
          <cell r="AC883" t="str">
            <v/>
          </cell>
        </row>
        <row r="884">
          <cell r="AC884" t="str">
            <v/>
          </cell>
        </row>
        <row r="885">
          <cell r="AC885" t="str">
            <v/>
          </cell>
        </row>
        <row r="886">
          <cell r="AC886" t="str">
            <v/>
          </cell>
        </row>
        <row r="887">
          <cell r="AC887" t="str">
            <v/>
          </cell>
        </row>
        <row r="888">
          <cell r="AC888" t="str">
            <v/>
          </cell>
        </row>
        <row r="889">
          <cell r="AC889" t="str">
            <v/>
          </cell>
        </row>
        <row r="890">
          <cell r="AC890" t="str">
            <v/>
          </cell>
        </row>
        <row r="891">
          <cell r="AC891" t="str">
            <v/>
          </cell>
        </row>
        <row r="892">
          <cell r="AC892" t="str">
            <v/>
          </cell>
        </row>
        <row r="893">
          <cell r="AC893" t="str">
            <v/>
          </cell>
        </row>
        <row r="894">
          <cell r="AC894" t="str">
            <v/>
          </cell>
        </row>
        <row r="895">
          <cell r="AC895" t="str">
            <v/>
          </cell>
        </row>
        <row r="896">
          <cell r="AC896" t="str">
            <v/>
          </cell>
        </row>
        <row r="897">
          <cell r="AC897" t="str">
            <v/>
          </cell>
        </row>
        <row r="898">
          <cell r="AC898" t="str">
            <v/>
          </cell>
        </row>
        <row r="899">
          <cell r="AC899" t="str">
            <v/>
          </cell>
        </row>
        <row r="900">
          <cell r="AC900" t="str">
            <v/>
          </cell>
        </row>
        <row r="901">
          <cell r="AC901" t="str">
            <v/>
          </cell>
        </row>
        <row r="902">
          <cell r="AC902" t="str">
            <v/>
          </cell>
        </row>
        <row r="903">
          <cell r="AC903" t="str">
            <v/>
          </cell>
        </row>
        <row r="904">
          <cell r="AC904" t="str">
            <v/>
          </cell>
        </row>
        <row r="905">
          <cell r="AC905" t="str">
            <v/>
          </cell>
        </row>
        <row r="906">
          <cell r="AC906" t="str">
            <v/>
          </cell>
        </row>
        <row r="907">
          <cell r="AC907" t="str">
            <v/>
          </cell>
        </row>
        <row r="908">
          <cell r="AC908" t="str">
            <v/>
          </cell>
        </row>
        <row r="909">
          <cell r="AC909" t="str">
            <v/>
          </cell>
        </row>
        <row r="910">
          <cell r="AC910" t="str">
            <v/>
          </cell>
        </row>
        <row r="911">
          <cell r="AC911" t="str">
            <v/>
          </cell>
        </row>
        <row r="912">
          <cell r="AC912" t="str">
            <v/>
          </cell>
        </row>
        <row r="913">
          <cell r="AC913" t="str">
            <v/>
          </cell>
        </row>
        <row r="914">
          <cell r="AC914" t="str">
            <v/>
          </cell>
        </row>
        <row r="915">
          <cell r="AC915" t="str">
            <v/>
          </cell>
        </row>
        <row r="916">
          <cell r="AC916" t="str">
            <v/>
          </cell>
        </row>
        <row r="917">
          <cell r="AC917" t="str">
            <v/>
          </cell>
        </row>
        <row r="918">
          <cell r="AC918" t="str">
            <v/>
          </cell>
        </row>
        <row r="919">
          <cell r="AC919" t="str">
            <v/>
          </cell>
        </row>
        <row r="920">
          <cell r="AC920" t="str">
            <v/>
          </cell>
        </row>
        <row r="921">
          <cell r="AC921" t="str">
            <v/>
          </cell>
        </row>
        <row r="922">
          <cell r="AC922" t="str">
            <v/>
          </cell>
        </row>
        <row r="923">
          <cell r="AC923" t="str">
            <v/>
          </cell>
        </row>
        <row r="924">
          <cell r="AC924" t="str">
            <v/>
          </cell>
        </row>
        <row r="925">
          <cell r="AC925" t="str">
            <v/>
          </cell>
        </row>
        <row r="926">
          <cell r="AC926" t="str">
            <v/>
          </cell>
        </row>
        <row r="927">
          <cell r="AC927" t="str">
            <v/>
          </cell>
        </row>
        <row r="928">
          <cell r="AC928" t="str">
            <v/>
          </cell>
        </row>
        <row r="929">
          <cell r="AC929" t="str">
            <v/>
          </cell>
        </row>
        <row r="930">
          <cell r="AC930" t="str">
            <v/>
          </cell>
        </row>
        <row r="931">
          <cell r="AC931" t="str">
            <v/>
          </cell>
        </row>
        <row r="932">
          <cell r="AC932" t="str">
            <v/>
          </cell>
        </row>
        <row r="933">
          <cell r="AC933" t="str">
            <v/>
          </cell>
        </row>
        <row r="934">
          <cell r="AC934" t="str">
            <v/>
          </cell>
        </row>
        <row r="935">
          <cell r="AC935" t="str">
            <v/>
          </cell>
        </row>
        <row r="936">
          <cell r="AC936" t="str">
            <v/>
          </cell>
        </row>
        <row r="937">
          <cell r="AC937" t="str">
            <v/>
          </cell>
        </row>
        <row r="938">
          <cell r="AC938" t="str">
            <v/>
          </cell>
        </row>
        <row r="939">
          <cell r="AC939" t="str">
            <v/>
          </cell>
        </row>
        <row r="940">
          <cell r="AC940" t="str">
            <v/>
          </cell>
        </row>
        <row r="941">
          <cell r="AC941" t="str">
            <v/>
          </cell>
        </row>
        <row r="942">
          <cell r="AC942" t="str">
            <v/>
          </cell>
        </row>
        <row r="943">
          <cell r="AC943" t="str">
            <v/>
          </cell>
        </row>
        <row r="944">
          <cell r="AC944" t="str">
            <v/>
          </cell>
        </row>
        <row r="945">
          <cell r="AC945" t="str">
            <v/>
          </cell>
        </row>
        <row r="946">
          <cell r="AC946" t="str">
            <v/>
          </cell>
        </row>
        <row r="947">
          <cell r="AC947" t="str">
            <v/>
          </cell>
        </row>
        <row r="948">
          <cell r="AC948" t="str">
            <v/>
          </cell>
        </row>
        <row r="949">
          <cell r="AC949" t="str">
            <v/>
          </cell>
        </row>
        <row r="950">
          <cell r="AC950" t="str">
            <v/>
          </cell>
        </row>
        <row r="951">
          <cell r="AC951" t="str">
            <v/>
          </cell>
        </row>
        <row r="952">
          <cell r="AC952" t="str">
            <v/>
          </cell>
        </row>
        <row r="953">
          <cell r="AC953" t="str">
            <v/>
          </cell>
        </row>
        <row r="954">
          <cell r="AC954" t="str">
            <v/>
          </cell>
        </row>
        <row r="955">
          <cell r="AC955" t="str">
            <v/>
          </cell>
        </row>
        <row r="956">
          <cell r="AC956" t="str">
            <v/>
          </cell>
        </row>
        <row r="957">
          <cell r="AC957" t="str">
            <v/>
          </cell>
        </row>
        <row r="958">
          <cell r="AC958" t="str">
            <v/>
          </cell>
        </row>
        <row r="959">
          <cell r="AC959" t="str">
            <v/>
          </cell>
        </row>
        <row r="960">
          <cell r="AC960" t="str">
            <v/>
          </cell>
        </row>
        <row r="961">
          <cell r="AC961" t="str">
            <v/>
          </cell>
        </row>
        <row r="962">
          <cell r="AC962" t="str">
            <v/>
          </cell>
        </row>
        <row r="963">
          <cell r="AC963" t="str">
            <v/>
          </cell>
        </row>
        <row r="964">
          <cell r="AC964" t="str">
            <v/>
          </cell>
        </row>
        <row r="965">
          <cell r="AC965" t="str">
            <v/>
          </cell>
        </row>
        <row r="966">
          <cell r="AC966" t="str">
            <v/>
          </cell>
        </row>
        <row r="967">
          <cell r="AC967" t="str">
            <v/>
          </cell>
        </row>
        <row r="968">
          <cell r="AC968" t="str">
            <v/>
          </cell>
        </row>
        <row r="969">
          <cell r="AC969" t="str">
            <v/>
          </cell>
        </row>
        <row r="970">
          <cell r="AC970" t="str">
            <v/>
          </cell>
        </row>
        <row r="971">
          <cell r="AC971" t="str">
            <v/>
          </cell>
        </row>
        <row r="972">
          <cell r="AC972" t="str">
            <v/>
          </cell>
        </row>
        <row r="973">
          <cell r="AC973" t="str">
            <v/>
          </cell>
        </row>
        <row r="974">
          <cell r="AC974" t="str">
            <v/>
          </cell>
        </row>
        <row r="975">
          <cell r="AC975" t="str">
            <v/>
          </cell>
        </row>
        <row r="976">
          <cell r="AC976" t="str">
            <v/>
          </cell>
        </row>
        <row r="977">
          <cell r="AC977" t="str">
            <v/>
          </cell>
        </row>
        <row r="978">
          <cell r="AC978" t="str">
            <v/>
          </cell>
        </row>
        <row r="979">
          <cell r="AC979" t="str">
            <v/>
          </cell>
        </row>
        <row r="980">
          <cell r="AC980" t="str">
            <v/>
          </cell>
        </row>
        <row r="981">
          <cell r="AC981" t="str">
            <v/>
          </cell>
        </row>
        <row r="982">
          <cell r="AC982" t="str">
            <v/>
          </cell>
        </row>
        <row r="983">
          <cell r="AC983" t="str">
            <v/>
          </cell>
        </row>
        <row r="984">
          <cell r="AC984" t="str">
            <v/>
          </cell>
        </row>
        <row r="985">
          <cell r="AC985" t="str">
            <v/>
          </cell>
        </row>
        <row r="986">
          <cell r="AC986" t="str">
            <v/>
          </cell>
        </row>
        <row r="987">
          <cell r="AC987" t="str">
            <v/>
          </cell>
        </row>
        <row r="988">
          <cell r="AC988" t="str">
            <v/>
          </cell>
        </row>
        <row r="989">
          <cell r="AC989" t="str">
            <v/>
          </cell>
        </row>
        <row r="990">
          <cell r="AC990" t="str">
            <v/>
          </cell>
        </row>
        <row r="991">
          <cell r="AC991" t="str">
            <v/>
          </cell>
        </row>
        <row r="992">
          <cell r="AC992" t="str">
            <v/>
          </cell>
        </row>
        <row r="993">
          <cell r="AC993" t="str">
            <v/>
          </cell>
        </row>
        <row r="994">
          <cell r="AC994" t="str">
            <v/>
          </cell>
        </row>
        <row r="995">
          <cell r="AC995" t="str">
            <v/>
          </cell>
        </row>
        <row r="996">
          <cell r="AC996" t="str">
            <v/>
          </cell>
        </row>
        <row r="997">
          <cell r="AC997" t="str">
            <v/>
          </cell>
        </row>
        <row r="998">
          <cell r="AC998" t="str">
            <v/>
          </cell>
        </row>
        <row r="999">
          <cell r="AC999" t="str">
            <v/>
          </cell>
        </row>
        <row r="1000">
          <cell r="AC1000" t="str">
            <v/>
          </cell>
        </row>
        <row r="1001">
          <cell r="AC1001" t="str">
            <v/>
          </cell>
        </row>
        <row r="1002">
          <cell r="AC1002" t="str">
            <v/>
          </cell>
        </row>
        <row r="1003">
          <cell r="AC1003" t="str">
            <v/>
          </cell>
        </row>
        <row r="1004">
          <cell r="AC1004" t="str">
            <v/>
          </cell>
        </row>
        <row r="1005">
          <cell r="AC1005" t="str">
            <v/>
          </cell>
        </row>
        <row r="1006">
          <cell r="AC1006" t="str">
            <v/>
          </cell>
        </row>
        <row r="1007">
          <cell r="AC1007" t="str">
            <v/>
          </cell>
        </row>
        <row r="1008">
          <cell r="AC1008" t="str">
            <v/>
          </cell>
        </row>
        <row r="1009">
          <cell r="AC1009" t="str">
            <v/>
          </cell>
        </row>
        <row r="1010">
          <cell r="AC1010" t="str">
            <v/>
          </cell>
        </row>
        <row r="1011">
          <cell r="AC1011" t="str">
            <v/>
          </cell>
        </row>
        <row r="1012">
          <cell r="AC1012" t="str">
            <v/>
          </cell>
        </row>
        <row r="1013">
          <cell r="AC1013" t="str">
            <v/>
          </cell>
        </row>
        <row r="1014">
          <cell r="AC1014" t="str">
            <v/>
          </cell>
        </row>
        <row r="1015">
          <cell r="AC1015" t="str">
            <v/>
          </cell>
        </row>
        <row r="1016">
          <cell r="AC1016" t="str">
            <v/>
          </cell>
        </row>
        <row r="1017">
          <cell r="AC1017" t="str">
            <v/>
          </cell>
        </row>
        <row r="1018">
          <cell r="AC1018" t="str">
            <v/>
          </cell>
        </row>
        <row r="1019">
          <cell r="AC1019" t="str">
            <v/>
          </cell>
        </row>
        <row r="1020">
          <cell r="AC1020" t="str">
            <v/>
          </cell>
        </row>
        <row r="1021">
          <cell r="AC1021" t="str">
            <v/>
          </cell>
        </row>
        <row r="1022">
          <cell r="AC1022" t="str">
            <v/>
          </cell>
        </row>
        <row r="1023">
          <cell r="AC1023" t="str">
            <v/>
          </cell>
        </row>
        <row r="1024">
          <cell r="AC1024" t="str">
            <v/>
          </cell>
        </row>
        <row r="1025">
          <cell r="AC1025" t="str">
            <v/>
          </cell>
        </row>
        <row r="1026">
          <cell r="AC1026" t="str">
            <v/>
          </cell>
        </row>
        <row r="1027">
          <cell r="AC1027" t="str">
            <v/>
          </cell>
        </row>
        <row r="1028">
          <cell r="AC1028" t="str">
            <v/>
          </cell>
        </row>
        <row r="1029">
          <cell r="AC1029" t="str">
            <v/>
          </cell>
        </row>
        <row r="1030">
          <cell r="AC1030" t="str">
            <v/>
          </cell>
        </row>
        <row r="1031">
          <cell r="AC1031" t="str">
            <v/>
          </cell>
        </row>
        <row r="1032">
          <cell r="AC1032" t="str">
            <v/>
          </cell>
        </row>
        <row r="1033">
          <cell r="AC1033" t="str">
            <v/>
          </cell>
        </row>
        <row r="1034">
          <cell r="AC1034" t="str">
            <v/>
          </cell>
        </row>
        <row r="1035">
          <cell r="AC1035" t="str">
            <v/>
          </cell>
        </row>
        <row r="1036">
          <cell r="AC1036" t="str">
            <v/>
          </cell>
        </row>
        <row r="1037">
          <cell r="AC1037" t="str">
            <v/>
          </cell>
        </row>
        <row r="1038">
          <cell r="AC1038" t="str">
            <v/>
          </cell>
        </row>
        <row r="1039">
          <cell r="AC1039" t="str">
            <v/>
          </cell>
        </row>
        <row r="1040">
          <cell r="AC1040" t="str">
            <v/>
          </cell>
        </row>
        <row r="1041">
          <cell r="AC1041" t="str">
            <v/>
          </cell>
        </row>
        <row r="1042">
          <cell r="AC1042" t="str">
            <v/>
          </cell>
        </row>
        <row r="1043">
          <cell r="AC1043" t="str">
            <v/>
          </cell>
        </row>
        <row r="1044">
          <cell r="AC1044" t="str">
            <v/>
          </cell>
        </row>
        <row r="1045">
          <cell r="AC1045" t="str">
            <v/>
          </cell>
        </row>
        <row r="1046">
          <cell r="AC1046" t="str">
            <v/>
          </cell>
        </row>
        <row r="1047">
          <cell r="AC1047" t="str">
            <v/>
          </cell>
        </row>
        <row r="1048">
          <cell r="AC1048" t="str">
            <v/>
          </cell>
        </row>
        <row r="1049">
          <cell r="AC1049" t="str">
            <v/>
          </cell>
        </row>
        <row r="1050">
          <cell r="AC1050" t="str">
            <v/>
          </cell>
        </row>
        <row r="1051">
          <cell r="AC1051" t="str">
            <v/>
          </cell>
        </row>
        <row r="1052">
          <cell r="AC1052" t="str">
            <v/>
          </cell>
        </row>
        <row r="1053">
          <cell r="AC1053" t="str">
            <v/>
          </cell>
        </row>
        <row r="1054">
          <cell r="AC1054" t="str">
            <v/>
          </cell>
        </row>
        <row r="1055">
          <cell r="AC1055" t="str">
            <v/>
          </cell>
        </row>
        <row r="1056">
          <cell r="AC1056" t="str">
            <v/>
          </cell>
        </row>
        <row r="1057">
          <cell r="AC1057" t="str">
            <v/>
          </cell>
        </row>
        <row r="1058">
          <cell r="AC1058" t="str">
            <v/>
          </cell>
        </row>
        <row r="1059">
          <cell r="AC1059" t="str">
            <v/>
          </cell>
        </row>
        <row r="1060">
          <cell r="AC1060" t="str">
            <v/>
          </cell>
        </row>
        <row r="1061">
          <cell r="AC1061" t="str">
            <v/>
          </cell>
        </row>
        <row r="1062">
          <cell r="AC1062" t="str">
            <v/>
          </cell>
        </row>
        <row r="1063">
          <cell r="AC1063" t="str">
            <v/>
          </cell>
        </row>
        <row r="1064">
          <cell r="AC1064" t="str">
            <v/>
          </cell>
        </row>
        <row r="1065">
          <cell r="AC1065" t="str">
            <v/>
          </cell>
        </row>
        <row r="1066">
          <cell r="AC1066" t="str">
            <v/>
          </cell>
        </row>
        <row r="1067">
          <cell r="AC1067" t="str">
            <v/>
          </cell>
        </row>
        <row r="1068">
          <cell r="AC1068" t="str">
            <v/>
          </cell>
        </row>
        <row r="1069">
          <cell r="AC1069" t="str">
            <v/>
          </cell>
        </row>
        <row r="1070">
          <cell r="AC1070" t="str">
            <v/>
          </cell>
        </row>
        <row r="1071">
          <cell r="AC1071" t="str">
            <v/>
          </cell>
        </row>
        <row r="1072">
          <cell r="AC1072" t="str">
            <v/>
          </cell>
        </row>
        <row r="1073">
          <cell r="AC1073" t="str">
            <v/>
          </cell>
        </row>
        <row r="1074">
          <cell r="AC1074" t="str">
            <v/>
          </cell>
        </row>
        <row r="1075">
          <cell r="AC1075" t="str">
            <v/>
          </cell>
        </row>
        <row r="1076">
          <cell r="AC1076" t="str">
            <v/>
          </cell>
        </row>
        <row r="1077">
          <cell r="AC1077" t="str">
            <v/>
          </cell>
        </row>
        <row r="1078">
          <cell r="AC1078" t="str">
            <v/>
          </cell>
        </row>
        <row r="1079">
          <cell r="AC1079" t="str">
            <v/>
          </cell>
        </row>
        <row r="1080">
          <cell r="AC1080" t="str">
            <v/>
          </cell>
        </row>
        <row r="1081">
          <cell r="AC1081" t="str">
            <v/>
          </cell>
        </row>
        <row r="1082">
          <cell r="AC1082" t="str">
            <v/>
          </cell>
        </row>
        <row r="1083">
          <cell r="AC1083" t="str">
            <v/>
          </cell>
        </row>
        <row r="1084">
          <cell r="AC1084" t="str">
            <v/>
          </cell>
        </row>
        <row r="1085">
          <cell r="AC1085" t="str">
            <v/>
          </cell>
        </row>
        <row r="1086">
          <cell r="AC1086" t="str">
            <v/>
          </cell>
        </row>
        <row r="1087">
          <cell r="AC1087" t="str">
            <v/>
          </cell>
        </row>
        <row r="1088">
          <cell r="AC1088" t="str">
            <v/>
          </cell>
        </row>
        <row r="1089">
          <cell r="AC1089" t="str">
            <v/>
          </cell>
        </row>
        <row r="1090">
          <cell r="AC1090" t="str">
            <v/>
          </cell>
        </row>
        <row r="1091">
          <cell r="AC1091" t="str">
            <v/>
          </cell>
        </row>
        <row r="1092">
          <cell r="AC1092" t="str">
            <v/>
          </cell>
        </row>
        <row r="1093">
          <cell r="AC1093" t="str">
            <v/>
          </cell>
        </row>
        <row r="1094">
          <cell r="AC1094" t="str">
            <v/>
          </cell>
        </row>
        <row r="1095">
          <cell r="AC1095" t="str">
            <v/>
          </cell>
        </row>
        <row r="1096">
          <cell r="AC1096" t="str">
            <v/>
          </cell>
        </row>
        <row r="1097">
          <cell r="AC1097" t="str">
            <v/>
          </cell>
        </row>
        <row r="1098">
          <cell r="AC1098" t="str">
            <v/>
          </cell>
        </row>
        <row r="1099">
          <cell r="AC1099" t="str">
            <v/>
          </cell>
        </row>
        <row r="1100">
          <cell r="AC1100" t="str">
            <v/>
          </cell>
        </row>
        <row r="1101">
          <cell r="AC1101" t="str">
            <v/>
          </cell>
        </row>
        <row r="1102">
          <cell r="AC1102" t="str">
            <v/>
          </cell>
        </row>
        <row r="1103">
          <cell r="AC1103" t="str">
            <v/>
          </cell>
        </row>
        <row r="1104">
          <cell r="AC1104" t="str">
            <v/>
          </cell>
        </row>
        <row r="1105">
          <cell r="AC1105" t="str">
            <v/>
          </cell>
        </row>
        <row r="1106">
          <cell r="AC1106" t="str">
            <v/>
          </cell>
        </row>
        <row r="1107">
          <cell r="AC1107" t="str">
            <v/>
          </cell>
        </row>
        <row r="1108">
          <cell r="AC1108" t="str">
            <v/>
          </cell>
        </row>
        <row r="1109">
          <cell r="AC1109" t="str">
            <v/>
          </cell>
        </row>
        <row r="1110">
          <cell r="AC1110" t="str">
            <v/>
          </cell>
        </row>
        <row r="1111">
          <cell r="AC1111" t="str">
            <v/>
          </cell>
        </row>
        <row r="1112">
          <cell r="AC1112" t="str">
            <v/>
          </cell>
        </row>
        <row r="1113">
          <cell r="AC1113" t="str">
            <v/>
          </cell>
        </row>
        <row r="1114">
          <cell r="AC1114" t="str">
            <v/>
          </cell>
        </row>
        <row r="1115">
          <cell r="AC1115" t="str">
            <v/>
          </cell>
        </row>
        <row r="1116">
          <cell r="AC1116" t="str">
            <v/>
          </cell>
        </row>
        <row r="1117">
          <cell r="AC1117" t="str">
            <v/>
          </cell>
        </row>
        <row r="1118">
          <cell r="AC1118" t="str">
            <v/>
          </cell>
        </row>
        <row r="1119">
          <cell r="AC1119" t="str">
            <v/>
          </cell>
        </row>
        <row r="1120">
          <cell r="AC1120" t="str">
            <v/>
          </cell>
        </row>
        <row r="1121">
          <cell r="AC1121" t="str">
            <v/>
          </cell>
        </row>
        <row r="1122">
          <cell r="AC1122" t="str">
            <v/>
          </cell>
        </row>
        <row r="1123">
          <cell r="AC1123" t="str">
            <v/>
          </cell>
        </row>
        <row r="1124">
          <cell r="AC1124" t="str">
            <v/>
          </cell>
        </row>
        <row r="1125">
          <cell r="AC1125" t="str">
            <v/>
          </cell>
        </row>
        <row r="1126">
          <cell r="AC1126" t="str">
            <v/>
          </cell>
        </row>
        <row r="1127">
          <cell r="AC1127" t="str">
            <v/>
          </cell>
        </row>
        <row r="1128">
          <cell r="AC1128" t="str">
            <v/>
          </cell>
        </row>
        <row r="1129">
          <cell r="AC1129" t="str">
            <v/>
          </cell>
        </row>
        <row r="1130">
          <cell r="AC1130" t="str">
            <v/>
          </cell>
        </row>
        <row r="1131">
          <cell r="AC1131" t="str">
            <v/>
          </cell>
        </row>
        <row r="1132">
          <cell r="AC1132" t="str">
            <v/>
          </cell>
        </row>
        <row r="1133">
          <cell r="AC1133" t="str">
            <v/>
          </cell>
        </row>
        <row r="1134">
          <cell r="AC1134" t="str">
            <v/>
          </cell>
        </row>
        <row r="1135">
          <cell r="AC1135" t="str">
            <v/>
          </cell>
        </row>
        <row r="1136">
          <cell r="AC1136" t="str">
            <v/>
          </cell>
        </row>
        <row r="1137">
          <cell r="AC1137" t="str">
            <v/>
          </cell>
        </row>
        <row r="1138">
          <cell r="AC1138" t="str">
            <v/>
          </cell>
        </row>
        <row r="1139">
          <cell r="AC1139" t="str">
            <v/>
          </cell>
        </row>
        <row r="1140">
          <cell r="AC1140" t="str">
            <v/>
          </cell>
        </row>
        <row r="1141">
          <cell r="AC1141" t="str">
            <v/>
          </cell>
        </row>
        <row r="1142">
          <cell r="AC1142" t="str">
            <v/>
          </cell>
        </row>
        <row r="1143">
          <cell r="AC1143" t="str">
            <v/>
          </cell>
        </row>
        <row r="1144">
          <cell r="AC1144" t="str">
            <v/>
          </cell>
        </row>
        <row r="1145">
          <cell r="AC1145" t="str">
            <v/>
          </cell>
        </row>
        <row r="1146">
          <cell r="AC1146" t="str">
            <v/>
          </cell>
        </row>
        <row r="1147">
          <cell r="AC1147" t="str">
            <v/>
          </cell>
        </row>
        <row r="1148">
          <cell r="AC1148" t="str">
            <v/>
          </cell>
        </row>
        <row r="1149">
          <cell r="AC1149" t="str">
            <v/>
          </cell>
        </row>
        <row r="1150">
          <cell r="AC1150" t="str">
            <v/>
          </cell>
        </row>
        <row r="1151">
          <cell r="AC1151" t="str">
            <v/>
          </cell>
        </row>
        <row r="1152">
          <cell r="AC1152" t="str">
            <v/>
          </cell>
        </row>
        <row r="1153">
          <cell r="AC1153" t="str">
            <v/>
          </cell>
        </row>
        <row r="1154">
          <cell r="AC1154" t="str">
            <v/>
          </cell>
        </row>
        <row r="1155">
          <cell r="AC1155" t="str">
            <v/>
          </cell>
        </row>
        <row r="1156">
          <cell r="AC1156" t="str">
            <v/>
          </cell>
        </row>
        <row r="1157">
          <cell r="AC1157" t="str">
            <v/>
          </cell>
        </row>
        <row r="1158">
          <cell r="AC1158" t="str">
            <v/>
          </cell>
        </row>
        <row r="1159">
          <cell r="AC1159" t="str">
            <v/>
          </cell>
        </row>
        <row r="1160">
          <cell r="AC1160" t="str">
            <v/>
          </cell>
        </row>
        <row r="1161">
          <cell r="AC1161" t="str">
            <v/>
          </cell>
        </row>
        <row r="1162">
          <cell r="AC1162" t="str">
            <v/>
          </cell>
        </row>
        <row r="1163">
          <cell r="AC1163" t="str">
            <v/>
          </cell>
        </row>
        <row r="1164">
          <cell r="AC1164" t="str">
            <v/>
          </cell>
        </row>
        <row r="1165">
          <cell r="AC1165" t="str">
            <v/>
          </cell>
        </row>
        <row r="1166">
          <cell r="AC1166" t="str">
            <v/>
          </cell>
        </row>
        <row r="1167">
          <cell r="AC1167" t="str">
            <v/>
          </cell>
        </row>
        <row r="1168">
          <cell r="AC1168" t="str">
            <v/>
          </cell>
        </row>
        <row r="1169">
          <cell r="AC1169" t="str">
            <v/>
          </cell>
        </row>
        <row r="1170">
          <cell r="AC1170" t="str">
            <v/>
          </cell>
        </row>
        <row r="1171">
          <cell r="AC1171" t="str">
            <v/>
          </cell>
        </row>
        <row r="1172">
          <cell r="AC1172" t="str">
            <v/>
          </cell>
        </row>
        <row r="1173">
          <cell r="AC1173" t="str">
            <v/>
          </cell>
        </row>
        <row r="1174">
          <cell r="AC1174" t="str">
            <v/>
          </cell>
        </row>
        <row r="1175">
          <cell r="AC1175" t="str">
            <v/>
          </cell>
        </row>
        <row r="1176">
          <cell r="AC1176" t="str">
            <v/>
          </cell>
        </row>
        <row r="1177">
          <cell r="AC1177" t="str">
            <v/>
          </cell>
        </row>
        <row r="1178">
          <cell r="AC1178" t="str">
            <v/>
          </cell>
        </row>
        <row r="1179">
          <cell r="AC1179" t="str">
            <v/>
          </cell>
        </row>
        <row r="1180">
          <cell r="AC1180" t="str">
            <v/>
          </cell>
        </row>
        <row r="1181">
          <cell r="AC1181" t="str">
            <v/>
          </cell>
        </row>
        <row r="1182">
          <cell r="AC1182" t="str">
            <v/>
          </cell>
        </row>
        <row r="1183">
          <cell r="AC1183" t="str">
            <v/>
          </cell>
        </row>
        <row r="1184">
          <cell r="AC1184" t="str">
            <v/>
          </cell>
        </row>
        <row r="1185">
          <cell r="AC1185" t="str">
            <v/>
          </cell>
        </row>
        <row r="1186">
          <cell r="AC1186" t="str">
            <v/>
          </cell>
        </row>
        <row r="1187">
          <cell r="AC1187" t="str">
            <v/>
          </cell>
        </row>
        <row r="1188">
          <cell r="AC1188" t="str">
            <v/>
          </cell>
        </row>
        <row r="1189">
          <cell r="AC1189" t="str">
            <v/>
          </cell>
        </row>
        <row r="1190">
          <cell r="AC1190" t="str">
            <v/>
          </cell>
        </row>
        <row r="1191">
          <cell r="AC1191" t="str">
            <v/>
          </cell>
        </row>
        <row r="1192">
          <cell r="AC1192" t="str">
            <v/>
          </cell>
        </row>
        <row r="1193">
          <cell r="AC1193" t="str">
            <v/>
          </cell>
        </row>
        <row r="1194">
          <cell r="AC1194" t="str">
            <v/>
          </cell>
        </row>
        <row r="1195">
          <cell r="AC1195" t="str">
            <v/>
          </cell>
        </row>
        <row r="1196">
          <cell r="AC1196" t="str">
            <v/>
          </cell>
        </row>
        <row r="1197">
          <cell r="AC1197" t="str">
            <v/>
          </cell>
        </row>
        <row r="1198">
          <cell r="AC1198" t="str">
            <v/>
          </cell>
        </row>
        <row r="1199">
          <cell r="AC1199" t="str">
            <v/>
          </cell>
        </row>
        <row r="1200">
          <cell r="AC1200" t="str">
            <v/>
          </cell>
        </row>
        <row r="1201">
          <cell r="AC1201" t="str">
            <v/>
          </cell>
        </row>
        <row r="1202">
          <cell r="AC1202" t="str">
            <v/>
          </cell>
        </row>
        <row r="1203">
          <cell r="AC1203" t="str">
            <v/>
          </cell>
        </row>
        <row r="1204">
          <cell r="AC1204" t="str">
            <v/>
          </cell>
        </row>
        <row r="1205">
          <cell r="AC1205" t="str">
            <v/>
          </cell>
        </row>
        <row r="1206">
          <cell r="AC1206" t="str">
            <v/>
          </cell>
        </row>
        <row r="1207">
          <cell r="AC1207" t="str">
            <v/>
          </cell>
        </row>
        <row r="1208">
          <cell r="AC1208" t="str">
            <v/>
          </cell>
        </row>
        <row r="1209">
          <cell r="AC1209" t="str">
            <v/>
          </cell>
        </row>
        <row r="1210">
          <cell r="AC1210" t="str">
            <v/>
          </cell>
        </row>
        <row r="1211">
          <cell r="AC1211" t="str">
            <v/>
          </cell>
        </row>
        <row r="1212">
          <cell r="AC1212" t="str">
            <v/>
          </cell>
        </row>
        <row r="1213">
          <cell r="AC1213" t="str">
            <v/>
          </cell>
        </row>
        <row r="1214">
          <cell r="AC1214" t="str">
            <v/>
          </cell>
        </row>
        <row r="1215">
          <cell r="AC1215" t="str">
            <v/>
          </cell>
        </row>
        <row r="1216">
          <cell r="AC1216" t="str">
            <v/>
          </cell>
        </row>
        <row r="1217">
          <cell r="AC1217" t="str">
            <v/>
          </cell>
        </row>
        <row r="1218">
          <cell r="AC1218" t="str">
            <v/>
          </cell>
        </row>
        <row r="1219">
          <cell r="AC1219" t="str">
            <v/>
          </cell>
        </row>
        <row r="1220">
          <cell r="AC1220" t="str">
            <v/>
          </cell>
        </row>
        <row r="1221">
          <cell r="AC1221" t="str">
            <v/>
          </cell>
        </row>
        <row r="1222">
          <cell r="AC1222" t="str">
            <v/>
          </cell>
        </row>
        <row r="1223">
          <cell r="AC1223" t="str">
            <v/>
          </cell>
        </row>
        <row r="1224">
          <cell r="AC1224" t="str">
            <v/>
          </cell>
        </row>
        <row r="1225">
          <cell r="AC1225" t="str">
            <v/>
          </cell>
        </row>
        <row r="1226">
          <cell r="AC1226" t="str">
            <v/>
          </cell>
        </row>
        <row r="1227">
          <cell r="AC1227" t="str">
            <v/>
          </cell>
        </row>
        <row r="1228">
          <cell r="AC1228" t="str">
            <v/>
          </cell>
        </row>
        <row r="1229">
          <cell r="AC1229" t="str">
            <v/>
          </cell>
        </row>
        <row r="1230">
          <cell r="AC1230" t="str">
            <v/>
          </cell>
        </row>
        <row r="1231">
          <cell r="AC1231" t="str">
            <v/>
          </cell>
        </row>
        <row r="1232">
          <cell r="AC1232" t="str">
            <v/>
          </cell>
        </row>
        <row r="1233">
          <cell r="AC1233" t="str">
            <v/>
          </cell>
        </row>
        <row r="1234">
          <cell r="AC1234" t="str">
            <v/>
          </cell>
        </row>
        <row r="1235">
          <cell r="AC1235" t="str">
            <v/>
          </cell>
        </row>
        <row r="1236">
          <cell r="AC1236" t="str">
            <v/>
          </cell>
        </row>
        <row r="1237">
          <cell r="AC1237" t="str">
            <v/>
          </cell>
        </row>
        <row r="1238">
          <cell r="AC1238" t="str">
            <v/>
          </cell>
        </row>
        <row r="1239">
          <cell r="AC1239" t="str">
            <v/>
          </cell>
        </row>
        <row r="1240">
          <cell r="AC1240" t="str">
            <v/>
          </cell>
        </row>
        <row r="1241">
          <cell r="AC1241" t="str">
            <v/>
          </cell>
        </row>
        <row r="1242">
          <cell r="AC1242" t="str">
            <v/>
          </cell>
        </row>
        <row r="1243">
          <cell r="AC1243" t="str">
            <v/>
          </cell>
        </row>
        <row r="1244">
          <cell r="AC1244" t="str">
            <v/>
          </cell>
        </row>
        <row r="1245">
          <cell r="AC1245" t="str">
            <v/>
          </cell>
        </row>
        <row r="1246">
          <cell r="AC1246" t="str">
            <v/>
          </cell>
        </row>
        <row r="1247">
          <cell r="AC1247" t="str">
            <v/>
          </cell>
        </row>
        <row r="1248">
          <cell r="AC1248" t="str">
            <v/>
          </cell>
        </row>
        <row r="1249">
          <cell r="AC1249" t="str">
            <v/>
          </cell>
        </row>
        <row r="1250">
          <cell r="AC1250" t="str">
            <v/>
          </cell>
        </row>
        <row r="1251">
          <cell r="AC1251" t="str">
            <v/>
          </cell>
        </row>
        <row r="1252">
          <cell r="AC1252" t="str">
            <v/>
          </cell>
        </row>
        <row r="1253">
          <cell r="AC1253" t="str">
            <v/>
          </cell>
        </row>
        <row r="1254">
          <cell r="AC1254" t="str">
            <v/>
          </cell>
        </row>
        <row r="1255">
          <cell r="AC1255" t="str">
            <v/>
          </cell>
        </row>
        <row r="1256">
          <cell r="AC1256" t="str">
            <v/>
          </cell>
        </row>
        <row r="1257">
          <cell r="AC1257" t="str">
            <v/>
          </cell>
        </row>
        <row r="1258">
          <cell r="AC1258" t="str">
            <v/>
          </cell>
        </row>
        <row r="1259">
          <cell r="AC1259" t="str">
            <v/>
          </cell>
        </row>
        <row r="1260">
          <cell r="AC1260" t="str">
            <v/>
          </cell>
        </row>
        <row r="1261">
          <cell r="AC1261" t="str">
            <v/>
          </cell>
        </row>
        <row r="1262">
          <cell r="AC1262" t="str">
            <v/>
          </cell>
        </row>
        <row r="1263">
          <cell r="AC1263" t="str">
            <v/>
          </cell>
        </row>
        <row r="1264">
          <cell r="AC1264" t="str">
            <v/>
          </cell>
        </row>
        <row r="1265">
          <cell r="AC1265" t="str">
            <v/>
          </cell>
        </row>
        <row r="1266">
          <cell r="AC1266" t="str">
            <v/>
          </cell>
        </row>
        <row r="1267">
          <cell r="AC1267" t="str">
            <v/>
          </cell>
        </row>
        <row r="1268">
          <cell r="AC1268" t="str">
            <v/>
          </cell>
        </row>
        <row r="1269">
          <cell r="AC1269" t="str">
            <v/>
          </cell>
        </row>
        <row r="1270">
          <cell r="AC1270" t="str">
            <v/>
          </cell>
        </row>
        <row r="1271">
          <cell r="AC1271" t="str">
            <v/>
          </cell>
        </row>
        <row r="1272">
          <cell r="AC1272" t="str">
            <v/>
          </cell>
        </row>
        <row r="1273">
          <cell r="AC1273" t="str">
            <v/>
          </cell>
        </row>
        <row r="1274">
          <cell r="AC1274" t="str">
            <v/>
          </cell>
        </row>
        <row r="1275">
          <cell r="AC1275" t="str">
            <v/>
          </cell>
        </row>
        <row r="1276">
          <cell r="AC1276" t="str">
            <v/>
          </cell>
        </row>
        <row r="1277">
          <cell r="AC1277" t="str">
            <v/>
          </cell>
        </row>
        <row r="1278">
          <cell r="AC1278" t="str">
            <v/>
          </cell>
        </row>
        <row r="1279">
          <cell r="AC1279" t="str">
            <v/>
          </cell>
        </row>
        <row r="1280">
          <cell r="AC1280" t="str">
            <v/>
          </cell>
        </row>
        <row r="1281">
          <cell r="AC1281" t="str">
            <v/>
          </cell>
        </row>
        <row r="1282">
          <cell r="AC1282" t="str">
            <v/>
          </cell>
        </row>
        <row r="1283">
          <cell r="AC1283" t="str">
            <v/>
          </cell>
        </row>
        <row r="1284">
          <cell r="AC1284" t="str">
            <v/>
          </cell>
        </row>
        <row r="1285">
          <cell r="AC1285" t="str">
            <v/>
          </cell>
        </row>
        <row r="1286">
          <cell r="AC1286" t="str">
            <v/>
          </cell>
        </row>
        <row r="1287">
          <cell r="AC1287" t="str">
            <v/>
          </cell>
        </row>
        <row r="1288">
          <cell r="AC1288" t="str">
            <v/>
          </cell>
        </row>
        <row r="1289">
          <cell r="AC1289" t="str">
            <v/>
          </cell>
        </row>
        <row r="1290">
          <cell r="AC1290" t="str">
            <v/>
          </cell>
        </row>
        <row r="1291">
          <cell r="AC1291" t="str">
            <v/>
          </cell>
        </row>
        <row r="1292">
          <cell r="AC1292" t="str">
            <v/>
          </cell>
        </row>
        <row r="1293">
          <cell r="AC1293" t="str">
            <v/>
          </cell>
        </row>
        <row r="1294">
          <cell r="AC1294" t="str">
            <v/>
          </cell>
        </row>
        <row r="1295">
          <cell r="AC1295" t="str">
            <v/>
          </cell>
        </row>
        <row r="1296">
          <cell r="AC1296" t="str">
            <v/>
          </cell>
        </row>
        <row r="1297">
          <cell r="AC1297" t="str">
            <v/>
          </cell>
        </row>
        <row r="1298">
          <cell r="AC1298" t="str">
            <v/>
          </cell>
        </row>
        <row r="1299">
          <cell r="AC1299" t="str">
            <v/>
          </cell>
        </row>
        <row r="1300">
          <cell r="AC1300" t="str">
            <v/>
          </cell>
        </row>
        <row r="1301">
          <cell r="AC1301" t="str">
            <v/>
          </cell>
        </row>
        <row r="1302">
          <cell r="AC1302" t="str">
            <v/>
          </cell>
        </row>
        <row r="1303">
          <cell r="AC1303" t="str">
            <v/>
          </cell>
        </row>
        <row r="1304">
          <cell r="AC1304" t="str">
            <v/>
          </cell>
        </row>
        <row r="1305">
          <cell r="AC1305" t="str">
            <v/>
          </cell>
        </row>
        <row r="1306">
          <cell r="AC1306" t="str">
            <v/>
          </cell>
        </row>
        <row r="1307">
          <cell r="AC1307" t="str">
            <v/>
          </cell>
        </row>
        <row r="1308">
          <cell r="AC1308" t="str">
            <v/>
          </cell>
        </row>
        <row r="1309">
          <cell r="AC1309" t="str">
            <v/>
          </cell>
        </row>
        <row r="1310">
          <cell r="AC1310" t="str">
            <v/>
          </cell>
        </row>
        <row r="1311">
          <cell r="AC1311" t="str">
            <v/>
          </cell>
        </row>
        <row r="1312">
          <cell r="AC1312" t="str">
            <v/>
          </cell>
        </row>
        <row r="1313">
          <cell r="AC1313" t="str">
            <v/>
          </cell>
        </row>
        <row r="1314">
          <cell r="AC1314" t="str">
            <v/>
          </cell>
        </row>
        <row r="1315">
          <cell r="AC1315" t="str">
            <v/>
          </cell>
        </row>
        <row r="1316">
          <cell r="AC1316" t="str">
            <v/>
          </cell>
        </row>
        <row r="1317">
          <cell r="AC1317" t="str">
            <v/>
          </cell>
        </row>
        <row r="1318">
          <cell r="AC1318" t="str">
            <v/>
          </cell>
        </row>
        <row r="1319">
          <cell r="AC1319" t="str">
            <v/>
          </cell>
        </row>
        <row r="1320">
          <cell r="AC1320" t="str">
            <v/>
          </cell>
        </row>
        <row r="1321">
          <cell r="AC1321" t="str">
            <v/>
          </cell>
        </row>
        <row r="1322">
          <cell r="AC1322" t="str">
            <v/>
          </cell>
        </row>
        <row r="1323">
          <cell r="AC1323" t="str">
            <v/>
          </cell>
        </row>
        <row r="1324">
          <cell r="AC1324" t="str">
            <v/>
          </cell>
        </row>
        <row r="1325">
          <cell r="AC1325" t="str">
            <v/>
          </cell>
        </row>
        <row r="1326">
          <cell r="AC1326" t="str">
            <v/>
          </cell>
        </row>
        <row r="1327">
          <cell r="AC1327" t="str">
            <v/>
          </cell>
        </row>
        <row r="1328">
          <cell r="AC1328" t="str">
            <v/>
          </cell>
        </row>
        <row r="1329">
          <cell r="AC1329" t="str">
            <v/>
          </cell>
        </row>
        <row r="1330">
          <cell r="AC1330" t="str">
            <v/>
          </cell>
        </row>
        <row r="1331">
          <cell r="AC1331" t="str">
            <v/>
          </cell>
        </row>
        <row r="1332">
          <cell r="AC1332" t="str">
            <v/>
          </cell>
        </row>
        <row r="1333">
          <cell r="AC1333" t="str">
            <v/>
          </cell>
        </row>
        <row r="1334">
          <cell r="AC1334" t="str">
            <v/>
          </cell>
        </row>
        <row r="1335">
          <cell r="AC1335" t="str">
            <v/>
          </cell>
        </row>
        <row r="1336">
          <cell r="AC1336" t="str">
            <v/>
          </cell>
        </row>
        <row r="1337">
          <cell r="AC1337" t="str">
            <v/>
          </cell>
        </row>
        <row r="1338">
          <cell r="AC1338" t="str">
            <v/>
          </cell>
        </row>
        <row r="1339">
          <cell r="AC1339" t="str">
            <v/>
          </cell>
        </row>
        <row r="1340">
          <cell r="AC1340" t="str">
            <v/>
          </cell>
        </row>
        <row r="1341">
          <cell r="AC1341" t="str">
            <v/>
          </cell>
        </row>
        <row r="1342">
          <cell r="AC1342" t="str">
            <v/>
          </cell>
        </row>
        <row r="1343">
          <cell r="AC1343" t="str">
            <v/>
          </cell>
        </row>
        <row r="1344">
          <cell r="AC1344" t="str">
            <v/>
          </cell>
        </row>
        <row r="1345">
          <cell r="AC1345" t="str">
            <v/>
          </cell>
        </row>
        <row r="1346">
          <cell r="AC1346" t="str">
            <v/>
          </cell>
        </row>
        <row r="1347">
          <cell r="AC1347" t="str">
            <v/>
          </cell>
        </row>
        <row r="1348">
          <cell r="AC1348" t="str">
            <v/>
          </cell>
        </row>
        <row r="1349">
          <cell r="AC1349" t="str">
            <v/>
          </cell>
        </row>
        <row r="1350">
          <cell r="AC1350" t="str">
            <v/>
          </cell>
        </row>
        <row r="1351">
          <cell r="AC1351" t="str">
            <v/>
          </cell>
        </row>
        <row r="1352">
          <cell r="AC1352" t="str">
            <v/>
          </cell>
        </row>
        <row r="1353">
          <cell r="AC1353" t="str">
            <v/>
          </cell>
        </row>
        <row r="1354">
          <cell r="AC1354" t="str">
            <v/>
          </cell>
        </row>
        <row r="1355">
          <cell r="AC1355" t="str">
            <v/>
          </cell>
        </row>
        <row r="1356">
          <cell r="AC1356" t="str">
            <v/>
          </cell>
        </row>
        <row r="1357">
          <cell r="AC1357" t="str">
            <v/>
          </cell>
        </row>
        <row r="1358">
          <cell r="AC1358" t="str">
            <v/>
          </cell>
        </row>
        <row r="1359">
          <cell r="AC1359" t="str">
            <v/>
          </cell>
        </row>
        <row r="1360">
          <cell r="AC1360" t="str">
            <v/>
          </cell>
        </row>
        <row r="1361">
          <cell r="AC1361" t="str">
            <v/>
          </cell>
        </row>
        <row r="1362">
          <cell r="AC1362" t="str">
            <v/>
          </cell>
        </row>
        <row r="1363">
          <cell r="AC1363" t="str">
            <v/>
          </cell>
        </row>
        <row r="1364">
          <cell r="AC1364" t="str">
            <v/>
          </cell>
        </row>
        <row r="1365">
          <cell r="AC1365" t="str">
            <v/>
          </cell>
        </row>
        <row r="1366">
          <cell r="AC1366" t="str">
            <v/>
          </cell>
        </row>
        <row r="1367">
          <cell r="AC1367" t="str">
            <v/>
          </cell>
        </row>
        <row r="1368">
          <cell r="AC1368" t="str">
            <v/>
          </cell>
        </row>
        <row r="1369">
          <cell r="AC1369" t="str">
            <v/>
          </cell>
        </row>
        <row r="1370">
          <cell r="AC1370" t="str">
            <v/>
          </cell>
        </row>
        <row r="1371">
          <cell r="AC1371" t="str">
            <v/>
          </cell>
        </row>
        <row r="1372">
          <cell r="AC1372" t="str">
            <v/>
          </cell>
        </row>
        <row r="1373">
          <cell r="AC1373" t="str">
            <v/>
          </cell>
        </row>
        <row r="1374">
          <cell r="AC1374" t="str">
            <v/>
          </cell>
        </row>
        <row r="1375">
          <cell r="AC1375" t="str">
            <v/>
          </cell>
        </row>
        <row r="1376">
          <cell r="AC1376" t="str">
            <v/>
          </cell>
        </row>
        <row r="1377">
          <cell r="AC1377" t="str">
            <v/>
          </cell>
        </row>
        <row r="1378">
          <cell r="AC1378" t="str">
            <v/>
          </cell>
        </row>
        <row r="1379">
          <cell r="AC1379" t="str">
            <v/>
          </cell>
        </row>
        <row r="1380">
          <cell r="AC1380" t="str">
            <v/>
          </cell>
        </row>
        <row r="1381">
          <cell r="AC1381" t="str">
            <v/>
          </cell>
        </row>
        <row r="1382">
          <cell r="AC1382" t="str">
            <v/>
          </cell>
        </row>
        <row r="1383">
          <cell r="AC1383" t="str">
            <v/>
          </cell>
        </row>
        <row r="1384">
          <cell r="AC1384" t="str">
            <v/>
          </cell>
        </row>
        <row r="1385">
          <cell r="AC1385" t="str">
            <v/>
          </cell>
        </row>
        <row r="1386">
          <cell r="AC1386" t="str">
            <v/>
          </cell>
        </row>
        <row r="1387">
          <cell r="AC1387" t="str">
            <v/>
          </cell>
        </row>
        <row r="1388">
          <cell r="AC1388" t="str">
            <v/>
          </cell>
        </row>
        <row r="1389">
          <cell r="AC1389" t="str">
            <v/>
          </cell>
        </row>
        <row r="1390">
          <cell r="AC1390" t="str">
            <v/>
          </cell>
        </row>
        <row r="1391">
          <cell r="AC1391" t="str">
            <v/>
          </cell>
        </row>
        <row r="1392">
          <cell r="AC1392" t="str">
            <v/>
          </cell>
        </row>
        <row r="1393">
          <cell r="AC1393" t="str">
            <v/>
          </cell>
        </row>
        <row r="1394">
          <cell r="AC1394" t="str">
            <v/>
          </cell>
        </row>
        <row r="1395">
          <cell r="AC1395" t="str">
            <v/>
          </cell>
        </row>
        <row r="1396">
          <cell r="AC1396" t="str">
            <v/>
          </cell>
        </row>
        <row r="1397">
          <cell r="AC1397" t="str">
            <v/>
          </cell>
        </row>
        <row r="1398">
          <cell r="AC1398" t="str">
            <v/>
          </cell>
        </row>
        <row r="1399">
          <cell r="AC1399" t="str">
            <v/>
          </cell>
        </row>
        <row r="1400">
          <cell r="AC1400" t="str">
            <v/>
          </cell>
        </row>
        <row r="1401">
          <cell r="AC1401" t="str">
            <v/>
          </cell>
        </row>
        <row r="1402">
          <cell r="AC1402" t="str">
            <v/>
          </cell>
        </row>
        <row r="1403">
          <cell r="AC1403" t="str">
            <v/>
          </cell>
        </row>
        <row r="1404">
          <cell r="AC1404" t="str">
            <v/>
          </cell>
        </row>
        <row r="1405">
          <cell r="AC1405" t="str">
            <v/>
          </cell>
        </row>
        <row r="1406">
          <cell r="AC1406" t="str">
            <v/>
          </cell>
        </row>
        <row r="1407">
          <cell r="AC1407" t="str">
            <v/>
          </cell>
        </row>
        <row r="1408">
          <cell r="AC1408" t="str">
            <v/>
          </cell>
        </row>
        <row r="1409">
          <cell r="AC1409" t="str">
            <v/>
          </cell>
        </row>
        <row r="1410">
          <cell r="AC1410" t="str">
            <v/>
          </cell>
        </row>
        <row r="1411">
          <cell r="AC1411" t="str">
            <v/>
          </cell>
        </row>
        <row r="1412">
          <cell r="AC1412" t="str">
            <v/>
          </cell>
        </row>
        <row r="1413">
          <cell r="AC1413" t="str">
            <v/>
          </cell>
        </row>
        <row r="1414">
          <cell r="AC1414" t="str">
            <v/>
          </cell>
        </row>
        <row r="1415">
          <cell r="AC1415" t="str">
            <v/>
          </cell>
        </row>
        <row r="1416">
          <cell r="AC1416" t="str">
            <v/>
          </cell>
        </row>
        <row r="1417">
          <cell r="AC1417" t="str">
            <v/>
          </cell>
        </row>
        <row r="1418">
          <cell r="AC1418" t="str">
            <v/>
          </cell>
        </row>
        <row r="1419">
          <cell r="AC1419" t="str">
            <v/>
          </cell>
        </row>
        <row r="1420">
          <cell r="AC1420" t="str">
            <v/>
          </cell>
        </row>
        <row r="1421">
          <cell r="AC1421" t="str">
            <v/>
          </cell>
        </row>
        <row r="1422">
          <cell r="AC1422" t="str">
            <v/>
          </cell>
        </row>
        <row r="1423">
          <cell r="AC1423" t="str">
            <v/>
          </cell>
        </row>
        <row r="1424">
          <cell r="AC1424" t="str">
            <v/>
          </cell>
        </row>
        <row r="1425">
          <cell r="AC1425" t="str">
            <v/>
          </cell>
        </row>
        <row r="1426">
          <cell r="AC1426" t="str">
            <v/>
          </cell>
        </row>
        <row r="1427">
          <cell r="AC1427" t="str">
            <v/>
          </cell>
        </row>
        <row r="1428">
          <cell r="AC1428" t="str">
            <v/>
          </cell>
        </row>
        <row r="1429">
          <cell r="AC1429" t="str">
            <v/>
          </cell>
        </row>
        <row r="1430">
          <cell r="AC1430" t="str">
            <v/>
          </cell>
        </row>
        <row r="1431">
          <cell r="AC1431" t="str">
            <v/>
          </cell>
        </row>
        <row r="1432">
          <cell r="AC1432" t="str">
            <v/>
          </cell>
        </row>
        <row r="1433">
          <cell r="AC1433" t="str">
            <v/>
          </cell>
        </row>
        <row r="1434">
          <cell r="AC1434" t="str">
            <v/>
          </cell>
        </row>
        <row r="1435">
          <cell r="AC1435" t="str">
            <v/>
          </cell>
        </row>
        <row r="1436">
          <cell r="AC1436" t="str">
            <v/>
          </cell>
        </row>
        <row r="1437">
          <cell r="AC1437" t="str">
            <v/>
          </cell>
        </row>
        <row r="1438">
          <cell r="AC1438" t="str">
            <v/>
          </cell>
        </row>
        <row r="1439">
          <cell r="AC1439" t="str">
            <v/>
          </cell>
        </row>
        <row r="1440">
          <cell r="AC1440" t="str">
            <v/>
          </cell>
        </row>
        <row r="1441">
          <cell r="AC1441" t="str">
            <v/>
          </cell>
        </row>
        <row r="1442">
          <cell r="AC1442" t="str">
            <v/>
          </cell>
        </row>
        <row r="1443">
          <cell r="AC1443" t="str">
            <v/>
          </cell>
        </row>
        <row r="1444">
          <cell r="AC1444" t="str">
            <v/>
          </cell>
        </row>
        <row r="1445">
          <cell r="AC1445" t="str">
            <v/>
          </cell>
        </row>
        <row r="1446">
          <cell r="AC1446" t="str">
            <v/>
          </cell>
        </row>
        <row r="1447">
          <cell r="AC1447" t="str">
            <v/>
          </cell>
        </row>
        <row r="1448">
          <cell r="AC1448" t="str">
            <v/>
          </cell>
        </row>
        <row r="1449">
          <cell r="AC1449" t="str">
            <v/>
          </cell>
        </row>
        <row r="1450">
          <cell r="AC1450" t="str">
            <v/>
          </cell>
        </row>
        <row r="1451">
          <cell r="AC1451" t="str">
            <v/>
          </cell>
        </row>
        <row r="1452">
          <cell r="AC1452" t="str">
            <v/>
          </cell>
        </row>
        <row r="1453">
          <cell r="AC1453" t="str">
            <v/>
          </cell>
        </row>
        <row r="1454">
          <cell r="AC1454" t="str">
            <v/>
          </cell>
        </row>
        <row r="1455">
          <cell r="AC1455" t="str">
            <v/>
          </cell>
        </row>
        <row r="1456">
          <cell r="AC1456" t="str">
            <v/>
          </cell>
        </row>
        <row r="1457">
          <cell r="AC1457" t="str">
            <v/>
          </cell>
        </row>
        <row r="1458">
          <cell r="AC1458" t="str">
            <v/>
          </cell>
        </row>
        <row r="1459">
          <cell r="AC1459" t="str">
            <v/>
          </cell>
        </row>
        <row r="1460">
          <cell r="AC1460" t="str">
            <v/>
          </cell>
        </row>
        <row r="1461">
          <cell r="AC1461" t="str">
            <v/>
          </cell>
        </row>
        <row r="1462">
          <cell r="AC1462" t="str">
            <v/>
          </cell>
        </row>
        <row r="1463">
          <cell r="AC1463" t="str">
            <v/>
          </cell>
        </row>
        <row r="1464">
          <cell r="AC1464" t="str">
            <v/>
          </cell>
        </row>
        <row r="1465">
          <cell r="AC1465" t="str">
            <v/>
          </cell>
        </row>
        <row r="1466">
          <cell r="AC1466" t="str">
            <v/>
          </cell>
        </row>
        <row r="1467">
          <cell r="AC1467" t="str">
            <v/>
          </cell>
        </row>
        <row r="1468">
          <cell r="AC1468" t="str">
            <v/>
          </cell>
        </row>
        <row r="1469">
          <cell r="AC1469" t="str">
            <v/>
          </cell>
        </row>
        <row r="1470">
          <cell r="AC1470" t="str">
            <v/>
          </cell>
        </row>
        <row r="1471">
          <cell r="AC1471" t="str">
            <v/>
          </cell>
        </row>
        <row r="1472">
          <cell r="AC1472" t="str">
            <v/>
          </cell>
        </row>
        <row r="1473">
          <cell r="AC1473" t="str">
            <v/>
          </cell>
        </row>
        <row r="1474">
          <cell r="AC1474" t="str">
            <v/>
          </cell>
        </row>
        <row r="1475">
          <cell r="AC1475" t="str">
            <v/>
          </cell>
        </row>
        <row r="1476">
          <cell r="AC1476" t="str">
            <v/>
          </cell>
        </row>
        <row r="1477">
          <cell r="AC1477" t="str">
            <v/>
          </cell>
        </row>
        <row r="1478">
          <cell r="AC1478" t="str">
            <v/>
          </cell>
        </row>
        <row r="1479">
          <cell r="AC1479" t="str">
            <v/>
          </cell>
        </row>
        <row r="1480">
          <cell r="AC1480" t="str">
            <v/>
          </cell>
        </row>
        <row r="1481">
          <cell r="AC1481" t="str">
            <v/>
          </cell>
        </row>
        <row r="1482">
          <cell r="AC1482" t="str">
            <v/>
          </cell>
        </row>
        <row r="1483">
          <cell r="AC1483" t="str">
            <v/>
          </cell>
        </row>
        <row r="1484">
          <cell r="AC1484" t="str">
            <v/>
          </cell>
        </row>
        <row r="1485">
          <cell r="AC1485" t="str">
            <v/>
          </cell>
        </row>
        <row r="1486">
          <cell r="AC1486" t="str">
            <v/>
          </cell>
        </row>
        <row r="1487">
          <cell r="AC1487" t="str">
            <v/>
          </cell>
        </row>
        <row r="1488">
          <cell r="AC1488" t="str">
            <v/>
          </cell>
        </row>
        <row r="1489">
          <cell r="AC1489" t="str">
            <v/>
          </cell>
        </row>
        <row r="1490">
          <cell r="AC1490" t="str">
            <v/>
          </cell>
        </row>
        <row r="1491">
          <cell r="AC1491" t="str">
            <v/>
          </cell>
        </row>
        <row r="1492">
          <cell r="AC1492" t="str">
            <v/>
          </cell>
        </row>
        <row r="1493">
          <cell r="AC1493" t="str">
            <v/>
          </cell>
        </row>
        <row r="1494">
          <cell r="AC1494" t="str">
            <v/>
          </cell>
        </row>
        <row r="1495">
          <cell r="AC1495" t="str">
            <v/>
          </cell>
        </row>
        <row r="1496">
          <cell r="AC1496" t="str">
            <v/>
          </cell>
        </row>
        <row r="1497">
          <cell r="AC1497" t="str">
            <v/>
          </cell>
        </row>
        <row r="1498">
          <cell r="AC1498" t="str">
            <v/>
          </cell>
        </row>
        <row r="1499">
          <cell r="AC1499" t="str">
            <v/>
          </cell>
        </row>
        <row r="1500">
          <cell r="AC1500" t="str">
            <v/>
          </cell>
        </row>
        <row r="1501">
          <cell r="AC1501" t="str">
            <v/>
          </cell>
        </row>
        <row r="1502">
          <cell r="AC1502" t="str">
            <v/>
          </cell>
        </row>
        <row r="1503">
          <cell r="AC1503" t="str">
            <v/>
          </cell>
        </row>
        <row r="1504">
          <cell r="AC1504" t="str">
            <v/>
          </cell>
        </row>
        <row r="1505">
          <cell r="AC1505" t="str">
            <v/>
          </cell>
        </row>
        <row r="1506">
          <cell r="AC1506" t="str">
            <v/>
          </cell>
        </row>
        <row r="1507">
          <cell r="AC1507" t="str">
            <v/>
          </cell>
        </row>
        <row r="1508">
          <cell r="AC1508" t="str">
            <v/>
          </cell>
        </row>
        <row r="1509">
          <cell r="AC1509" t="str">
            <v/>
          </cell>
        </row>
        <row r="1510">
          <cell r="AC1510" t="str">
            <v/>
          </cell>
        </row>
        <row r="1511">
          <cell r="AC1511" t="str">
            <v/>
          </cell>
        </row>
        <row r="1512">
          <cell r="AC1512" t="str">
            <v/>
          </cell>
        </row>
        <row r="1513">
          <cell r="AC1513" t="str">
            <v/>
          </cell>
        </row>
        <row r="1514">
          <cell r="AC1514" t="str">
            <v/>
          </cell>
        </row>
        <row r="1515">
          <cell r="AC1515" t="str">
            <v/>
          </cell>
        </row>
        <row r="1516">
          <cell r="AC1516" t="str">
            <v/>
          </cell>
        </row>
        <row r="1517">
          <cell r="AC1517" t="str">
            <v/>
          </cell>
        </row>
        <row r="1518">
          <cell r="AC1518" t="str">
            <v/>
          </cell>
        </row>
        <row r="1519">
          <cell r="AC1519" t="str">
            <v/>
          </cell>
        </row>
        <row r="1520">
          <cell r="AC1520" t="str">
            <v/>
          </cell>
        </row>
        <row r="1521">
          <cell r="AC1521" t="str">
            <v/>
          </cell>
        </row>
        <row r="1522">
          <cell r="AC1522" t="str">
            <v/>
          </cell>
        </row>
        <row r="1523">
          <cell r="AC1523" t="str">
            <v/>
          </cell>
        </row>
        <row r="1524">
          <cell r="AC1524" t="str">
            <v/>
          </cell>
        </row>
        <row r="1525">
          <cell r="AC1525" t="str">
            <v/>
          </cell>
        </row>
        <row r="1526">
          <cell r="AC1526" t="str">
            <v/>
          </cell>
        </row>
        <row r="1527">
          <cell r="AC1527" t="str">
            <v/>
          </cell>
        </row>
        <row r="1528">
          <cell r="AC1528" t="str">
            <v/>
          </cell>
        </row>
        <row r="1529">
          <cell r="AC1529" t="str">
            <v/>
          </cell>
        </row>
        <row r="1530">
          <cell r="AC1530" t="str">
            <v/>
          </cell>
        </row>
        <row r="1531">
          <cell r="AC1531" t="str">
            <v/>
          </cell>
        </row>
        <row r="1532">
          <cell r="AC1532" t="str">
            <v/>
          </cell>
        </row>
        <row r="1533">
          <cell r="AC1533" t="str">
            <v/>
          </cell>
        </row>
        <row r="1534">
          <cell r="AC1534" t="str">
            <v/>
          </cell>
        </row>
        <row r="1535">
          <cell r="AC1535" t="str">
            <v/>
          </cell>
        </row>
        <row r="1536">
          <cell r="AC1536" t="str">
            <v/>
          </cell>
        </row>
        <row r="1537">
          <cell r="AC1537" t="str">
            <v/>
          </cell>
        </row>
        <row r="1538">
          <cell r="AC1538" t="str">
            <v/>
          </cell>
        </row>
        <row r="1539">
          <cell r="AC1539" t="str">
            <v/>
          </cell>
        </row>
        <row r="1540">
          <cell r="AC1540" t="str">
            <v/>
          </cell>
        </row>
        <row r="1541">
          <cell r="AC1541" t="str">
            <v/>
          </cell>
        </row>
        <row r="1542">
          <cell r="AC1542" t="str">
            <v/>
          </cell>
        </row>
        <row r="1543">
          <cell r="AC1543" t="str">
            <v/>
          </cell>
        </row>
        <row r="1544">
          <cell r="AC1544" t="str">
            <v/>
          </cell>
        </row>
        <row r="1545">
          <cell r="AC1545" t="str">
            <v/>
          </cell>
        </row>
        <row r="1546">
          <cell r="AC1546" t="str">
            <v/>
          </cell>
        </row>
        <row r="1547">
          <cell r="AC1547" t="str">
            <v/>
          </cell>
        </row>
        <row r="1548">
          <cell r="AC1548" t="str">
            <v/>
          </cell>
        </row>
        <row r="1549">
          <cell r="AC1549" t="str">
            <v/>
          </cell>
        </row>
        <row r="1550">
          <cell r="AC1550" t="str">
            <v/>
          </cell>
        </row>
        <row r="1551">
          <cell r="AC1551" t="str">
            <v/>
          </cell>
        </row>
        <row r="1552">
          <cell r="AC1552" t="str">
            <v/>
          </cell>
        </row>
        <row r="1553">
          <cell r="AC1553" t="str">
            <v/>
          </cell>
        </row>
        <row r="1554">
          <cell r="AC1554" t="str">
            <v/>
          </cell>
        </row>
        <row r="1555">
          <cell r="AC1555" t="str">
            <v/>
          </cell>
        </row>
        <row r="1556">
          <cell r="AC1556" t="str">
            <v/>
          </cell>
        </row>
        <row r="1557">
          <cell r="AC1557" t="str">
            <v/>
          </cell>
        </row>
        <row r="1558">
          <cell r="AC1558" t="str">
            <v/>
          </cell>
        </row>
        <row r="1559">
          <cell r="AC1559" t="str">
            <v/>
          </cell>
        </row>
        <row r="1560">
          <cell r="AC1560" t="str">
            <v/>
          </cell>
        </row>
        <row r="1561">
          <cell r="AC1561" t="str">
            <v/>
          </cell>
        </row>
        <row r="1562">
          <cell r="AC1562" t="str">
            <v/>
          </cell>
        </row>
        <row r="1563">
          <cell r="AC1563" t="str">
            <v/>
          </cell>
        </row>
        <row r="1564">
          <cell r="AC1564" t="str">
            <v/>
          </cell>
        </row>
        <row r="1565">
          <cell r="AC1565" t="str">
            <v/>
          </cell>
        </row>
        <row r="1566">
          <cell r="AC1566" t="str">
            <v/>
          </cell>
        </row>
        <row r="1567">
          <cell r="AC1567" t="str">
            <v/>
          </cell>
        </row>
        <row r="1568">
          <cell r="AC1568" t="str">
            <v/>
          </cell>
        </row>
        <row r="1569">
          <cell r="AC1569" t="str">
            <v/>
          </cell>
        </row>
        <row r="1570">
          <cell r="AC1570" t="str">
            <v/>
          </cell>
        </row>
        <row r="1571">
          <cell r="AC1571" t="str">
            <v/>
          </cell>
        </row>
        <row r="1572">
          <cell r="AC1572" t="str">
            <v/>
          </cell>
        </row>
        <row r="1573">
          <cell r="AC1573" t="str">
            <v/>
          </cell>
        </row>
        <row r="1574">
          <cell r="AC1574" t="str">
            <v/>
          </cell>
        </row>
        <row r="1575">
          <cell r="AC1575" t="str">
            <v/>
          </cell>
        </row>
        <row r="1576">
          <cell r="AC1576" t="str">
            <v/>
          </cell>
        </row>
        <row r="1577">
          <cell r="AC1577" t="str">
            <v/>
          </cell>
        </row>
        <row r="1578">
          <cell r="AC1578" t="str">
            <v/>
          </cell>
        </row>
        <row r="1579">
          <cell r="AC1579" t="str">
            <v/>
          </cell>
        </row>
        <row r="1580">
          <cell r="AC1580" t="str">
            <v/>
          </cell>
        </row>
        <row r="1581">
          <cell r="AC1581" t="str">
            <v/>
          </cell>
        </row>
        <row r="1582">
          <cell r="AC1582" t="str">
            <v/>
          </cell>
        </row>
        <row r="1583">
          <cell r="AC1583" t="str">
            <v/>
          </cell>
        </row>
        <row r="1584">
          <cell r="AC1584" t="str">
            <v/>
          </cell>
        </row>
        <row r="1585">
          <cell r="AC1585" t="str">
            <v/>
          </cell>
        </row>
        <row r="1586">
          <cell r="AC1586" t="str">
            <v/>
          </cell>
        </row>
        <row r="1587">
          <cell r="AC1587" t="str">
            <v/>
          </cell>
        </row>
        <row r="1588">
          <cell r="AC1588" t="str">
            <v/>
          </cell>
        </row>
        <row r="1589">
          <cell r="AC1589" t="str">
            <v/>
          </cell>
        </row>
        <row r="1590">
          <cell r="AC1590" t="str">
            <v/>
          </cell>
        </row>
        <row r="1591">
          <cell r="AC1591" t="str">
            <v/>
          </cell>
        </row>
        <row r="1592">
          <cell r="AC1592" t="str">
            <v/>
          </cell>
        </row>
        <row r="1593">
          <cell r="AC1593" t="str">
            <v/>
          </cell>
        </row>
        <row r="1594">
          <cell r="AC1594" t="str">
            <v/>
          </cell>
        </row>
        <row r="1595">
          <cell r="AC1595" t="str">
            <v/>
          </cell>
        </row>
        <row r="1596">
          <cell r="AC1596" t="str">
            <v/>
          </cell>
        </row>
        <row r="1597">
          <cell r="AC1597" t="str">
            <v/>
          </cell>
        </row>
        <row r="1598">
          <cell r="AC1598" t="str">
            <v/>
          </cell>
        </row>
        <row r="1599">
          <cell r="AC1599" t="str">
            <v/>
          </cell>
        </row>
        <row r="1600">
          <cell r="AC1600" t="str">
            <v/>
          </cell>
        </row>
        <row r="1601">
          <cell r="AC1601" t="str">
            <v/>
          </cell>
        </row>
        <row r="1602">
          <cell r="AC1602" t="str">
            <v/>
          </cell>
        </row>
        <row r="1603">
          <cell r="AC1603" t="str">
            <v/>
          </cell>
        </row>
        <row r="1604">
          <cell r="AC1604" t="str">
            <v/>
          </cell>
        </row>
        <row r="1605">
          <cell r="AC1605" t="str">
            <v/>
          </cell>
        </row>
        <row r="1606">
          <cell r="AC1606" t="str">
            <v/>
          </cell>
        </row>
        <row r="1607">
          <cell r="AC1607" t="str">
            <v/>
          </cell>
        </row>
        <row r="1608">
          <cell r="AC1608" t="str">
            <v/>
          </cell>
        </row>
        <row r="1609">
          <cell r="AC1609" t="str">
            <v/>
          </cell>
        </row>
        <row r="1610">
          <cell r="AC1610" t="str">
            <v/>
          </cell>
        </row>
        <row r="1611">
          <cell r="AC1611" t="str">
            <v/>
          </cell>
        </row>
        <row r="1612">
          <cell r="AC1612" t="str">
            <v/>
          </cell>
        </row>
        <row r="1613">
          <cell r="AC1613" t="str">
            <v/>
          </cell>
        </row>
        <row r="1614">
          <cell r="AC1614" t="str">
            <v/>
          </cell>
        </row>
        <row r="1615">
          <cell r="AC1615" t="str">
            <v/>
          </cell>
        </row>
        <row r="1616">
          <cell r="AC1616" t="str">
            <v/>
          </cell>
        </row>
        <row r="1617">
          <cell r="AC1617" t="str">
            <v/>
          </cell>
        </row>
        <row r="1618">
          <cell r="AC1618" t="str">
            <v/>
          </cell>
        </row>
        <row r="1619">
          <cell r="AC1619" t="str">
            <v/>
          </cell>
        </row>
        <row r="1620">
          <cell r="AC1620" t="str">
            <v/>
          </cell>
        </row>
        <row r="1621">
          <cell r="AC1621" t="str">
            <v/>
          </cell>
        </row>
        <row r="1622">
          <cell r="AC1622" t="str">
            <v/>
          </cell>
        </row>
        <row r="1623">
          <cell r="AC1623" t="str">
            <v/>
          </cell>
        </row>
        <row r="1624">
          <cell r="AC1624" t="str">
            <v/>
          </cell>
        </row>
        <row r="1625">
          <cell r="AC1625" t="str">
            <v/>
          </cell>
        </row>
        <row r="1626">
          <cell r="AC1626" t="str">
            <v/>
          </cell>
        </row>
        <row r="1627">
          <cell r="AC1627" t="str">
            <v/>
          </cell>
        </row>
        <row r="1628">
          <cell r="AC1628" t="str">
            <v/>
          </cell>
        </row>
        <row r="1629">
          <cell r="AC1629" t="str">
            <v/>
          </cell>
        </row>
        <row r="1630">
          <cell r="AC1630" t="str">
            <v/>
          </cell>
        </row>
        <row r="1631">
          <cell r="AC1631" t="str">
            <v/>
          </cell>
        </row>
        <row r="1632">
          <cell r="AC1632" t="str">
            <v/>
          </cell>
        </row>
        <row r="1633">
          <cell r="AC1633" t="str">
            <v/>
          </cell>
        </row>
        <row r="1634">
          <cell r="AC1634" t="str">
            <v/>
          </cell>
        </row>
        <row r="1635">
          <cell r="AC1635" t="str">
            <v/>
          </cell>
        </row>
        <row r="1636">
          <cell r="AC1636" t="str">
            <v/>
          </cell>
        </row>
        <row r="1637">
          <cell r="AC1637" t="str">
            <v/>
          </cell>
        </row>
        <row r="1638">
          <cell r="AC1638" t="str">
            <v/>
          </cell>
        </row>
        <row r="1639">
          <cell r="AC1639" t="str">
            <v/>
          </cell>
        </row>
        <row r="1640">
          <cell r="AC1640" t="str">
            <v/>
          </cell>
        </row>
        <row r="1641">
          <cell r="AC1641" t="str">
            <v/>
          </cell>
        </row>
        <row r="1642">
          <cell r="AC1642" t="str">
            <v/>
          </cell>
        </row>
        <row r="1643">
          <cell r="AC1643" t="str">
            <v/>
          </cell>
        </row>
        <row r="1644">
          <cell r="AC1644" t="str">
            <v/>
          </cell>
        </row>
        <row r="1645">
          <cell r="AC1645" t="str">
            <v/>
          </cell>
        </row>
        <row r="1646">
          <cell r="AC1646" t="str">
            <v/>
          </cell>
        </row>
        <row r="1647">
          <cell r="AC1647" t="str">
            <v/>
          </cell>
        </row>
        <row r="1648">
          <cell r="AC1648" t="str">
            <v/>
          </cell>
        </row>
        <row r="1649">
          <cell r="AC1649" t="str">
            <v/>
          </cell>
        </row>
        <row r="1650">
          <cell r="AC1650" t="str">
            <v/>
          </cell>
        </row>
        <row r="1651">
          <cell r="AC1651" t="str">
            <v/>
          </cell>
        </row>
        <row r="1652">
          <cell r="AC1652" t="str">
            <v/>
          </cell>
        </row>
        <row r="1653">
          <cell r="AC1653" t="str">
            <v/>
          </cell>
        </row>
        <row r="1654">
          <cell r="AC1654" t="str">
            <v/>
          </cell>
        </row>
        <row r="1655">
          <cell r="AC1655" t="str">
            <v/>
          </cell>
        </row>
        <row r="1656">
          <cell r="AC1656" t="str">
            <v/>
          </cell>
        </row>
        <row r="1657">
          <cell r="AC1657" t="str">
            <v/>
          </cell>
        </row>
        <row r="1658">
          <cell r="AC1658" t="str">
            <v/>
          </cell>
        </row>
        <row r="1659">
          <cell r="AC1659" t="str">
            <v/>
          </cell>
        </row>
        <row r="1660">
          <cell r="AC1660" t="str">
            <v/>
          </cell>
        </row>
        <row r="1661">
          <cell r="AC1661" t="str">
            <v/>
          </cell>
        </row>
        <row r="1662">
          <cell r="AC1662" t="str">
            <v/>
          </cell>
        </row>
        <row r="1663">
          <cell r="AC1663" t="str">
            <v/>
          </cell>
        </row>
        <row r="1664">
          <cell r="AC1664" t="str">
            <v/>
          </cell>
        </row>
        <row r="1665">
          <cell r="AC1665" t="str">
            <v/>
          </cell>
        </row>
        <row r="1666">
          <cell r="AC1666" t="str">
            <v/>
          </cell>
        </row>
        <row r="1667">
          <cell r="AC1667" t="str">
            <v/>
          </cell>
        </row>
        <row r="1668">
          <cell r="AC1668" t="str">
            <v/>
          </cell>
        </row>
        <row r="1669">
          <cell r="AC1669" t="str">
            <v/>
          </cell>
        </row>
        <row r="1670">
          <cell r="AC1670" t="str">
            <v/>
          </cell>
        </row>
        <row r="1671">
          <cell r="AC1671" t="str">
            <v/>
          </cell>
        </row>
        <row r="1672">
          <cell r="AC1672" t="str">
            <v/>
          </cell>
        </row>
        <row r="1673">
          <cell r="AC1673" t="str">
            <v/>
          </cell>
        </row>
        <row r="1674">
          <cell r="AC1674" t="str">
            <v/>
          </cell>
        </row>
        <row r="1675">
          <cell r="AC1675" t="str">
            <v/>
          </cell>
        </row>
        <row r="1676">
          <cell r="AC1676" t="str">
            <v/>
          </cell>
        </row>
        <row r="1677">
          <cell r="AC1677" t="str">
            <v/>
          </cell>
        </row>
        <row r="1678">
          <cell r="AC1678" t="str">
            <v/>
          </cell>
        </row>
        <row r="1679">
          <cell r="AC1679" t="str">
            <v/>
          </cell>
        </row>
        <row r="1680">
          <cell r="AC1680" t="str">
            <v/>
          </cell>
        </row>
        <row r="1681">
          <cell r="AC1681" t="str">
            <v/>
          </cell>
        </row>
        <row r="1682">
          <cell r="AC1682" t="str">
            <v/>
          </cell>
        </row>
        <row r="1683">
          <cell r="AC1683" t="str">
            <v/>
          </cell>
        </row>
        <row r="1684">
          <cell r="AC1684" t="str">
            <v/>
          </cell>
        </row>
        <row r="1685">
          <cell r="AC1685" t="str">
            <v/>
          </cell>
        </row>
        <row r="1686">
          <cell r="AC1686" t="str">
            <v/>
          </cell>
        </row>
        <row r="1687">
          <cell r="AC1687" t="str">
            <v/>
          </cell>
        </row>
        <row r="1688">
          <cell r="AC1688" t="str">
            <v/>
          </cell>
        </row>
        <row r="1689">
          <cell r="AC1689" t="str">
            <v/>
          </cell>
        </row>
        <row r="1690">
          <cell r="AC1690" t="str">
            <v/>
          </cell>
        </row>
        <row r="1691">
          <cell r="AC1691" t="str">
            <v/>
          </cell>
        </row>
        <row r="1692">
          <cell r="AC1692" t="str">
            <v/>
          </cell>
        </row>
        <row r="1693">
          <cell r="AC1693" t="str">
            <v/>
          </cell>
        </row>
        <row r="1694">
          <cell r="AC1694" t="str">
            <v/>
          </cell>
        </row>
        <row r="1695">
          <cell r="AC1695" t="str">
            <v/>
          </cell>
        </row>
        <row r="1696">
          <cell r="AC1696" t="str">
            <v/>
          </cell>
        </row>
        <row r="1697">
          <cell r="AC1697" t="str">
            <v/>
          </cell>
        </row>
        <row r="1698">
          <cell r="AC1698" t="str">
            <v/>
          </cell>
        </row>
        <row r="1699">
          <cell r="AC1699" t="str">
            <v/>
          </cell>
        </row>
        <row r="1700">
          <cell r="AC1700" t="str">
            <v/>
          </cell>
        </row>
        <row r="1701">
          <cell r="AC1701" t="str">
            <v/>
          </cell>
        </row>
        <row r="1702">
          <cell r="AC1702" t="str">
            <v/>
          </cell>
        </row>
        <row r="1703">
          <cell r="AC1703" t="str">
            <v/>
          </cell>
        </row>
        <row r="1704">
          <cell r="AC1704" t="str">
            <v/>
          </cell>
        </row>
        <row r="1705">
          <cell r="AC1705" t="str">
            <v/>
          </cell>
        </row>
        <row r="1706">
          <cell r="AC1706" t="str">
            <v/>
          </cell>
        </row>
        <row r="1707">
          <cell r="AC1707" t="str">
            <v/>
          </cell>
        </row>
        <row r="1708">
          <cell r="AC1708" t="str">
            <v/>
          </cell>
        </row>
        <row r="1709">
          <cell r="AC1709" t="str">
            <v/>
          </cell>
        </row>
        <row r="1710">
          <cell r="AC1710" t="str">
            <v/>
          </cell>
        </row>
        <row r="1711">
          <cell r="AC1711" t="str">
            <v/>
          </cell>
        </row>
        <row r="1712">
          <cell r="AC1712" t="str">
            <v/>
          </cell>
        </row>
        <row r="1713">
          <cell r="AC1713" t="str">
            <v/>
          </cell>
        </row>
        <row r="1714">
          <cell r="AC1714" t="str">
            <v/>
          </cell>
        </row>
        <row r="1715">
          <cell r="AC1715" t="str">
            <v/>
          </cell>
        </row>
        <row r="1716">
          <cell r="AC1716" t="str">
            <v/>
          </cell>
        </row>
        <row r="1717">
          <cell r="AC1717" t="str">
            <v/>
          </cell>
        </row>
        <row r="1718">
          <cell r="AC1718" t="str">
            <v/>
          </cell>
        </row>
        <row r="1719">
          <cell r="AC1719" t="str">
            <v/>
          </cell>
        </row>
        <row r="1720">
          <cell r="AC1720" t="str">
            <v/>
          </cell>
        </row>
        <row r="1721">
          <cell r="AC1721" t="str">
            <v/>
          </cell>
        </row>
        <row r="1722">
          <cell r="AC1722" t="str">
            <v/>
          </cell>
        </row>
        <row r="1723">
          <cell r="AC1723" t="str">
            <v/>
          </cell>
        </row>
        <row r="1724">
          <cell r="AC1724" t="str">
            <v/>
          </cell>
        </row>
        <row r="1725">
          <cell r="AC1725" t="str">
            <v/>
          </cell>
        </row>
        <row r="1726">
          <cell r="AC1726" t="str">
            <v/>
          </cell>
        </row>
        <row r="1727">
          <cell r="AC1727" t="str">
            <v/>
          </cell>
        </row>
        <row r="1728">
          <cell r="AC1728" t="str">
            <v/>
          </cell>
        </row>
        <row r="1729">
          <cell r="AC1729" t="str">
            <v/>
          </cell>
        </row>
        <row r="1730">
          <cell r="AC1730" t="str">
            <v/>
          </cell>
        </row>
        <row r="1731">
          <cell r="AC1731" t="str">
            <v/>
          </cell>
        </row>
        <row r="1732">
          <cell r="AC1732" t="str">
            <v/>
          </cell>
        </row>
        <row r="1733">
          <cell r="AC1733" t="str">
            <v/>
          </cell>
        </row>
        <row r="1734">
          <cell r="AC1734" t="str">
            <v/>
          </cell>
        </row>
        <row r="1735">
          <cell r="AC1735" t="str">
            <v/>
          </cell>
        </row>
        <row r="1736">
          <cell r="AC1736" t="str">
            <v/>
          </cell>
        </row>
        <row r="1737">
          <cell r="AC1737" t="str">
            <v/>
          </cell>
        </row>
        <row r="1738">
          <cell r="AC1738" t="str">
            <v/>
          </cell>
        </row>
        <row r="1739">
          <cell r="AC1739" t="str">
            <v/>
          </cell>
        </row>
        <row r="1740">
          <cell r="AC1740" t="str">
            <v/>
          </cell>
        </row>
        <row r="1741">
          <cell r="AC1741" t="str">
            <v/>
          </cell>
        </row>
        <row r="1742">
          <cell r="AC1742" t="str">
            <v/>
          </cell>
        </row>
        <row r="1743">
          <cell r="AC1743" t="str">
            <v/>
          </cell>
        </row>
        <row r="1744">
          <cell r="AC1744" t="str">
            <v/>
          </cell>
        </row>
        <row r="1745">
          <cell r="AC1745" t="str">
            <v/>
          </cell>
        </row>
        <row r="1746">
          <cell r="AC1746" t="str">
            <v/>
          </cell>
        </row>
        <row r="1747">
          <cell r="AC1747" t="str">
            <v/>
          </cell>
        </row>
        <row r="1748">
          <cell r="AC1748" t="str">
            <v/>
          </cell>
        </row>
        <row r="1749">
          <cell r="AC1749" t="str">
            <v/>
          </cell>
        </row>
        <row r="1750">
          <cell r="AC1750" t="str">
            <v/>
          </cell>
        </row>
        <row r="1751">
          <cell r="AC1751" t="str">
            <v/>
          </cell>
        </row>
        <row r="1752">
          <cell r="AC1752" t="str">
            <v/>
          </cell>
        </row>
        <row r="1753">
          <cell r="AC1753" t="str">
            <v/>
          </cell>
        </row>
        <row r="1754">
          <cell r="AC1754" t="str">
            <v/>
          </cell>
        </row>
        <row r="1755">
          <cell r="AC1755" t="str">
            <v/>
          </cell>
        </row>
        <row r="1756">
          <cell r="AC1756" t="str">
            <v/>
          </cell>
        </row>
        <row r="1757">
          <cell r="AC1757" t="str">
            <v/>
          </cell>
        </row>
        <row r="1758">
          <cell r="AC1758" t="str">
            <v/>
          </cell>
        </row>
        <row r="1759">
          <cell r="AC1759" t="str">
            <v/>
          </cell>
        </row>
        <row r="1760">
          <cell r="AC1760" t="str">
            <v/>
          </cell>
        </row>
        <row r="1761">
          <cell r="AC1761" t="str">
            <v/>
          </cell>
        </row>
        <row r="1762">
          <cell r="AC1762" t="str">
            <v/>
          </cell>
        </row>
        <row r="1763">
          <cell r="AC1763" t="str">
            <v/>
          </cell>
        </row>
        <row r="1764">
          <cell r="AC1764" t="str">
            <v/>
          </cell>
        </row>
        <row r="1765">
          <cell r="AC1765" t="str">
            <v/>
          </cell>
        </row>
        <row r="1766">
          <cell r="AC1766" t="str">
            <v/>
          </cell>
        </row>
        <row r="1767">
          <cell r="AC1767" t="str">
            <v/>
          </cell>
        </row>
        <row r="1768">
          <cell r="AC1768" t="str">
            <v/>
          </cell>
        </row>
        <row r="1769">
          <cell r="AC1769" t="str">
            <v/>
          </cell>
        </row>
        <row r="1770">
          <cell r="AC1770" t="str">
            <v/>
          </cell>
        </row>
        <row r="1771">
          <cell r="AC1771" t="str">
            <v/>
          </cell>
        </row>
        <row r="1772">
          <cell r="AC1772" t="str">
            <v/>
          </cell>
        </row>
        <row r="1773">
          <cell r="AC1773" t="str">
            <v/>
          </cell>
        </row>
        <row r="1774">
          <cell r="AC1774" t="str">
            <v/>
          </cell>
        </row>
        <row r="1775">
          <cell r="AC1775" t="str">
            <v/>
          </cell>
        </row>
        <row r="1776">
          <cell r="AC1776" t="str">
            <v/>
          </cell>
        </row>
        <row r="1777">
          <cell r="AC1777" t="str">
            <v/>
          </cell>
        </row>
        <row r="1778">
          <cell r="AC1778" t="str">
            <v/>
          </cell>
        </row>
        <row r="1779">
          <cell r="AC1779" t="str">
            <v/>
          </cell>
        </row>
        <row r="1780">
          <cell r="AC1780" t="str">
            <v/>
          </cell>
        </row>
        <row r="1781">
          <cell r="AC1781" t="str">
            <v/>
          </cell>
        </row>
        <row r="1782">
          <cell r="AC1782" t="str">
            <v/>
          </cell>
        </row>
        <row r="1783">
          <cell r="AC1783" t="str">
            <v/>
          </cell>
        </row>
        <row r="1784">
          <cell r="AC1784" t="str">
            <v/>
          </cell>
        </row>
        <row r="1785">
          <cell r="AC1785" t="str">
            <v/>
          </cell>
        </row>
        <row r="1786">
          <cell r="AC1786" t="str">
            <v/>
          </cell>
        </row>
        <row r="1787">
          <cell r="AC1787" t="str">
            <v/>
          </cell>
        </row>
        <row r="1788">
          <cell r="AC1788" t="str">
            <v/>
          </cell>
        </row>
        <row r="1789">
          <cell r="AC1789" t="str">
            <v/>
          </cell>
        </row>
        <row r="1790">
          <cell r="AC1790" t="str">
            <v/>
          </cell>
        </row>
        <row r="1791">
          <cell r="AC1791" t="str">
            <v/>
          </cell>
        </row>
        <row r="1792">
          <cell r="AC1792" t="str">
            <v/>
          </cell>
        </row>
        <row r="1793">
          <cell r="AC1793" t="str">
            <v/>
          </cell>
        </row>
        <row r="1794">
          <cell r="AC1794" t="str">
            <v/>
          </cell>
        </row>
        <row r="1795">
          <cell r="AC1795" t="str">
            <v/>
          </cell>
        </row>
        <row r="1796">
          <cell r="AC1796" t="str">
            <v/>
          </cell>
        </row>
        <row r="1797">
          <cell r="AC1797" t="str">
            <v/>
          </cell>
        </row>
        <row r="1798">
          <cell r="AC1798" t="str">
            <v/>
          </cell>
        </row>
        <row r="1799">
          <cell r="AC1799" t="str">
            <v/>
          </cell>
        </row>
        <row r="1800">
          <cell r="AC1800" t="str">
            <v/>
          </cell>
        </row>
        <row r="1801">
          <cell r="AC1801" t="str">
            <v/>
          </cell>
        </row>
        <row r="1802">
          <cell r="AC1802" t="str">
            <v/>
          </cell>
        </row>
        <row r="1803">
          <cell r="AC1803" t="str">
            <v/>
          </cell>
        </row>
        <row r="1804">
          <cell r="AC1804" t="str">
            <v/>
          </cell>
        </row>
        <row r="1805">
          <cell r="AC1805" t="str">
            <v/>
          </cell>
        </row>
        <row r="1806">
          <cell r="AC1806" t="str">
            <v/>
          </cell>
        </row>
        <row r="1807">
          <cell r="AC1807" t="str">
            <v/>
          </cell>
        </row>
        <row r="1808">
          <cell r="AC1808" t="str">
            <v/>
          </cell>
        </row>
        <row r="1809">
          <cell r="AC1809" t="str">
            <v/>
          </cell>
        </row>
        <row r="1810">
          <cell r="AC1810" t="str">
            <v/>
          </cell>
        </row>
        <row r="1811">
          <cell r="AC1811" t="str">
            <v/>
          </cell>
        </row>
        <row r="1812">
          <cell r="AC1812" t="str">
            <v/>
          </cell>
        </row>
        <row r="1813">
          <cell r="AC1813" t="str">
            <v/>
          </cell>
        </row>
        <row r="1814">
          <cell r="AC1814" t="str">
            <v/>
          </cell>
        </row>
        <row r="1815">
          <cell r="AC1815" t="str">
            <v/>
          </cell>
        </row>
        <row r="1816">
          <cell r="AC1816" t="str">
            <v/>
          </cell>
        </row>
        <row r="1817">
          <cell r="AC1817" t="str">
            <v/>
          </cell>
        </row>
        <row r="1818">
          <cell r="AC1818" t="str">
            <v/>
          </cell>
        </row>
        <row r="1819">
          <cell r="AC1819" t="str">
            <v/>
          </cell>
        </row>
        <row r="1820">
          <cell r="AC1820" t="str">
            <v/>
          </cell>
        </row>
        <row r="1821">
          <cell r="AC1821" t="str">
            <v/>
          </cell>
        </row>
        <row r="1822">
          <cell r="AC1822" t="str">
            <v/>
          </cell>
        </row>
        <row r="1823">
          <cell r="AC1823" t="str">
            <v/>
          </cell>
        </row>
        <row r="1824">
          <cell r="AC1824" t="str">
            <v/>
          </cell>
        </row>
        <row r="1825">
          <cell r="AC1825" t="str">
            <v/>
          </cell>
        </row>
        <row r="1826">
          <cell r="AC1826" t="str">
            <v/>
          </cell>
        </row>
        <row r="1827">
          <cell r="AC1827" t="str">
            <v/>
          </cell>
        </row>
        <row r="1828">
          <cell r="AC1828" t="str">
            <v/>
          </cell>
        </row>
        <row r="1829">
          <cell r="AC1829" t="str">
            <v/>
          </cell>
        </row>
        <row r="1830">
          <cell r="AC1830" t="str">
            <v/>
          </cell>
        </row>
        <row r="1831">
          <cell r="AC1831" t="str">
            <v/>
          </cell>
        </row>
        <row r="1832">
          <cell r="AC1832" t="str">
            <v/>
          </cell>
        </row>
        <row r="1833">
          <cell r="AC1833" t="str">
            <v/>
          </cell>
        </row>
        <row r="1834">
          <cell r="AC1834" t="str">
            <v/>
          </cell>
        </row>
        <row r="1835">
          <cell r="AC1835" t="str">
            <v/>
          </cell>
        </row>
        <row r="1836">
          <cell r="AC1836" t="str">
            <v/>
          </cell>
        </row>
        <row r="1837">
          <cell r="AC1837" t="str">
            <v/>
          </cell>
        </row>
        <row r="1838">
          <cell r="AC1838" t="str">
            <v/>
          </cell>
        </row>
        <row r="1839">
          <cell r="AC1839" t="str">
            <v/>
          </cell>
        </row>
        <row r="1840">
          <cell r="AC1840" t="str">
            <v/>
          </cell>
        </row>
        <row r="1841">
          <cell r="AC1841" t="str">
            <v/>
          </cell>
        </row>
        <row r="1842">
          <cell r="AC1842" t="str">
            <v/>
          </cell>
        </row>
        <row r="1843">
          <cell r="AC1843" t="str">
            <v/>
          </cell>
        </row>
        <row r="1844">
          <cell r="AC1844" t="str">
            <v/>
          </cell>
        </row>
        <row r="1845">
          <cell r="AC1845" t="str">
            <v/>
          </cell>
        </row>
        <row r="1846">
          <cell r="AC1846" t="str">
            <v/>
          </cell>
        </row>
        <row r="1847">
          <cell r="AC1847" t="str">
            <v/>
          </cell>
        </row>
        <row r="1848">
          <cell r="AC1848" t="str">
            <v/>
          </cell>
        </row>
        <row r="1849">
          <cell r="AC1849" t="str">
            <v/>
          </cell>
        </row>
        <row r="1850">
          <cell r="AC1850" t="str">
            <v/>
          </cell>
        </row>
        <row r="1851">
          <cell r="AC1851" t="str">
            <v/>
          </cell>
        </row>
        <row r="1852">
          <cell r="AC1852" t="str">
            <v/>
          </cell>
        </row>
        <row r="1853">
          <cell r="AC1853" t="str">
            <v/>
          </cell>
        </row>
        <row r="1854">
          <cell r="AC1854" t="str">
            <v/>
          </cell>
        </row>
        <row r="1855">
          <cell r="AC1855" t="str">
            <v/>
          </cell>
        </row>
        <row r="1856">
          <cell r="AC1856" t="str">
            <v/>
          </cell>
        </row>
        <row r="1857">
          <cell r="AC1857" t="str">
            <v/>
          </cell>
        </row>
        <row r="1858">
          <cell r="AC1858" t="str">
            <v/>
          </cell>
        </row>
        <row r="1859">
          <cell r="AC1859" t="str">
            <v/>
          </cell>
        </row>
        <row r="1860">
          <cell r="AC1860" t="str">
            <v/>
          </cell>
        </row>
        <row r="1861">
          <cell r="AC1861" t="str">
            <v/>
          </cell>
        </row>
        <row r="1862">
          <cell r="AC1862" t="str">
            <v/>
          </cell>
        </row>
        <row r="1863">
          <cell r="AC1863" t="str">
            <v/>
          </cell>
        </row>
        <row r="1864">
          <cell r="AC1864" t="str">
            <v/>
          </cell>
        </row>
        <row r="1865">
          <cell r="AC1865" t="str">
            <v/>
          </cell>
        </row>
        <row r="1866">
          <cell r="AC1866" t="str">
            <v/>
          </cell>
        </row>
        <row r="1867">
          <cell r="AC1867" t="str">
            <v/>
          </cell>
        </row>
        <row r="1868">
          <cell r="AC1868" t="str">
            <v/>
          </cell>
        </row>
        <row r="1869">
          <cell r="AC1869" t="str">
            <v/>
          </cell>
        </row>
        <row r="1870">
          <cell r="AC1870" t="str">
            <v/>
          </cell>
        </row>
        <row r="1871">
          <cell r="AC1871" t="str">
            <v/>
          </cell>
        </row>
        <row r="1872">
          <cell r="AC1872" t="str">
            <v/>
          </cell>
        </row>
        <row r="1873">
          <cell r="AC1873" t="str">
            <v/>
          </cell>
        </row>
        <row r="1874">
          <cell r="AC1874" t="str">
            <v/>
          </cell>
        </row>
        <row r="1875">
          <cell r="AC1875" t="str">
            <v/>
          </cell>
        </row>
        <row r="1876">
          <cell r="AC1876" t="str">
            <v/>
          </cell>
        </row>
        <row r="1877">
          <cell r="AC1877" t="str">
            <v/>
          </cell>
        </row>
        <row r="1878">
          <cell r="AC1878" t="str">
            <v/>
          </cell>
        </row>
        <row r="1879">
          <cell r="AC1879" t="str">
            <v/>
          </cell>
        </row>
        <row r="1880">
          <cell r="AC1880" t="str">
            <v/>
          </cell>
        </row>
        <row r="1881">
          <cell r="AC1881" t="str">
            <v/>
          </cell>
        </row>
        <row r="1882">
          <cell r="AC1882" t="str">
            <v/>
          </cell>
        </row>
        <row r="1883">
          <cell r="AC1883" t="str">
            <v/>
          </cell>
        </row>
        <row r="1884">
          <cell r="AC1884" t="str">
            <v/>
          </cell>
        </row>
        <row r="1885">
          <cell r="AC1885" t="str">
            <v/>
          </cell>
        </row>
        <row r="1886">
          <cell r="AC1886" t="str">
            <v/>
          </cell>
        </row>
        <row r="1887">
          <cell r="AC1887" t="str">
            <v/>
          </cell>
        </row>
        <row r="1888">
          <cell r="AC1888" t="str">
            <v/>
          </cell>
        </row>
        <row r="1889">
          <cell r="AC1889" t="str">
            <v/>
          </cell>
        </row>
        <row r="1890">
          <cell r="AC1890" t="str">
            <v/>
          </cell>
        </row>
        <row r="1891">
          <cell r="AC1891" t="str">
            <v/>
          </cell>
        </row>
        <row r="1892">
          <cell r="AC1892" t="str">
            <v/>
          </cell>
        </row>
        <row r="1893">
          <cell r="AC1893" t="str">
            <v/>
          </cell>
        </row>
        <row r="1894">
          <cell r="AC1894" t="str">
            <v/>
          </cell>
        </row>
        <row r="1895">
          <cell r="AC1895" t="str">
            <v/>
          </cell>
        </row>
        <row r="1896">
          <cell r="AC1896" t="str">
            <v/>
          </cell>
        </row>
        <row r="1897">
          <cell r="AC1897" t="str">
            <v/>
          </cell>
        </row>
        <row r="1898">
          <cell r="AC1898" t="str">
            <v/>
          </cell>
        </row>
        <row r="1899">
          <cell r="AC1899" t="str">
            <v/>
          </cell>
        </row>
        <row r="1900">
          <cell r="AC1900" t="str">
            <v/>
          </cell>
        </row>
        <row r="1901">
          <cell r="AC1901" t="str">
            <v/>
          </cell>
        </row>
        <row r="1902">
          <cell r="AC1902" t="str">
            <v/>
          </cell>
        </row>
        <row r="1903">
          <cell r="AC1903" t="str">
            <v/>
          </cell>
        </row>
        <row r="1904">
          <cell r="AC1904" t="str">
            <v/>
          </cell>
        </row>
        <row r="1905">
          <cell r="AC1905" t="str">
            <v/>
          </cell>
        </row>
        <row r="1906">
          <cell r="AC1906" t="str">
            <v/>
          </cell>
        </row>
        <row r="1907">
          <cell r="AC1907" t="str">
            <v/>
          </cell>
        </row>
        <row r="1908">
          <cell r="AC1908" t="str">
            <v/>
          </cell>
        </row>
        <row r="1909">
          <cell r="AC1909" t="str">
            <v/>
          </cell>
        </row>
        <row r="1910">
          <cell r="AC1910" t="str">
            <v/>
          </cell>
        </row>
        <row r="1911">
          <cell r="AC1911" t="str">
            <v/>
          </cell>
        </row>
        <row r="1912">
          <cell r="AC1912" t="str">
            <v/>
          </cell>
        </row>
        <row r="1913">
          <cell r="AC1913" t="str">
            <v/>
          </cell>
        </row>
        <row r="1914">
          <cell r="AC1914" t="str">
            <v/>
          </cell>
        </row>
        <row r="1915">
          <cell r="AC1915" t="str">
            <v/>
          </cell>
        </row>
        <row r="1916">
          <cell r="AC1916" t="str">
            <v/>
          </cell>
        </row>
        <row r="1917">
          <cell r="AC1917" t="str">
            <v/>
          </cell>
        </row>
        <row r="1918">
          <cell r="AC1918" t="str">
            <v/>
          </cell>
        </row>
        <row r="1919">
          <cell r="AC1919" t="str">
            <v/>
          </cell>
        </row>
        <row r="1920">
          <cell r="AC1920" t="str">
            <v/>
          </cell>
        </row>
        <row r="1921">
          <cell r="AC1921" t="str">
            <v/>
          </cell>
        </row>
        <row r="1922">
          <cell r="AC1922" t="str">
            <v/>
          </cell>
        </row>
        <row r="1923">
          <cell r="AC1923" t="str">
            <v/>
          </cell>
        </row>
        <row r="1924">
          <cell r="AC1924" t="str">
            <v/>
          </cell>
        </row>
        <row r="1925">
          <cell r="AC1925" t="str">
            <v/>
          </cell>
        </row>
        <row r="1926">
          <cell r="AC1926" t="str">
            <v/>
          </cell>
        </row>
        <row r="1927">
          <cell r="AC1927" t="str">
            <v/>
          </cell>
        </row>
        <row r="1928">
          <cell r="AC1928" t="str">
            <v/>
          </cell>
        </row>
        <row r="1929">
          <cell r="AC1929" t="str">
            <v/>
          </cell>
        </row>
        <row r="1930">
          <cell r="AC1930" t="str">
            <v/>
          </cell>
        </row>
        <row r="1931">
          <cell r="AC1931" t="str">
            <v/>
          </cell>
        </row>
        <row r="1932">
          <cell r="AC1932" t="str">
            <v/>
          </cell>
        </row>
        <row r="1933">
          <cell r="AC1933" t="str">
            <v/>
          </cell>
        </row>
        <row r="1934">
          <cell r="AC1934" t="str">
            <v/>
          </cell>
        </row>
        <row r="1935">
          <cell r="AC1935" t="str">
            <v/>
          </cell>
        </row>
        <row r="1936">
          <cell r="AC1936" t="str">
            <v/>
          </cell>
        </row>
        <row r="1937">
          <cell r="AC1937" t="str">
            <v/>
          </cell>
        </row>
        <row r="1938">
          <cell r="AC1938" t="str">
            <v/>
          </cell>
        </row>
        <row r="1939">
          <cell r="AC1939" t="str">
            <v/>
          </cell>
        </row>
        <row r="1940">
          <cell r="AC1940" t="str">
            <v/>
          </cell>
        </row>
        <row r="1941">
          <cell r="AC1941" t="str">
            <v/>
          </cell>
        </row>
        <row r="1942">
          <cell r="AC1942" t="str">
            <v/>
          </cell>
        </row>
        <row r="1943">
          <cell r="AC1943" t="str">
            <v/>
          </cell>
        </row>
        <row r="1944">
          <cell r="AC1944" t="str">
            <v/>
          </cell>
        </row>
        <row r="1945">
          <cell r="AC1945" t="str">
            <v/>
          </cell>
        </row>
        <row r="1946">
          <cell r="AC1946" t="str">
            <v/>
          </cell>
        </row>
        <row r="1947">
          <cell r="AC1947" t="str">
            <v/>
          </cell>
        </row>
        <row r="1948">
          <cell r="AC1948" t="str">
            <v/>
          </cell>
        </row>
        <row r="1949">
          <cell r="AC1949" t="str">
            <v/>
          </cell>
        </row>
        <row r="1950">
          <cell r="AC1950" t="str">
            <v/>
          </cell>
        </row>
        <row r="1951">
          <cell r="AC1951" t="str">
            <v/>
          </cell>
        </row>
        <row r="1952">
          <cell r="AC1952" t="str">
            <v/>
          </cell>
        </row>
        <row r="1953">
          <cell r="AC1953" t="str">
            <v/>
          </cell>
        </row>
        <row r="1954">
          <cell r="AC1954" t="str">
            <v/>
          </cell>
        </row>
        <row r="1955">
          <cell r="AC1955" t="str">
            <v/>
          </cell>
        </row>
        <row r="1956">
          <cell r="AC1956" t="str">
            <v/>
          </cell>
        </row>
        <row r="1957">
          <cell r="AC1957" t="str">
            <v/>
          </cell>
        </row>
        <row r="1958">
          <cell r="AC1958" t="str">
            <v/>
          </cell>
        </row>
        <row r="1959">
          <cell r="AC1959" t="str">
            <v/>
          </cell>
        </row>
        <row r="1960">
          <cell r="AC1960" t="str">
            <v/>
          </cell>
        </row>
        <row r="1961">
          <cell r="AC1961" t="str">
            <v/>
          </cell>
        </row>
        <row r="1962">
          <cell r="AC1962" t="str">
            <v/>
          </cell>
        </row>
        <row r="1963">
          <cell r="AC1963" t="str">
            <v/>
          </cell>
        </row>
        <row r="1964">
          <cell r="AC1964" t="str">
            <v/>
          </cell>
        </row>
        <row r="1965">
          <cell r="AC1965" t="str">
            <v/>
          </cell>
        </row>
        <row r="1966">
          <cell r="AC1966" t="str">
            <v/>
          </cell>
        </row>
        <row r="1967">
          <cell r="AC1967" t="str">
            <v/>
          </cell>
        </row>
        <row r="1968">
          <cell r="AC1968" t="str">
            <v/>
          </cell>
        </row>
        <row r="1969">
          <cell r="AC1969" t="str">
            <v/>
          </cell>
        </row>
        <row r="1970">
          <cell r="AC1970" t="str">
            <v/>
          </cell>
        </row>
        <row r="1971">
          <cell r="AC1971" t="str">
            <v/>
          </cell>
        </row>
        <row r="1972">
          <cell r="AC1972" t="str">
            <v/>
          </cell>
        </row>
        <row r="1973">
          <cell r="AC1973" t="str">
            <v/>
          </cell>
        </row>
        <row r="1974">
          <cell r="AC1974" t="str">
            <v/>
          </cell>
        </row>
        <row r="1975">
          <cell r="AC1975" t="str">
            <v/>
          </cell>
        </row>
        <row r="1976">
          <cell r="AC1976" t="str">
            <v/>
          </cell>
        </row>
        <row r="1977">
          <cell r="AC1977" t="str">
            <v/>
          </cell>
        </row>
        <row r="1978">
          <cell r="AC1978" t="str">
            <v/>
          </cell>
        </row>
        <row r="1979">
          <cell r="AC1979" t="str">
            <v/>
          </cell>
        </row>
        <row r="1980">
          <cell r="AC1980" t="str">
            <v/>
          </cell>
        </row>
        <row r="1981">
          <cell r="AC1981" t="str">
            <v/>
          </cell>
        </row>
        <row r="1982">
          <cell r="AC1982" t="str">
            <v/>
          </cell>
        </row>
        <row r="1983">
          <cell r="AC1983" t="str">
            <v/>
          </cell>
        </row>
        <row r="1984">
          <cell r="AC1984" t="str">
            <v/>
          </cell>
        </row>
        <row r="1985">
          <cell r="AC1985" t="str">
            <v/>
          </cell>
        </row>
        <row r="1986">
          <cell r="AC1986" t="str">
            <v/>
          </cell>
        </row>
        <row r="1987">
          <cell r="AC1987" t="str">
            <v/>
          </cell>
        </row>
        <row r="1988">
          <cell r="AC1988" t="str">
            <v/>
          </cell>
        </row>
        <row r="1989">
          <cell r="AC1989" t="str">
            <v/>
          </cell>
        </row>
        <row r="1990">
          <cell r="AC1990" t="str">
            <v/>
          </cell>
        </row>
        <row r="1991">
          <cell r="AC1991" t="str">
            <v/>
          </cell>
        </row>
        <row r="1992">
          <cell r="AC1992" t="str">
            <v/>
          </cell>
        </row>
        <row r="1993">
          <cell r="AC1993" t="str">
            <v/>
          </cell>
        </row>
        <row r="1994">
          <cell r="AC1994" t="str">
            <v/>
          </cell>
        </row>
        <row r="1995">
          <cell r="AC1995" t="str">
            <v/>
          </cell>
        </row>
        <row r="1996">
          <cell r="AC1996" t="str">
            <v/>
          </cell>
        </row>
        <row r="1997">
          <cell r="AC1997" t="str">
            <v/>
          </cell>
        </row>
        <row r="1998">
          <cell r="AC1998" t="str">
            <v/>
          </cell>
        </row>
        <row r="1999">
          <cell r="AC1999" t="str">
            <v/>
          </cell>
        </row>
        <row r="2000">
          <cell r="AC2000" t="str">
            <v/>
          </cell>
        </row>
        <row r="2001">
          <cell r="AC2001" t="str">
            <v/>
          </cell>
        </row>
        <row r="2002">
          <cell r="AC2002" t="str">
            <v/>
          </cell>
        </row>
        <row r="2003">
          <cell r="AC2003" t="str">
            <v/>
          </cell>
        </row>
        <row r="2004">
          <cell r="AC2004" t="str">
            <v/>
          </cell>
        </row>
        <row r="2005">
          <cell r="AC2005" t="str">
            <v/>
          </cell>
        </row>
        <row r="2006">
          <cell r="AC2006" t="str">
            <v/>
          </cell>
        </row>
        <row r="2007">
          <cell r="AC2007" t="str">
            <v/>
          </cell>
        </row>
        <row r="2008">
          <cell r="AC2008" t="str">
            <v/>
          </cell>
        </row>
        <row r="2009">
          <cell r="AC2009" t="str">
            <v/>
          </cell>
        </row>
        <row r="2010">
          <cell r="AC2010" t="str">
            <v/>
          </cell>
        </row>
        <row r="2011">
          <cell r="AC2011" t="str">
            <v/>
          </cell>
        </row>
        <row r="2012">
          <cell r="AC2012" t="str">
            <v/>
          </cell>
        </row>
        <row r="2013">
          <cell r="AC2013" t="str">
            <v/>
          </cell>
        </row>
        <row r="2014">
          <cell r="AC2014" t="str">
            <v/>
          </cell>
        </row>
        <row r="2015">
          <cell r="AC2015" t="str">
            <v/>
          </cell>
        </row>
        <row r="2016">
          <cell r="AC2016" t="str">
            <v/>
          </cell>
        </row>
        <row r="2017">
          <cell r="AC2017" t="str">
            <v/>
          </cell>
        </row>
        <row r="2018">
          <cell r="AC2018" t="str">
            <v/>
          </cell>
        </row>
        <row r="2019">
          <cell r="AC2019" t="str">
            <v/>
          </cell>
        </row>
        <row r="2020">
          <cell r="AC2020" t="str">
            <v/>
          </cell>
        </row>
        <row r="2021">
          <cell r="AC2021" t="str">
            <v/>
          </cell>
        </row>
        <row r="2022">
          <cell r="AC2022" t="str">
            <v/>
          </cell>
        </row>
        <row r="2023">
          <cell r="AC2023" t="str">
            <v/>
          </cell>
        </row>
        <row r="2024">
          <cell r="AC2024" t="str">
            <v/>
          </cell>
        </row>
        <row r="2025">
          <cell r="AC2025" t="str">
            <v/>
          </cell>
        </row>
        <row r="2026">
          <cell r="AC2026" t="str">
            <v/>
          </cell>
        </row>
        <row r="2027">
          <cell r="AC2027" t="str">
            <v/>
          </cell>
        </row>
        <row r="2028">
          <cell r="AC2028" t="str">
            <v/>
          </cell>
        </row>
        <row r="2029">
          <cell r="AC2029" t="str">
            <v/>
          </cell>
        </row>
        <row r="2030">
          <cell r="AC2030" t="str">
            <v/>
          </cell>
        </row>
        <row r="2031">
          <cell r="AC2031" t="str">
            <v/>
          </cell>
        </row>
        <row r="2032">
          <cell r="AC2032" t="str">
            <v/>
          </cell>
        </row>
        <row r="2033">
          <cell r="AC2033" t="str">
            <v/>
          </cell>
        </row>
        <row r="2034">
          <cell r="AC2034" t="str">
            <v/>
          </cell>
        </row>
        <row r="2035">
          <cell r="AC2035" t="str">
            <v/>
          </cell>
        </row>
        <row r="2036">
          <cell r="AC2036" t="str">
            <v/>
          </cell>
        </row>
        <row r="2037">
          <cell r="AC2037" t="str">
            <v/>
          </cell>
        </row>
        <row r="2038">
          <cell r="AC2038" t="str">
            <v/>
          </cell>
        </row>
        <row r="2039">
          <cell r="AC2039" t="str">
            <v/>
          </cell>
        </row>
        <row r="2040">
          <cell r="AC2040" t="str">
            <v/>
          </cell>
        </row>
        <row r="2041">
          <cell r="AC2041" t="str">
            <v/>
          </cell>
        </row>
        <row r="2042">
          <cell r="AC2042" t="str">
            <v/>
          </cell>
        </row>
        <row r="2043">
          <cell r="AC2043" t="str">
            <v/>
          </cell>
        </row>
        <row r="2044">
          <cell r="AC2044" t="str">
            <v/>
          </cell>
        </row>
        <row r="2045">
          <cell r="AC2045" t="str">
            <v/>
          </cell>
        </row>
        <row r="2046">
          <cell r="AC2046" t="str">
            <v/>
          </cell>
        </row>
        <row r="2047">
          <cell r="AC2047" t="str">
            <v/>
          </cell>
        </row>
        <row r="2048">
          <cell r="AC2048" t="str">
            <v/>
          </cell>
        </row>
        <row r="2049">
          <cell r="AC2049" t="str">
            <v/>
          </cell>
        </row>
        <row r="2050">
          <cell r="AC2050" t="str">
            <v/>
          </cell>
        </row>
        <row r="2051">
          <cell r="AC2051" t="str">
            <v/>
          </cell>
        </row>
        <row r="2052">
          <cell r="AC2052" t="str">
            <v/>
          </cell>
        </row>
        <row r="2053">
          <cell r="AC2053" t="str">
            <v/>
          </cell>
        </row>
        <row r="2054">
          <cell r="AC2054" t="str">
            <v/>
          </cell>
        </row>
        <row r="2055">
          <cell r="AC2055" t="str">
            <v/>
          </cell>
        </row>
        <row r="2056">
          <cell r="AC2056" t="str">
            <v/>
          </cell>
        </row>
        <row r="2057">
          <cell r="AC2057" t="str">
            <v/>
          </cell>
        </row>
        <row r="2058">
          <cell r="AC2058" t="str">
            <v/>
          </cell>
        </row>
        <row r="2059">
          <cell r="AC2059" t="str">
            <v/>
          </cell>
        </row>
        <row r="2060">
          <cell r="AC2060" t="str">
            <v/>
          </cell>
        </row>
        <row r="2061">
          <cell r="AC2061" t="str">
            <v/>
          </cell>
        </row>
        <row r="2062">
          <cell r="AC2062" t="str">
            <v/>
          </cell>
        </row>
        <row r="2063">
          <cell r="AC2063" t="str">
            <v/>
          </cell>
        </row>
        <row r="2064">
          <cell r="AC2064" t="str">
            <v/>
          </cell>
        </row>
        <row r="2065">
          <cell r="AC2065" t="str">
            <v/>
          </cell>
        </row>
        <row r="2066">
          <cell r="AC2066" t="str">
            <v/>
          </cell>
        </row>
        <row r="2067">
          <cell r="AC2067" t="str">
            <v/>
          </cell>
        </row>
        <row r="2068">
          <cell r="AC2068" t="str">
            <v/>
          </cell>
        </row>
        <row r="2069">
          <cell r="AC2069" t="str">
            <v/>
          </cell>
        </row>
        <row r="2070">
          <cell r="AC2070" t="str">
            <v/>
          </cell>
        </row>
        <row r="2071">
          <cell r="AC2071" t="str">
            <v/>
          </cell>
        </row>
        <row r="2072">
          <cell r="AC2072" t="str">
            <v/>
          </cell>
        </row>
        <row r="2073">
          <cell r="AC2073" t="str">
            <v/>
          </cell>
        </row>
        <row r="2074">
          <cell r="AC2074" t="str">
            <v/>
          </cell>
        </row>
        <row r="2075">
          <cell r="AC2075" t="str">
            <v/>
          </cell>
        </row>
        <row r="2076">
          <cell r="AC2076" t="str">
            <v/>
          </cell>
        </row>
        <row r="2077">
          <cell r="AC2077" t="str">
            <v/>
          </cell>
        </row>
        <row r="2078">
          <cell r="AC2078" t="str">
            <v/>
          </cell>
        </row>
        <row r="2079">
          <cell r="AC2079" t="str">
            <v/>
          </cell>
        </row>
        <row r="2080">
          <cell r="AC2080" t="str">
            <v/>
          </cell>
        </row>
        <row r="2081">
          <cell r="AC2081" t="str">
            <v/>
          </cell>
        </row>
        <row r="2082">
          <cell r="AC2082" t="str">
            <v/>
          </cell>
        </row>
        <row r="2083">
          <cell r="AC2083" t="str">
            <v/>
          </cell>
        </row>
        <row r="2084">
          <cell r="AC2084" t="str">
            <v/>
          </cell>
        </row>
        <row r="2085">
          <cell r="AC2085" t="str">
            <v/>
          </cell>
        </row>
        <row r="2086">
          <cell r="AC2086" t="str">
            <v/>
          </cell>
        </row>
        <row r="2087">
          <cell r="AC2087" t="str">
            <v/>
          </cell>
        </row>
        <row r="2088">
          <cell r="AC2088" t="str">
            <v/>
          </cell>
        </row>
        <row r="2089">
          <cell r="AC2089" t="str">
            <v/>
          </cell>
        </row>
        <row r="2090">
          <cell r="AC2090" t="str">
            <v/>
          </cell>
        </row>
        <row r="2091">
          <cell r="AC2091" t="str">
            <v/>
          </cell>
        </row>
        <row r="2092">
          <cell r="AC2092" t="str">
            <v/>
          </cell>
        </row>
        <row r="2093">
          <cell r="AC2093" t="str">
            <v/>
          </cell>
        </row>
        <row r="2094">
          <cell r="AC2094" t="str">
            <v/>
          </cell>
        </row>
        <row r="2095">
          <cell r="AC2095" t="str">
            <v/>
          </cell>
        </row>
        <row r="2096">
          <cell r="AC2096" t="str">
            <v/>
          </cell>
        </row>
        <row r="2097">
          <cell r="AC2097" t="str">
            <v/>
          </cell>
        </row>
        <row r="2098">
          <cell r="AC2098" t="str">
            <v/>
          </cell>
        </row>
        <row r="2099">
          <cell r="AC2099" t="str">
            <v/>
          </cell>
        </row>
        <row r="2100">
          <cell r="AC2100" t="str">
            <v/>
          </cell>
        </row>
        <row r="2101">
          <cell r="AC2101" t="str">
            <v/>
          </cell>
        </row>
        <row r="2102">
          <cell r="AC2102" t="str">
            <v/>
          </cell>
        </row>
        <row r="2103">
          <cell r="AC2103" t="str">
            <v/>
          </cell>
        </row>
        <row r="2104">
          <cell r="AC2104" t="str">
            <v/>
          </cell>
        </row>
        <row r="2105">
          <cell r="AC2105" t="str">
            <v/>
          </cell>
        </row>
        <row r="2106">
          <cell r="AC2106" t="str">
            <v/>
          </cell>
        </row>
        <row r="2107">
          <cell r="AC2107" t="str">
            <v/>
          </cell>
        </row>
        <row r="2108">
          <cell r="AC2108" t="str">
            <v/>
          </cell>
        </row>
        <row r="2109">
          <cell r="AC2109" t="str">
            <v/>
          </cell>
        </row>
        <row r="2110">
          <cell r="AC2110" t="str">
            <v/>
          </cell>
        </row>
        <row r="2111">
          <cell r="AC2111" t="str">
            <v/>
          </cell>
        </row>
        <row r="2112">
          <cell r="AC2112" t="str">
            <v/>
          </cell>
        </row>
        <row r="2113">
          <cell r="AC2113" t="str">
            <v/>
          </cell>
        </row>
        <row r="2114">
          <cell r="AC2114" t="str">
            <v/>
          </cell>
        </row>
        <row r="2115">
          <cell r="AC2115" t="str">
            <v/>
          </cell>
        </row>
        <row r="2116">
          <cell r="AC2116" t="str">
            <v/>
          </cell>
        </row>
        <row r="2117">
          <cell r="AC2117" t="str">
            <v/>
          </cell>
        </row>
        <row r="2118">
          <cell r="AC2118" t="str">
            <v/>
          </cell>
        </row>
        <row r="2119">
          <cell r="AC2119" t="str">
            <v/>
          </cell>
        </row>
        <row r="2120">
          <cell r="AC2120" t="str">
            <v/>
          </cell>
        </row>
        <row r="2121">
          <cell r="AC2121" t="str">
            <v/>
          </cell>
        </row>
        <row r="2122">
          <cell r="AC2122" t="str">
            <v/>
          </cell>
        </row>
        <row r="2123">
          <cell r="AC2123" t="str">
            <v/>
          </cell>
        </row>
        <row r="2124">
          <cell r="AC2124" t="str">
            <v/>
          </cell>
        </row>
        <row r="2125">
          <cell r="AC2125" t="str">
            <v/>
          </cell>
        </row>
        <row r="2126">
          <cell r="AC2126" t="str">
            <v/>
          </cell>
        </row>
        <row r="2127">
          <cell r="AC2127" t="str">
            <v/>
          </cell>
        </row>
        <row r="2128">
          <cell r="AC2128" t="str">
            <v/>
          </cell>
        </row>
        <row r="2129">
          <cell r="AC2129" t="str">
            <v/>
          </cell>
        </row>
        <row r="2130">
          <cell r="AC2130" t="str">
            <v/>
          </cell>
        </row>
        <row r="2131">
          <cell r="AC2131" t="str">
            <v/>
          </cell>
        </row>
        <row r="2132">
          <cell r="AC2132" t="str">
            <v/>
          </cell>
        </row>
        <row r="2133">
          <cell r="AC2133" t="str">
            <v/>
          </cell>
        </row>
        <row r="2134">
          <cell r="AC2134" t="str">
            <v/>
          </cell>
        </row>
        <row r="2135">
          <cell r="AC2135" t="str">
            <v/>
          </cell>
        </row>
        <row r="2136">
          <cell r="AC2136" t="str">
            <v/>
          </cell>
        </row>
        <row r="2137">
          <cell r="AC2137" t="str">
            <v/>
          </cell>
        </row>
        <row r="2138">
          <cell r="AC2138" t="str">
            <v/>
          </cell>
        </row>
        <row r="2139">
          <cell r="AC2139" t="str">
            <v/>
          </cell>
        </row>
        <row r="2140">
          <cell r="AC2140" t="str">
            <v/>
          </cell>
        </row>
        <row r="2141">
          <cell r="AC2141" t="str">
            <v/>
          </cell>
        </row>
        <row r="2142">
          <cell r="AC2142" t="str">
            <v/>
          </cell>
        </row>
        <row r="2143">
          <cell r="AC2143" t="str">
            <v/>
          </cell>
        </row>
        <row r="2144">
          <cell r="AC2144" t="str">
            <v/>
          </cell>
        </row>
        <row r="2145">
          <cell r="AC2145" t="str">
            <v/>
          </cell>
        </row>
        <row r="2146">
          <cell r="AC2146" t="str">
            <v/>
          </cell>
        </row>
        <row r="2147">
          <cell r="AC2147" t="str">
            <v/>
          </cell>
        </row>
        <row r="2148">
          <cell r="AC2148" t="str">
            <v/>
          </cell>
        </row>
        <row r="2149">
          <cell r="AC2149" t="str">
            <v/>
          </cell>
        </row>
        <row r="2150">
          <cell r="AC2150" t="str">
            <v/>
          </cell>
        </row>
        <row r="2151">
          <cell r="AC2151" t="str">
            <v/>
          </cell>
        </row>
        <row r="2152">
          <cell r="AC2152" t="str">
            <v/>
          </cell>
        </row>
        <row r="2153">
          <cell r="AC2153" t="str">
            <v/>
          </cell>
        </row>
        <row r="2154">
          <cell r="AC2154" t="str">
            <v/>
          </cell>
        </row>
        <row r="2155">
          <cell r="AC2155" t="str">
            <v/>
          </cell>
        </row>
        <row r="2156">
          <cell r="AC2156" t="str">
            <v/>
          </cell>
        </row>
        <row r="2157">
          <cell r="AC2157" t="str">
            <v/>
          </cell>
        </row>
        <row r="2158">
          <cell r="AC2158" t="str">
            <v/>
          </cell>
        </row>
        <row r="2159">
          <cell r="AC2159" t="str">
            <v/>
          </cell>
        </row>
        <row r="2160">
          <cell r="AC2160" t="str">
            <v/>
          </cell>
        </row>
        <row r="2161">
          <cell r="AC2161" t="str">
            <v/>
          </cell>
        </row>
        <row r="2162">
          <cell r="AC2162" t="str">
            <v/>
          </cell>
        </row>
        <row r="2163">
          <cell r="AC2163" t="str">
            <v/>
          </cell>
        </row>
        <row r="2164">
          <cell r="AC2164" t="str">
            <v/>
          </cell>
        </row>
        <row r="2165">
          <cell r="AC2165" t="str">
            <v/>
          </cell>
        </row>
        <row r="2166">
          <cell r="AC2166" t="str">
            <v/>
          </cell>
        </row>
        <row r="2167">
          <cell r="AC2167" t="str">
            <v/>
          </cell>
        </row>
        <row r="2168">
          <cell r="AC2168" t="str">
            <v/>
          </cell>
        </row>
        <row r="2169">
          <cell r="AC2169" t="str">
            <v/>
          </cell>
        </row>
        <row r="2170">
          <cell r="AC2170" t="str">
            <v/>
          </cell>
        </row>
        <row r="2171">
          <cell r="AC2171" t="str">
            <v/>
          </cell>
        </row>
        <row r="2172">
          <cell r="AC2172" t="str">
            <v/>
          </cell>
        </row>
        <row r="2173">
          <cell r="AC2173" t="str">
            <v/>
          </cell>
        </row>
        <row r="2174">
          <cell r="AC2174" t="str">
            <v/>
          </cell>
        </row>
        <row r="2175">
          <cell r="AC2175" t="str">
            <v/>
          </cell>
        </row>
        <row r="2176">
          <cell r="AC2176" t="str">
            <v/>
          </cell>
        </row>
        <row r="2177">
          <cell r="AC2177" t="str">
            <v/>
          </cell>
        </row>
        <row r="2178">
          <cell r="AC2178" t="str">
            <v/>
          </cell>
        </row>
        <row r="2179">
          <cell r="AC2179" t="str">
            <v/>
          </cell>
        </row>
        <row r="2180">
          <cell r="AC2180" t="str">
            <v/>
          </cell>
        </row>
        <row r="2181">
          <cell r="AC2181" t="str">
            <v/>
          </cell>
        </row>
        <row r="2182">
          <cell r="AC2182" t="str">
            <v/>
          </cell>
        </row>
        <row r="2183">
          <cell r="AC2183" t="str">
            <v/>
          </cell>
        </row>
        <row r="2184">
          <cell r="AC2184" t="str">
            <v/>
          </cell>
        </row>
        <row r="2185">
          <cell r="AC2185" t="str">
            <v/>
          </cell>
        </row>
        <row r="2186">
          <cell r="AC2186" t="str">
            <v/>
          </cell>
        </row>
        <row r="2187">
          <cell r="AC2187" t="str">
            <v/>
          </cell>
        </row>
        <row r="2188">
          <cell r="AC2188" t="str">
            <v/>
          </cell>
        </row>
        <row r="2189">
          <cell r="AC2189" t="str">
            <v/>
          </cell>
        </row>
        <row r="2190">
          <cell r="AC2190" t="str">
            <v/>
          </cell>
        </row>
        <row r="2191">
          <cell r="AC2191" t="str">
            <v/>
          </cell>
        </row>
        <row r="2192">
          <cell r="AC2192" t="str">
            <v/>
          </cell>
        </row>
        <row r="2193">
          <cell r="AC2193" t="str">
            <v/>
          </cell>
        </row>
        <row r="2194">
          <cell r="AC2194" t="str">
            <v/>
          </cell>
        </row>
        <row r="2195">
          <cell r="AC2195" t="str">
            <v/>
          </cell>
        </row>
        <row r="2196">
          <cell r="AC2196" t="str">
            <v/>
          </cell>
        </row>
        <row r="2197">
          <cell r="AC2197" t="str">
            <v/>
          </cell>
        </row>
        <row r="2198">
          <cell r="AC2198" t="str">
            <v/>
          </cell>
        </row>
        <row r="2199">
          <cell r="AC2199" t="str">
            <v/>
          </cell>
        </row>
        <row r="2200">
          <cell r="AC2200" t="str">
            <v/>
          </cell>
        </row>
        <row r="2201">
          <cell r="AC2201" t="str">
            <v/>
          </cell>
        </row>
        <row r="2202">
          <cell r="AC2202" t="str">
            <v/>
          </cell>
        </row>
        <row r="2203">
          <cell r="AC2203" t="str">
            <v/>
          </cell>
        </row>
        <row r="2204">
          <cell r="AC2204" t="str">
            <v/>
          </cell>
        </row>
        <row r="2205">
          <cell r="AC2205" t="str">
            <v/>
          </cell>
        </row>
        <row r="2206">
          <cell r="AC2206" t="str">
            <v/>
          </cell>
        </row>
        <row r="2207">
          <cell r="AC2207" t="str">
            <v/>
          </cell>
        </row>
        <row r="2208">
          <cell r="AC2208" t="str">
            <v/>
          </cell>
        </row>
        <row r="2209">
          <cell r="AC2209" t="str">
            <v/>
          </cell>
        </row>
        <row r="2210">
          <cell r="AC2210" t="str">
            <v/>
          </cell>
        </row>
        <row r="2211">
          <cell r="AC2211" t="str">
            <v/>
          </cell>
        </row>
        <row r="2212">
          <cell r="AC2212" t="str">
            <v/>
          </cell>
        </row>
        <row r="2213">
          <cell r="AC2213" t="str">
            <v/>
          </cell>
        </row>
        <row r="2214">
          <cell r="AC2214" t="str">
            <v/>
          </cell>
        </row>
        <row r="2215">
          <cell r="AC2215" t="str">
            <v/>
          </cell>
        </row>
        <row r="2216">
          <cell r="AC2216" t="str">
            <v/>
          </cell>
        </row>
        <row r="2217">
          <cell r="AC2217" t="str">
            <v/>
          </cell>
        </row>
        <row r="2218">
          <cell r="AC2218" t="str">
            <v/>
          </cell>
        </row>
        <row r="2219">
          <cell r="AC2219" t="str">
            <v/>
          </cell>
        </row>
        <row r="2220">
          <cell r="AC2220" t="str">
            <v/>
          </cell>
        </row>
        <row r="2221">
          <cell r="AC2221" t="str">
            <v/>
          </cell>
        </row>
        <row r="2222">
          <cell r="AC2222" t="str">
            <v/>
          </cell>
        </row>
        <row r="2223">
          <cell r="AC2223" t="str">
            <v/>
          </cell>
        </row>
        <row r="2224">
          <cell r="AC2224" t="str">
            <v/>
          </cell>
        </row>
        <row r="2225">
          <cell r="AC2225" t="str">
            <v/>
          </cell>
        </row>
        <row r="2226">
          <cell r="AC2226" t="str">
            <v/>
          </cell>
        </row>
        <row r="2227">
          <cell r="AC2227" t="str">
            <v/>
          </cell>
        </row>
        <row r="2228">
          <cell r="AC2228" t="str">
            <v/>
          </cell>
        </row>
        <row r="2229">
          <cell r="AC2229" t="str">
            <v/>
          </cell>
        </row>
        <row r="2230">
          <cell r="AC2230" t="str">
            <v/>
          </cell>
        </row>
        <row r="2231">
          <cell r="AC2231" t="str">
            <v/>
          </cell>
        </row>
        <row r="2232">
          <cell r="AC2232" t="str">
            <v/>
          </cell>
        </row>
        <row r="2233">
          <cell r="AC2233" t="str">
            <v/>
          </cell>
        </row>
        <row r="2234">
          <cell r="AC2234" t="str">
            <v/>
          </cell>
        </row>
        <row r="2235">
          <cell r="AC2235" t="str">
            <v/>
          </cell>
        </row>
        <row r="2236">
          <cell r="AC2236" t="str">
            <v/>
          </cell>
        </row>
        <row r="2237">
          <cell r="AC2237" t="str">
            <v/>
          </cell>
        </row>
        <row r="2238">
          <cell r="AC2238" t="str">
            <v/>
          </cell>
        </row>
        <row r="2239">
          <cell r="AC2239" t="str">
            <v/>
          </cell>
        </row>
        <row r="2240">
          <cell r="AC2240" t="str">
            <v/>
          </cell>
        </row>
        <row r="2241">
          <cell r="AC2241" t="str">
            <v/>
          </cell>
        </row>
        <row r="2242">
          <cell r="AC2242" t="str">
            <v/>
          </cell>
        </row>
        <row r="2243">
          <cell r="AC2243" t="str">
            <v/>
          </cell>
        </row>
        <row r="2244">
          <cell r="AC2244" t="str">
            <v/>
          </cell>
        </row>
        <row r="2245">
          <cell r="AC2245" t="str">
            <v/>
          </cell>
        </row>
        <row r="2246">
          <cell r="AC2246" t="str">
            <v/>
          </cell>
        </row>
        <row r="2247">
          <cell r="AC2247" t="str">
            <v/>
          </cell>
        </row>
        <row r="2248">
          <cell r="AC2248" t="str">
            <v/>
          </cell>
        </row>
        <row r="2249">
          <cell r="AC2249" t="str">
            <v/>
          </cell>
        </row>
        <row r="2250">
          <cell r="AC2250" t="str">
            <v/>
          </cell>
        </row>
        <row r="2251">
          <cell r="AC2251" t="str">
            <v/>
          </cell>
        </row>
        <row r="2252">
          <cell r="AC2252" t="str">
            <v/>
          </cell>
        </row>
        <row r="2253">
          <cell r="AC2253" t="str">
            <v/>
          </cell>
        </row>
        <row r="2254">
          <cell r="AC2254" t="str">
            <v/>
          </cell>
        </row>
        <row r="2255">
          <cell r="AC2255" t="str">
            <v/>
          </cell>
        </row>
        <row r="2256">
          <cell r="AC2256" t="str">
            <v/>
          </cell>
        </row>
        <row r="2257">
          <cell r="AC2257" t="str">
            <v/>
          </cell>
        </row>
        <row r="2258">
          <cell r="AC2258" t="str">
            <v/>
          </cell>
        </row>
        <row r="2259">
          <cell r="AC2259" t="str">
            <v/>
          </cell>
        </row>
        <row r="2260">
          <cell r="AC2260" t="str">
            <v/>
          </cell>
        </row>
        <row r="2261">
          <cell r="AC2261" t="str">
            <v/>
          </cell>
        </row>
        <row r="2262">
          <cell r="AC2262" t="str">
            <v/>
          </cell>
        </row>
        <row r="2263">
          <cell r="AC2263" t="str">
            <v/>
          </cell>
        </row>
        <row r="2264">
          <cell r="AC2264" t="str">
            <v/>
          </cell>
        </row>
        <row r="2265">
          <cell r="AC2265" t="str">
            <v/>
          </cell>
        </row>
        <row r="2266">
          <cell r="AC2266" t="str">
            <v/>
          </cell>
        </row>
        <row r="2267">
          <cell r="AC2267" t="str">
            <v/>
          </cell>
        </row>
        <row r="2268">
          <cell r="AC2268" t="str">
            <v/>
          </cell>
        </row>
        <row r="2269">
          <cell r="AC2269" t="str">
            <v/>
          </cell>
        </row>
        <row r="2270">
          <cell r="AC2270" t="str">
            <v/>
          </cell>
        </row>
        <row r="2271">
          <cell r="AC2271" t="str">
            <v/>
          </cell>
        </row>
        <row r="2272">
          <cell r="AC2272" t="str">
            <v/>
          </cell>
        </row>
        <row r="2273">
          <cell r="AC2273" t="str">
            <v/>
          </cell>
        </row>
        <row r="2274">
          <cell r="AC2274" t="str">
            <v/>
          </cell>
        </row>
        <row r="2275">
          <cell r="AC2275" t="str">
            <v/>
          </cell>
        </row>
        <row r="2276">
          <cell r="AC2276" t="str">
            <v/>
          </cell>
        </row>
        <row r="2277">
          <cell r="AC2277" t="str">
            <v/>
          </cell>
        </row>
        <row r="2278">
          <cell r="AC2278" t="str">
            <v/>
          </cell>
        </row>
        <row r="2279">
          <cell r="AC2279" t="str">
            <v/>
          </cell>
        </row>
        <row r="2280">
          <cell r="AC2280" t="str">
            <v/>
          </cell>
        </row>
        <row r="2281">
          <cell r="AC2281" t="str">
            <v/>
          </cell>
        </row>
        <row r="2282">
          <cell r="AC2282" t="str">
            <v/>
          </cell>
        </row>
        <row r="2283">
          <cell r="AC2283" t="str">
            <v/>
          </cell>
        </row>
        <row r="2284">
          <cell r="AC2284" t="str">
            <v/>
          </cell>
        </row>
        <row r="2285">
          <cell r="AC2285" t="str">
            <v/>
          </cell>
        </row>
        <row r="2286">
          <cell r="AC2286" t="str">
            <v/>
          </cell>
        </row>
        <row r="2287">
          <cell r="AC2287" t="str">
            <v/>
          </cell>
        </row>
        <row r="2288">
          <cell r="AC2288" t="str">
            <v/>
          </cell>
        </row>
        <row r="2289">
          <cell r="AC2289" t="str">
            <v/>
          </cell>
        </row>
        <row r="2290">
          <cell r="AC2290" t="str">
            <v/>
          </cell>
        </row>
        <row r="2291">
          <cell r="AC2291" t="str">
            <v/>
          </cell>
        </row>
        <row r="2292">
          <cell r="AC2292" t="str">
            <v/>
          </cell>
        </row>
        <row r="2293">
          <cell r="AC2293" t="str">
            <v/>
          </cell>
        </row>
        <row r="2294">
          <cell r="AC2294" t="str">
            <v/>
          </cell>
        </row>
        <row r="2295">
          <cell r="AC2295" t="str">
            <v/>
          </cell>
        </row>
        <row r="2296">
          <cell r="AC2296" t="str">
            <v/>
          </cell>
        </row>
        <row r="2297">
          <cell r="AC2297" t="str">
            <v/>
          </cell>
        </row>
        <row r="2298">
          <cell r="AC2298" t="str">
            <v/>
          </cell>
        </row>
        <row r="2299">
          <cell r="AC2299" t="str">
            <v/>
          </cell>
        </row>
        <row r="2300">
          <cell r="AC2300" t="str">
            <v/>
          </cell>
        </row>
        <row r="2301">
          <cell r="AC2301" t="str">
            <v/>
          </cell>
        </row>
        <row r="2302">
          <cell r="AC2302" t="str">
            <v/>
          </cell>
        </row>
        <row r="2303">
          <cell r="AC2303" t="str">
            <v/>
          </cell>
        </row>
        <row r="2304">
          <cell r="AC2304" t="str">
            <v/>
          </cell>
        </row>
        <row r="2305">
          <cell r="AC2305" t="str">
            <v/>
          </cell>
        </row>
        <row r="2306">
          <cell r="AC2306" t="str">
            <v/>
          </cell>
        </row>
        <row r="2307">
          <cell r="AC2307" t="str">
            <v/>
          </cell>
        </row>
        <row r="2308">
          <cell r="AC2308" t="str">
            <v/>
          </cell>
        </row>
        <row r="2309">
          <cell r="AC2309" t="str">
            <v/>
          </cell>
        </row>
        <row r="2310">
          <cell r="AC2310" t="str">
            <v/>
          </cell>
        </row>
        <row r="2311">
          <cell r="AC2311" t="str">
            <v/>
          </cell>
        </row>
        <row r="2312">
          <cell r="AC2312" t="str">
            <v/>
          </cell>
        </row>
        <row r="2313">
          <cell r="AC2313" t="str">
            <v/>
          </cell>
        </row>
        <row r="2314">
          <cell r="AC2314" t="str">
            <v/>
          </cell>
        </row>
        <row r="2315">
          <cell r="AC2315" t="str">
            <v/>
          </cell>
        </row>
        <row r="2316">
          <cell r="AC2316" t="str">
            <v/>
          </cell>
        </row>
        <row r="2317">
          <cell r="AC2317" t="str">
            <v/>
          </cell>
        </row>
        <row r="2318">
          <cell r="AC2318" t="str">
            <v/>
          </cell>
        </row>
        <row r="2319">
          <cell r="AC2319" t="str">
            <v/>
          </cell>
        </row>
        <row r="2320">
          <cell r="AC2320" t="str">
            <v/>
          </cell>
        </row>
        <row r="2321">
          <cell r="AC2321" t="str">
            <v/>
          </cell>
        </row>
        <row r="2322">
          <cell r="AC2322" t="str">
            <v/>
          </cell>
        </row>
        <row r="2323">
          <cell r="AC2323" t="str">
            <v/>
          </cell>
        </row>
        <row r="2324">
          <cell r="AC2324" t="str">
            <v/>
          </cell>
        </row>
        <row r="2325">
          <cell r="AC2325" t="str">
            <v/>
          </cell>
        </row>
        <row r="2326">
          <cell r="AC2326" t="str">
            <v/>
          </cell>
        </row>
        <row r="2327">
          <cell r="AC2327" t="str">
            <v/>
          </cell>
        </row>
        <row r="2328">
          <cell r="AC2328" t="str">
            <v/>
          </cell>
        </row>
        <row r="2329">
          <cell r="AC2329" t="str">
            <v/>
          </cell>
        </row>
        <row r="2330">
          <cell r="AC2330" t="str">
            <v/>
          </cell>
        </row>
        <row r="2331">
          <cell r="AC2331" t="str">
            <v/>
          </cell>
        </row>
        <row r="2332">
          <cell r="AC2332" t="str">
            <v/>
          </cell>
        </row>
        <row r="2333">
          <cell r="AC2333" t="str">
            <v/>
          </cell>
        </row>
        <row r="2334">
          <cell r="AC2334" t="str">
            <v/>
          </cell>
        </row>
        <row r="2335">
          <cell r="AC2335" t="str">
            <v/>
          </cell>
        </row>
        <row r="2336">
          <cell r="AC2336" t="str">
            <v/>
          </cell>
        </row>
        <row r="2337">
          <cell r="AC2337" t="str">
            <v/>
          </cell>
        </row>
        <row r="2338">
          <cell r="AC2338" t="str">
            <v/>
          </cell>
        </row>
        <row r="2339">
          <cell r="AC2339" t="str">
            <v/>
          </cell>
        </row>
        <row r="2340">
          <cell r="AC2340" t="str">
            <v/>
          </cell>
        </row>
        <row r="2341">
          <cell r="AC2341" t="str">
            <v/>
          </cell>
        </row>
        <row r="2342">
          <cell r="AC2342" t="str">
            <v/>
          </cell>
        </row>
        <row r="2343">
          <cell r="AC2343" t="str">
            <v/>
          </cell>
        </row>
        <row r="2344">
          <cell r="AC2344" t="str">
            <v/>
          </cell>
        </row>
        <row r="2345">
          <cell r="AC2345" t="str">
            <v/>
          </cell>
        </row>
        <row r="2346">
          <cell r="AC2346" t="str">
            <v/>
          </cell>
        </row>
        <row r="2347">
          <cell r="AC2347" t="str">
            <v/>
          </cell>
        </row>
        <row r="2348">
          <cell r="AC2348" t="str">
            <v/>
          </cell>
        </row>
        <row r="2349">
          <cell r="AC2349" t="str">
            <v/>
          </cell>
        </row>
        <row r="2350">
          <cell r="AC2350" t="str">
            <v/>
          </cell>
        </row>
        <row r="2351">
          <cell r="AC2351" t="str">
            <v/>
          </cell>
        </row>
        <row r="2352">
          <cell r="AC2352" t="str">
            <v/>
          </cell>
        </row>
        <row r="2353">
          <cell r="AC2353" t="str">
            <v/>
          </cell>
        </row>
        <row r="2354">
          <cell r="AC2354" t="str">
            <v/>
          </cell>
        </row>
        <row r="2355">
          <cell r="AC2355" t="str">
            <v/>
          </cell>
        </row>
        <row r="2356">
          <cell r="AC2356" t="str">
            <v/>
          </cell>
        </row>
        <row r="2357">
          <cell r="AC2357" t="str">
            <v/>
          </cell>
        </row>
        <row r="2358">
          <cell r="AC2358" t="str">
            <v/>
          </cell>
        </row>
        <row r="2359">
          <cell r="AC2359" t="str">
            <v/>
          </cell>
        </row>
        <row r="2360">
          <cell r="AC2360" t="str">
            <v/>
          </cell>
        </row>
        <row r="2361">
          <cell r="AC2361" t="str">
            <v/>
          </cell>
        </row>
        <row r="2362">
          <cell r="AC2362" t="str">
            <v/>
          </cell>
        </row>
        <row r="2363">
          <cell r="AC2363" t="str">
            <v/>
          </cell>
        </row>
        <row r="2364">
          <cell r="AC2364" t="str">
            <v/>
          </cell>
        </row>
        <row r="2365">
          <cell r="AC2365" t="str">
            <v/>
          </cell>
        </row>
        <row r="2366">
          <cell r="AC2366" t="str">
            <v/>
          </cell>
        </row>
        <row r="2367">
          <cell r="AC2367" t="str">
            <v/>
          </cell>
        </row>
        <row r="2368">
          <cell r="AC2368" t="str">
            <v/>
          </cell>
        </row>
        <row r="2369">
          <cell r="AC2369" t="str">
            <v/>
          </cell>
        </row>
        <row r="2370">
          <cell r="AC2370" t="str">
            <v/>
          </cell>
        </row>
        <row r="2371">
          <cell r="AC2371" t="str">
            <v/>
          </cell>
        </row>
        <row r="2372">
          <cell r="AC2372" t="str">
            <v/>
          </cell>
        </row>
        <row r="2373">
          <cell r="AC2373" t="str">
            <v/>
          </cell>
        </row>
        <row r="2374">
          <cell r="AC2374" t="str">
            <v/>
          </cell>
        </row>
        <row r="2375">
          <cell r="AC2375" t="str">
            <v/>
          </cell>
        </row>
        <row r="2376">
          <cell r="AC2376" t="str">
            <v/>
          </cell>
        </row>
        <row r="2377">
          <cell r="AC2377" t="str">
            <v/>
          </cell>
        </row>
        <row r="2378">
          <cell r="AC2378" t="str">
            <v/>
          </cell>
        </row>
        <row r="2379">
          <cell r="AC2379" t="str">
            <v/>
          </cell>
        </row>
        <row r="2380">
          <cell r="AC2380" t="str">
            <v/>
          </cell>
        </row>
        <row r="2381">
          <cell r="AC2381" t="str">
            <v/>
          </cell>
        </row>
        <row r="2382">
          <cell r="AC2382" t="str">
            <v/>
          </cell>
        </row>
        <row r="2383">
          <cell r="AC2383" t="str">
            <v/>
          </cell>
        </row>
        <row r="2384">
          <cell r="AC2384" t="str">
            <v/>
          </cell>
        </row>
        <row r="2385">
          <cell r="AC2385" t="str">
            <v/>
          </cell>
        </row>
        <row r="2386">
          <cell r="AC2386" t="str">
            <v/>
          </cell>
        </row>
        <row r="2387">
          <cell r="AC2387" t="str">
            <v/>
          </cell>
        </row>
        <row r="2388">
          <cell r="AC2388" t="str">
            <v/>
          </cell>
        </row>
        <row r="2389">
          <cell r="AC2389" t="str">
            <v/>
          </cell>
        </row>
        <row r="2390">
          <cell r="AC2390" t="str">
            <v/>
          </cell>
        </row>
        <row r="2391">
          <cell r="AC2391" t="str">
            <v/>
          </cell>
        </row>
        <row r="2392">
          <cell r="AC2392" t="str">
            <v/>
          </cell>
        </row>
        <row r="2393">
          <cell r="AC2393" t="str">
            <v/>
          </cell>
        </row>
        <row r="2394">
          <cell r="AC2394" t="str">
            <v/>
          </cell>
        </row>
        <row r="2395">
          <cell r="AC2395" t="str">
            <v/>
          </cell>
        </row>
        <row r="2396">
          <cell r="AC2396" t="str">
            <v/>
          </cell>
        </row>
        <row r="2397">
          <cell r="AC2397" t="str">
            <v/>
          </cell>
        </row>
        <row r="2398">
          <cell r="AC2398" t="str">
            <v/>
          </cell>
        </row>
        <row r="2399">
          <cell r="AC2399" t="str">
            <v/>
          </cell>
        </row>
        <row r="2400">
          <cell r="AC2400" t="str">
            <v/>
          </cell>
        </row>
        <row r="2401">
          <cell r="AC2401" t="str">
            <v/>
          </cell>
        </row>
        <row r="2402">
          <cell r="AC2402" t="str">
            <v/>
          </cell>
        </row>
        <row r="2403">
          <cell r="AC2403" t="str">
            <v/>
          </cell>
        </row>
        <row r="2404">
          <cell r="AC2404" t="str">
            <v/>
          </cell>
        </row>
        <row r="2405">
          <cell r="AC2405" t="str">
            <v/>
          </cell>
        </row>
        <row r="2406">
          <cell r="AC2406" t="str">
            <v/>
          </cell>
        </row>
        <row r="2407">
          <cell r="AC2407" t="str">
            <v/>
          </cell>
        </row>
        <row r="2408">
          <cell r="AC2408" t="str">
            <v/>
          </cell>
        </row>
        <row r="2409">
          <cell r="AC2409" t="str">
            <v/>
          </cell>
        </row>
        <row r="2410">
          <cell r="AC2410" t="str">
            <v/>
          </cell>
        </row>
        <row r="2411">
          <cell r="AC2411" t="str">
            <v/>
          </cell>
        </row>
        <row r="2412">
          <cell r="AC2412" t="str">
            <v/>
          </cell>
        </row>
        <row r="2413">
          <cell r="AC2413" t="str">
            <v/>
          </cell>
        </row>
        <row r="2414">
          <cell r="AC2414" t="str">
            <v/>
          </cell>
        </row>
        <row r="2415">
          <cell r="AC2415" t="str">
            <v/>
          </cell>
        </row>
        <row r="2416">
          <cell r="AC2416" t="str">
            <v/>
          </cell>
        </row>
        <row r="2417">
          <cell r="AC2417" t="str">
            <v/>
          </cell>
        </row>
        <row r="2418">
          <cell r="AC2418" t="str">
            <v/>
          </cell>
        </row>
        <row r="2419">
          <cell r="AC2419" t="str">
            <v/>
          </cell>
        </row>
        <row r="2420">
          <cell r="AC2420" t="str">
            <v/>
          </cell>
        </row>
        <row r="2421">
          <cell r="AC2421" t="str">
            <v/>
          </cell>
        </row>
        <row r="2422">
          <cell r="AC2422" t="str">
            <v/>
          </cell>
        </row>
        <row r="2423">
          <cell r="AC2423" t="str">
            <v/>
          </cell>
        </row>
        <row r="2424">
          <cell r="AC2424" t="str">
            <v/>
          </cell>
        </row>
        <row r="2425">
          <cell r="AC2425" t="str">
            <v/>
          </cell>
        </row>
        <row r="2426">
          <cell r="AC2426" t="str">
            <v/>
          </cell>
        </row>
        <row r="2427">
          <cell r="AC2427" t="str">
            <v/>
          </cell>
        </row>
        <row r="2428">
          <cell r="AC2428" t="str">
            <v/>
          </cell>
        </row>
        <row r="2429">
          <cell r="AC2429" t="str">
            <v/>
          </cell>
        </row>
        <row r="2430">
          <cell r="AC2430" t="str">
            <v/>
          </cell>
        </row>
        <row r="2431">
          <cell r="AC2431" t="str">
            <v/>
          </cell>
        </row>
        <row r="2432">
          <cell r="AC2432" t="str">
            <v/>
          </cell>
        </row>
        <row r="2433">
          <cell r="AC2433" t="str">
            <v/>
          </cell>
        </row>
        <row r="2434">
          <cell r="AC2434" t="str">
            <v/>
          </cell>
        </row>
        <row r="2435">
          <cell r="AC2435" t="str">
            <v/>
          </cell>
        </row>
        <row r="2436">
          <cell r="AC2436" t="str">
            <v/>
          </cell>
        </row>
        <row r="2437">
          <cell r="AC2437" t="str">
            <v/>
          </cell>
        </row>
        <row r="2438">
          <cell r="AC2438" t="str">
            <v/>
          </cell>
        </row>
        <row r="2439">
          <cell r="AC2439" t="str">
            <v/>
          </cell>
        </row>
        <row r="2440">
          <cell r="AC2440" t="str">
            <v/>
          </cell>
        </row>
        <row r="2441">
          <cell r="AC2441" t="str">
            <v/>
          </cell>
        </row>
        <row r="2442">
          <cell r="AC2442" t="str">
            <v/>
          </cell>
        </row>
        <row r="2443">
          <cell r="AC2443" t="str">
            <v/>
          </cell>
        </row>
        <row r="2444">
          <cell r="AC2444" t="str">
            <v/>
          </cell>
        </row>
        <row r="2445">
          <cell r="AC2445" t="str">
            <v/>
          </cell>
        </row>
        <row r="2446">
          <cell r="AC2446" t="str">
            <v/>
          </cell>
        </row>
        <row r="2447">
          <cell r="AC2447" t="str">
            <v/>
          </cell>
        </row>
        <row r="2448">
          <cell r="AC2448" t="str">
            <v/>
          </cell>
        </row>
        <row r="2449">
          <cell r="AC2449" t="str">
            <v/>
          </cell>
        </row>
        <row r="2450">
          <cell r="AC2450" t="str">
            <v/>
          </cell>
        </row>
        <row r="2451">
          <cell r="AC2451" t="str">
            <v/>
          </cell>
        </row>
        <row r="2452">
          <cell r="AC2452" t="str">
            <v/>
          </cell>
        </row>
        <row r="2453">
          <cell r="AC2453" t="str">
            <v/>
          </cell>
        </row>
        <row r="2454">
          <cell r="AC2454" t="str">
            <v/>
          </cell>
        </row>
        <row r="2455">
          <cell r="AC2455" t="str">
            <v/>
          </cell>
        </row>
        <row r="2456">
          <cell r="AC2456" t="str">
            <v/>
          </cell>
        </row>
        <row r="2457">
          <cell r="AC2457" t="str">
            <v/>
          </cell>
        </row>
        <row r="2458">
          <cell r="AC2458" t="str">
            <v/>
          </cell>
        </row>
        <row r="2459">
          <cell r="AC2459" t="str">
            <v/>
          </cell>
        </row>
        <row r="2460">
          <cell r="AC2460" t="str">
            <v/>
          </cell>
        </row>
        <row r="2461">
          <cell r="AC2461" t="str">
            <v/>
          </cell>
        </row>
        <row r="2462">
          <cell r="AC2462" t="str">
            <v/>
          </cell>
        </row>
        <row r="2463">
          <cell r="AC2463" t="str">
            <v/>
          </cell>
        </row>
        <row r="2464">
          <cell r="AC2464" t="str">
            <v/>
          </cell>
        </row>
        <row r="2465">
          <cell r="AC2465" t="str">
            <v/>
          </cell>
        </row>
        <row r="2466">
          <cell r="AC2466" t="str">
            <v/>
          </cell>
        </row>
        <row r="2467">
          <cell r="AC2467" t="str">
            <v/>
          </cell>
        </row>
        <row r="2468">
          <cell r="AC2468" t="str">
            <v/>
          </cell>
        </row>
        <row r="2469">
          <cell r="AC2469" t="str">
            <v/>
          </cell>
        </row>
        <row r="2470">
          <cell r="AC2470" t="str">
            <v/>
          </cell>
        </row>
        <row r="2471">
          <cell r="AC2471" t="str">
            <v/>
          </cell>
        </row>
        <row r="2472">
          <cell r="AC2472" t="str">
            <v/>
          </cell>
        </row>
        <row r="2473">
          <cell r="AC2473" t="str">
            <v/>
          </cell>
        </row>
        <row r="2474">
          <cell r="AC2474" t="str">
            <v/>
          </cell>
        </row>
        <row r="2475">
          <cell r="AC2475" t="str">
            <v/>
          </cell>
        </row>
        <row r="2476">
          <cell r="AC2476" t="str">
            <v/>
          </cell>
        </row>
        <row r="2477">
          <cell r="AC2477" t="str">
            <v/>
          </cell>
        </row>
        <row r="2478">
          <cell r="AC2478" t="str">
            <v/>
          </cell>
        </row>
        <row r="2479">
          <cell r="AC2479" t="str">
            <v/>
          </cell>
        </row>
        <row r="2480">
          <cell r="AC2480" t="str">
            <v/>
          </cell>
        </row>
        <row r="2481">
          <cell r="AC2481" t="str">
            <v/>
          </cell>
        </row>
        <row r="2482">
          <cell r="AC2482" t="str">
            <v/>
          </cell>
        </row>
        <row r="2483">
          <cell r="AC2483" t="str">
            <v/>
          </cell>
        </row>
        <row r="2484">
          <cell r="AC2484" t="str">
            <v/>
          </cell>
        </row>
        <row r="2485">
          <cell r="AC2485" t="str">
            <v/>
          </cell>
        </row>
        <row r="2486">
          <cell r="AC2486" t="str">
            <v/>
          </cell>
        </row>
        <row r="2487">
          <cell r="AC2487" t="str">
            <v/>
          </cell>
        </row>
        <row r="2488">
          <cell r="AC2488" t="str">
            <v/>
          </cell>
        </row>
        <row r="2489">
          <cell r="AC2489" t="str">
            <v/>
          </cell>
        </row>
        <row r="2490">
          <cell r="AC2490" t="str">
            <v/>
          </cell>
        </row>
        <row r="2491">
          <cell r="AC2491" t="str">
            <v/>
          </cell>
        </row>
        <row r="2492">
          <cell r="AC2492" t="str">
            <v/>
          </cell>
        </row>
        <row r="2493">
          <cell r="AC2493" t="str">
            <v/>
          </cell>
        </row>
        <row r="2494">
          <cell r="AC2494" t="str">
            <v/>
          </cell>
        </row>
        <row r="2495">
          <cell r="AC2495" t="str">
            <v/>
          </cell>
        </row>
        <row r="2496">
          <cell r="AC2496" t="str">
            <v/>
          </cell>
        </row>
        <row r="2497">
          <cell r="AC2497" t="str">
            <v/>
          </cell>
        </row>
        <row r="2498">
          <cell r="AC2498" t="str">
            <v/>
          </cell>
        </row>
        <row r="2499">
          <cell r="AC2499" t="str">
            <v/>
          </cell>
        </row>
        <row r="2500">
          <cell r="AC2500" t="str">
            <v/>
          </cell>
        </row>
        <row r="2501">
          <cell r="AC2501" t="str">
            <v/>
          </cell>
        </row>
        <row r="2502">
          <cell r="AC2502" t="str">
            <v/>
          </cell>
        </row>
        <row r="2503">
          <cell r="AC2503" t="str">
            <v/>
          </cell>
        </row>
        <row r="2504">
          <cell r="AC2504" t="str">
            <v/>
          </cell>
        </row>
        <row r="2505">
          <cell r="AC2505" t="str">
            <v/>
          </cell>
        </row>
        <row r="2506">
          <cell r="AC2506" t="str">
            <v/>
          </cell>
        </row>
        <row r="2507">
          <cell r="AC2507" t="str">
            <v/>
          </cell>
        </row>
        <row r="2508">
          <cell r="AC2508" t="str">
            <v/>
          </cell>
        </row>
        <row r="2509">
          <cell r="AC2509" t="str">
            <v/>
          </cell>
        </row>
        <row r="2510">
          <cell r="AC2510" t="str">
            <v/>
          </cell>
        </row>
        <row r="2511">
          <cell r="AC2511" t="str">
            <v/>
          </cell>
        </row>
        <row r="2512">
          <cell r="AC2512" t="str">
            <v/>
          </cell>
        </row>
        <row r="2513">
          <cell r="AC2513" t="str">
            <v/>
          </cell>
        </row>
        <row r="2514">
          <cell r="AC2514" t="str">
            <v/>
          </cell>
        </row>
        <row r="2515">
          <cell r="AC2515" t="str">
            <v/>
          </cell>
        </row>
        <row r="2516">
          <cell r="AC2516" t="str">
            <v/>
          </cell>
        </row>
        <row r="2517">
          <cell r="AC2517" t="str">
            <v/>
          </cell>
        </row>
        <row r="2518">
          <cell r="AC2518" t="str">
            <v/>
          </cell>
        </row>
        <row r="2519">
          <cell r="AC2519" t="str">
            <v/>
          </cell>
        </row>
        <row r="2520">
          <cell r="AC2520" t="str">
            <v/>
          </cell>
        </row>
        <row r="2521">
          <cell r="AC2521" t="str">
            <v/>
          </cell>
        </row>
        <row r="2522">
          <cell r="AC2522" t="str">
            <v/>
          </cell>
        </row>
        <row r="2523">
          <cell r="AC2523" t="str">
            <v/>
          </cell>
        </row>
        <row r="2524">
          <cell r="AC2524" t="str">
            <v/>
          </cell>
        </row>
        <row r="2525">
          <cell r="AC2525" t="str">
            <v/>
          </cell>
        </row>
        <row r="2526">
          <cell r="AC2526" t="str">
            <v/>
          </cell>
        </row>
        <row r="2527">
          <cell r="AC2527" t="str">
            <v/>
          </cell>
        </row>
        <row r="2528">
          <cell r="AC2528" t="str">
            <v/>
          </cell>
        </row>
        <row r="2529">
          <cell r="AC2529" t="str">
            <v/>
          </cell>
        </row>
        <row r="2530">
          <cell r="AC2530" t="str">
            <v/>
          </cell>
        </row>
        <row r="2531">
          <cell r="AC2531" t="str">
            <v/>
          </cell>
        </row>
        <row r="2532">
          <cell r="AC2532" t="str">
            <v/>
          </cell>
        </row>
        <row r="2533">
          <cell r="AC2533" t="str">
            <v/>
          </cell>
        </row>
        <row r="2534">
          <cell r="AC2534" t="str">
            <v/>
          </cell>
        </row>
        <row r="2535">
          <cell r="AC2535" t="str">
            <v/>
          </cell>
        </row>
        <row r="2536">
          <cell r="AC2536" t="str">
            <v/>
          </cell>
        </row>
        <row r="2537">
          <cell r="AC2537" t="str">
            <v/>
          </cell>
        </row>
        <row r="2538">
          <cell r="AC2538" t="str">
            <v/>
          </cell>
        </row>
        <row r="2539">
          <cell r="AC2539" t="str">
            <v/>
          </cell>
        </row>
        <row r="2540">
          <cell r="AC2540" t="str">
            <v/>
          </cell>
        </row>
        <row r="2541">
          <cell r="AC2541" t="str">
            <v/>
          </cell>
        </row>
        <row r="2542">
          <cell r="AC2542" t="str">
            <v/>
          </cell>
        </row>
        <row r="2543">
          <cell r="AC2543" t="str">
            <v/>
          </cell>
        </row>
        <row r="2544">
          <cell r="AC2544" t="str">
            <v/>
          </cell>
        </row>
        <row r="2545">
          <cell r="AC2545" t="str">
            <v/>
          </cell>
        </row>
        <row r="2546">
          <cell r="AC2546" t="str">
            <v/>
          </cell>
        </row>
        <row r="2547">
          <cell r="AC2547" t="str">
            <v/>
          </cell>
        </row>
        <row r="2548">
          <cell r="AC2548" t="str">
            <v/>
          </cell>
        </row>
        <row r="2549">
          <cell r="AC2549" t="str">
            <v/>
          </cell>
        </row>
        <row r="2550">
          <cell r="AC2550" t="str">
            <v/>
          </cell>
        </row>
        <row r="2551">
          <cell r="AC2551" t="str">
            <v/>
          </cell>
        </row>
        <row r="2552">
          <cell r="AC2552" t="str">
            <v/>
          </cell>
        </row>
        <row r="2553">
          <cell r="AC2553" t="str">
            <v/>
          </cell>
        </row>
        <row r="2554">
          <cell r="AC2554" t="str">
            <v/>
          </cell>
        </row>
        <row r="2555">
          <cell r="AC2555" t="str">
            <v/>
          </cell>
        </row>
        <row r="2556">
          <cell r="AC2556" t="str">
            <v/>
          </cell>
        </row>
        <row r="2557">
          <cell r="AC2557" t="str">
            <v/>
          </cell>
        </row>
        <row r="2558">
          <cell r="AC2558" t="str">
            <v/>
          </cell>
        </row>
        <row r="2559">
          <cell r="AC2559" t="str">
            <v/>
          </cell>
        </row>
        <row r="2560">
          <cell r="AC2560" t="str">
            <v/>
          </cell>
        </row>
        <row r="2561">
          <cell r="AC2561" t="str">
            <v/>
          </cell>
        </row>
        <row r="2562">
          <cell r="AC2562" t="str">
            <v/>
          </cell>
        </row>
        <row r="2563">
          <cell r="AC2563" t="str">
            <v/>
          </cell>
        </row>
        <row r="2564">
          <cell r="AC2564" t="str">
            <v/>
          </cell>
        </row>
        <row r="2565">
          <cell r="AC2565" t="str">
            <v/>
          </cell>
        </row>
        <row r="2566">
          <cell r="AC2566" t="str">
            <v/>
          </cell>
        </row>
        <row r="2567">
          <cell r="AC2567" t="str">
            <v/>
          </cell>
        </row>
        <row r="2568">
          <cell r="AC2568" t="str">
            <v/>
          </cell>
        </row>
        <row r="2569">
          <cell r="AC2569" t="str">
            <v/>
          </cell>
        </row>
        <row r="2570">
          <cell r="AC2570" t="str">
            <v/>
          </cell>
        </row>
        <row r="2571">
          <cell r="AC2571" t="str">
            <v/>
          </cell>
        </row>
        <row r="2572">
          <cell r="AC2572" t="str">
            <v/>
          </cell>
        </row>
        <row r="2573">
          <cell r="AC2573" t="str">
            <v/>
          </cell>
        </row>
        <row r="2574">
          <cell r="AC2574" t="str">
            <v/>
          </cell>
        </row>
        <row r="2575">
          <cell r="AC2575" t="str">
            <v/>
          </cell>
        </row>
        <row r="2576">
          <cell r="AC2576" t="str">
            <v/>
          </cell>
        </row>
        <row r="2577">
          <cell r="AC2577" t="str">
            <v/>
          </cell>
        </row>
        <row r="2578">
          <cell r="AC2578" t="str">
            <v/>
          </cell>
        </row>
        <row r="2579">
          <cell r="AC2579" t="str">
            <v/>
          </cell>
        </row>
        <row r="2580">
          <cell r="AC2580" t="str">
            <v/>
          </cell>
        </row>
        <row r="2581">
          <cell r="AC2581" t="str">
            <v/>
          </cell>
        </row>
        <row r="2582">
          <cell r="AC2582" t="str">
            <v/>
          </cell>
        </row>
        <row r="2583">
          <cell r="AC2583" t="str">
            <v/>
          </cell>
        </row>
        <row r="2584">
          <cell r="AC2584" t="str">
            <v/>
          </cell>
        </row>
        <row r="2585">
          <cell r="AC2585" t="str">
            <v/>
          </cell>
        </row>
        <row r="2586">
          <cell r="AC2586" t="str">
            <v/>
          </cell>
        </row>
        <row r="2587">
          <cell r="AC2587" t="str">
            <v/>
          </cell>
        </row>
        <row r="2588">
          <cell r="AC2588" t="str">
            <v/>
          </cell>
        </row>
        <row r="2589">
          <cell r="AC2589" t="str">
            <v/>
          </cell>
        </row>
        <row r="2590">
          <cell r="AC2590" t="str">
            <v/>
          </cell>
        </row>
        <row r="2591">
          <cell r="AC2591" t="str">
            <v/>
          </cell>
        </row>
        <row r="2592">
          <cell r="AC2592" t="str">
            <v/>
          </cell>
        </row>
        <row r="2593">
          <cell r="AC2593" t="str">
            <v/>
          </cell>
        </row>
        <row r="2594">
          <cell r="AC2594" t="str">
            <v/>
          </cell>
        </row>
        <row r="2595">
          <cell r="AC2595" t="str">
            <v/>
          </cell>
        </row>
        <row r="2596">
          <cell r="AC2596" t="str">
            <v/>
          </cell>
        </row>
        <row r="2597">
          <cell r="AC2597" t="str">
            <v/>
          </cell>
        </row>
        <row r="2598">
          <cell r="AC2598" t="str">
            <v/>
          </cell>
        </row>
        <row r="2599">
          <cell r="AC2599" t="str">
            <v/>
          </cell>
        </row>
        <row r="2600">
          <cell r="AC2600" t="str">
            <v/>
          </cell>
        </row>
        <row r="2601">
          <cell r="AC2601" t="str">
            <v/>
          </cell>
        </row>
        <row r="2602">
          <cell r="AC2602" t="str">
            <v/>
          </cell>
        </row>
        <row r="2603">
          <cell r="AC2603" t="str">
            <v/>
          </cell>
        </row>
        <row r="2604">
          <cell r="AC2604" t="str">
            <v/>
          </cell>
        </row>
        <row r="2605">
          <cell r="AC2605" t="str">
            <v/>
          </cell>
        </row>
        <row r="2606">
          <cell r="AC2606" t="str">
            <v/>
          </cell>
        </row>
        <row r="2607">
          <cell r="AC2607" t="str">
            <v/>
          </cell>
        </row>
        <row r="2608">
          <cell r="AC2608" t="str">
            <v/>
          </cell>
        </row>
        <row r="2609">
          <cell r="AC2609" t="str">
            <v/>
          </cell>
        </row>
        <row r="2610">
          <cell r="AC2610" t="str">
            <v/>
          </cell>
        </row>
        <row r="2611">
          <cell r="AC2611" t="str">
            <v/>
          </cell>
        </row>
        <row r="2612">
          <cell r="AC2612" t="str">
            <v/>
          </cell>
        </row>
        <row r="2613">
          <cell r="AC2613" t="str">
            <v/>
          </cell>
        </row>
        <row r="2614">
          <cell r="AC2614" t="str">
            <v/>
          </cell>
        </row>
        <row r="2615">
          <cell r="AC2615" t="str">
            <v/>
          </cell>
        </row>
        <row r="2616">
          <cell r="AC2616" t="str">
            <v/>
          </cell>
        </row>
        <row r="2617">
          <cell r="AC2617" t="str">
            <v/>
          </cell>
        </row>
        <row r="2618">
          <cell r="AC2618" t="str">
            <v/>
          </cell>
        </row>
        <row r="2619">
          <cell r="AC2619" t="str">
            <v/>
          </cell>
        </row>
        <row r="2620">
          <cell r="AC2620" t="str">
            <v/>
          </cell>
        </row>
        <row r="2621">
          <cell r="AC2621" t="str">
            <v/>
          </cell>
        </row>
        <row r="2622">
          <cell r="AC2622" t="str">
            <v/>
          </cell>
        </row>
        <row r="2623">
          <cell r="AC2623" t="str">
            <v/>
          </cell>
        </row>
        <row r="2624">
          <cell r="AC2624" t="str">
            <v/>
          </cell>
        </row>
        <row r="2625">
          <cell r="AC2625" t="str">
            <v/>
          </cell>
        </row>
        <row r="2626">
          <cell r="AC2626" t="str">
            <v/>
          </cell>
        </row>
        <row r="2627">
          <cell r="AC2627" t="str">
            <v/>
          </cell>
        </row>
        <row r="2628">
          <cell r="AC2628" t="str">
            <v/>
          </cell>
        </row>
        <row r="2629">
          <cell r="AC2629" t="str">
            <v/>
          </cell>
        </row>
        <row r="2630">
          <cell r="AC2630" t="str">
            <v/>
          </cell>
        </row>
        <row r="2631">
          <cell r="AC2631" t="str">
            <v/>
          </cell>
        </row>
        <row r="2632">
          <cell r="AC2632" t="str">
            <v/>
          </cell>
        </row>
        <row r="2633">
          <cell r="AC2633" t="str">
            <v/>
          </cell>
        </row>
        <row r="2634">
          <cell r="AC2634" t="str">
            <v/>
          </cell>
        </row>
        <row r="2635">
          <cell r="AC2635" t="str">
            <v/>
          </cell>
        </row>
        <row r="2636">
          <cell r="AC2636" t="str">
            <v/>
          </cell>
        </row>
        <row r="2637">
          <cell r="AC2637" t="str">
            <v/>
          </cell>
        </row>
        <row r="2638">
          <cell r="AC2638" t="str">
            <v/>
          </cell>
        </row>
        <row r="2639">
          <cell r="AC2639" t="str">
            <v/>
          </cell>
        </row>
        <row r="2640">
          <cell r="AC2640" t="str">
            <v/>
          </cell>
        </row>
        <row r="2641">
          <cell r="AC2641" t="str">
            <v/>
          </cell>
        </row>
        <row r="2642">
          <cell r="AC2642" t="str">
            <v/>
          </cell>
        </row>
        <row r="2643">
          <cell r="AC2643" t="str">
            <v/>
          </cell>
        </row>
        <row r="2644">
          <cell r="AC2644" t="str">
            <v/>
          </cell>
        </row>
        <row r="2645">
          <cell r="AC2645" t="str">
            <v/>
          </cell>
        </row>
        <row r="2646">
          <cell r="AC2646" t="str">
            <v/>
          </cell>
        </row>
        <row r="2647">
          <cell r="AC2647" t="str">
            <v/>
          </cell>
        </row>
        <row r="2648">
          <cell r="AC2648" t="str">
            <v/>
          </cell>
        </row>
        <row r="2649">
          <cell r="AC2649" t="str">
            <v/>
          </cell>
        </row>
        <row r="2650">
          <cell r="AC2650" t="str">
            <v/>
          </cell>
        </row>
        <row r="2651">
          <cell r="AC2651" t="str">
            <v/>
          </cell>
        </row>
        <row r="2652">
          <cell r="AC2652" t="str">
            <v/>
          </cell>
        </row>
        <row r="2653">
          <cell r="AC2653" t="str">
            <v/>
          </cell>
        </row>
        <row r="2654">
          <cell r="AC2654" t="str">
            <v/>
          </cell>
        </row>
        <row r="2655">
          <cell r="AC2655" t="str">
            <v/>
          </cell>
        </row>
        <row r="2656">
          <cell r="AC2656" t="str">
            <v/>
          </cell>
        </row>
        <row r="2657">
          <cell r="AC2657" t="str">
            <v/>
          </cell>
        </row>
        <row r="2658">
          <cell r="AC2658" t="str">
            <v/>
          </cell>
        </row>
        <row r="2659">
          <cell r="AC2659" t="str">
            <v/>
          </cell>
        </row>
        <row r="2660">
          <cell r="AC2660" t="str">
            <v/>
          </cell>
        </row>
        <row r="2661">
          <cell r="AC2661" t="str">
            <v/>
          </cell>
        </row>
        <row r="2662">
          <cell r="AC2662" t="str">
            <v/>
          </cell>
        </row>
        <row r="2663">
          <cell r="AC2663" t="str">
            <v/>
          </cell>
        </row>
        <row r="2664">
          <cell r="AC2664" t="str">
            <v/>
          </cell>
        </row>
        <row r="2665">
          <cell r="AC2665" t="str">
            <v/>
          </cell>
        </row>
        <row r="2666">
          <cell r="AC2666" t="str">
            <v/>
          </cell>
        </row>
        <row r="2667">
          <cell r="AC2667" t="str">
            <v/>
          </cell>
        </row>
        <row r="2668">
          <cell r="AC2668" t="str">
            <v/>
          </cell>
        </row>
        <row r="2669">
          <cell r="AC2669" t="str">
            <v/>
          </cell>
        </row>
        <row r="2670">
          <cell r="AC2670" t="str">
            <v/>
          </cell>
        </row>
        <row r="2671">
          <cell r="AC2671" t="str">
            <v/>
          </cell>
        </row>
        <row r="2672">
          <cell r="AC2672" t="str">
            <v/>
          </cell>
        </row>
        <row r="2673">
          <cell r="AC2673" t="str">
            <v/>
          </cell>
        </row>
        <row r="2674">
          <cell r="AC2674" t="str">
            <v/>
          </cell>
        </row>
        <row r="2675">
          <cell r="AC2675" t="str">
            <v/>
          </cell>
        </row>
        <row r="2676">
          <cell r="AC2676" t="str">
            <v/>
          </cell>
        </row>
        <row r="2677">
          <cell r="AC2677" t="str">
            <v/>
          </cell>
        </row>
        <row r="2678">
          <cell r="AC2678" t="str">
            <v/>
          </cell>
        </row>
        <row r="2679">
          <cell r="AC2679" t="str">
            <v/>
          </cell>
        </row>
        <row r="2680">
          <cell r="AC2680" t="str">
            <v/>
          </cell>
        </row>
        <row r="2681">
          <cell r="AC2681" t="str">
            <v/>
          </cell>
        </row>
        <row r="2682">
          <cell r="AC2682" t="str">
            <v/>
          </cell>
        </row>
        <row r="2683">
          <cell r="AC2683" t="str">
            <v/>
          </cell>
        </row>
        <row r="2684">
          <cell r="AC2684" t="str">
            <v/>
          </cell>
        </row>
        <row r="2685">
          <cell r="AC2685" t="str">
            <v/>
          </cell>
        </row>
        <row r="2686">
          <cell r="AC2686" t="str">
            <v/>
          </cell>
        </row>
        <row r="2687">
          <cell r="AC2687" t="str">
            <v/>
          </cell>
        </row>
        <row r="2688">
          <cell r="AC2688" t="str">
            <v/>
          </cell>
        </row>
        <row r="2689">
          <cell r="AC2689" t="str">
            <v/>
          </cell>
        </row>
        <row r="2690">
          <cell r="AC2690" t="str">
            <v/>
          </cell>
        </row>
        <row r="2691">
          <cell r="AC2691" t="str">
            <v/>
          </cell>
        </row>
        <row r="2692">
          <cell r="AC2692" t="str">
            <v/>
          </cell>
        </row>
        <row r="2693">
          <cell r="AC2693" t="str">
            <v/>
          </cell>
        </row>
        <row r="2694">
          <cell r="AC2694" t="str">
            <v/>
          </cell>
        </row>
        <row r="2695">
          <cell r="AC2695" t="str">
            <v/>
          </cell>
        </row>
        <row r="2696">
          <cell r="AC2696" t="str">
            <v/>
          </cell>
        </row>
        <row r="2697">
          <cell r="AC2697" t="str">
            <v/>
          </cell>
        </row>
        <row r="2698">
          <cell r="AC2698" t="str">
            <v/>
          </cell>
        </row>
        <row r="2699">
          <cell r="AC2699" t="str">
            <v/>
          </cell>
        </row>
        <row r="2700">
          <cell r="AC2700" t="str">
            <v/>
          </cell>
        </row>
        <row r="2701">
          <cell r="AC2701" t="str">
            <v/>
          </cell>
        </row>
        <row r="2702">
          <cell r="AC2702" t="str">
            <v/>
          </cell>
        </row>
        <row r="2703">
          <cell r="AC2703" t="str">
            <v/>
          </cell>
        </row>
        <row r="2704">
          <cell r="AC2704" t="str">
            <v/>
          </cell>
        </row>
        <row r="2705">
          <cell r="AC2705" t="str">
            <v/>
          </cell>
        </row>
        <row r="2706">
          <cell r="AC2706" t="str">
            <v/>
          </cell>
        </row>
        <row r="2707">
          <cell r="AC2707" t="str">
            <v/>
          </cell>
        </row>
        <row r="2708">
          <cell r="AC2708" t="str">
            <v/>
          </cell>
        </row>
        <row r="2709">
          <cell r="AC2709" t="str">
            <v/>
          </cell>
        </row>
        <row r="2710">
          <cell r="AC2710" t="str">
            <v/>
          </cell>
        </row>
        <row r="2711">
          <cell r="AC2711" t="str">
            <v/>
          </cell>
        </row>
        <row r="2712">
          <cell r="AC2712" t="str">
            <v/>
          </cell>
        </row>
        <row r="2713">
          <cell r="AC2713" t="str">
            <v/>
          </cell>
        </row>
        <row r="2714">
          <cell r="AC2714" t="str">
            <v/>
          </cell>
        </row>
        <row r="2715">
          <cell r="AC2715" t="str">
            <v/>
          </cell>
        </row>
        <row r="2716">
          <cell r="AC2716" t="str">
            <v/>
          </cell>
        </row>
        <row r="2717">
          <cell r="AC2717" t="str">
            <v/>
          </cell>
        </row>
        <row r="2718">
          <cell r="AC2718" t="str">
            <v/>
          </cell>
        </row>
        <row r="2719">
          <cell r="AC2719" t="str">
            <v/>
          </cell>
        </row>
        <row r="2720">
          <cell r="AC2720" t="str">
            <v/>
          </cell>
        </row>
        <row r="2721">
          <cell r="AC2721" t="str">
            <v/>
          </cell>
        </row>
        <row r="2722">
          <cell r="AC2722" t="str">
            <v/>
          </cell>
        </row>
        <row r="2723">
          <cell r="AC2723" t="str">
            <v/>
          </cell>
        </row>
        <row r="2724">
          <cell r="AC2724" t="str">
            <v/>
          </cell>
        </row>
        <row r="2725">
          <cell r="AC2725" t="str">
            <v/>
          </cell>
        </row>
        <row r="2726">
          <cell r="AC2726" t="str">
            <v/>
          </cell>
        </row>
        <row r="2727">
          <cell r="AC2727" t="str">
            <v/>
          </cell>
        </row>
        <row r="2728">
          <cell r="AC2728" t="str">
            <v/>
          </cell>
        </row>
        <row r="2729">
          <cell r="AC2729" t="str">
            <v/>
          </cell>
        </row>
        <row r="2730">
          <cell r="AC2730" t="str">
            <v/>
          </cell>
        </row>
        <row r="2731">
          <cell r="AC2731" t="str">
            <v/>
          </cell>
        </row>
        <row r="2732">
          <cell r="AC2732" t="str">
            <v/>
          </cell>
        </row>
        <row r="2733">
          <cell r="AC2733" t="str">
            <v/>
          </cell>
        </row>
        <row r="2734">
          <cell r="AC2734" t="str">
            <v/>
          </cell>
        </row>
        <row r="2735">
          <cell r="AC2735" t="str">
            <v/>
          </cell>
        </row>
        <row r="2736">
          <cell r="AC2736" t="str">
            <v/>
          </cell>
        </row>
        <row r="2737">
          <cell r="AC2737" t="str">
            <v/>
          </cell>
        </row>
        <row r="2738">
          <cell r="AC2738" t="str">
            <v/>
          </cell>
        </row>
        <row r="2739">
          <cell r="AC2739" t="str">
            <v/>
          </cell>
        </row>
        <row r="2740">
          <cell r="AC2740" t="str">
            <v/>
          </cell>
        </row>
        <row r="2741">
          <cell r="AC2741" t="str">
            <v/>
          </cell>
        </row>
        <row r="2742">
          <cell r="AC2742" t="str">
            <v/>
          </cell>
        </row>
        <row r="2743">
          <cell r="AC2743" t="str">
            <v/>
          </cell>
        </row>
        <row r="2744">
          <cell r="AC2744" t="str">
            <v/>
          </cell>
        </row>
        <row r="2745">
          <cell r="AC2745" t="str">
            <v/>
          </cell>
        </row>
        <row r="2746">
          <cell r="AC2746" t="str">
            <v/>
          </cell>
        </row>
        <row r="2747">
          <cell r="AC2747" t="str">
            <v/>
          </cell>
        </row>
        <row r="2748">
          <cell r="AC2748" t="str">
            <v/>
          </cell>
        </row>
        <row r="2749">
          <cell r="AC2749" t="str">
            <v/>
          </cell>
        </row>
        <row r="2750">
          <cell r="AC2750" t="str">
            <v/>
          </cell>
        </row>
        <row r="2751">
          <cell r="AC2751" t="str">
            <v/>
          </cell>
        </row>
        <row r="2752">
          <cell r="AC2752" t="str">
            <v/>
          </cell>
        </row>
        <row r="2753">
          <cell r="AC2753" t="str">
            <v/>
          </cell>
        </row>
        <row r="2754">
          <cell r="AC2754" t="str">
            <v/>
          </cell>
        </row>
        <row r="2755">
          <cell r="AC2755" t="str">
            <v/>
          </cell>
        </row>
        <row r="2756">
          <cell r="AC2756" t="str">
            <v/>
          </cell>
        </row>
        <row r="2757">
          <cell r="AC2757" t="str">
            <v/>
          </cell>
        </row>
        <row r="2758">
          <cell r="AC2758" t="str">
            <v/>
          </cell>
        </row>
        <row r="2759">
          <cell r="AC2759" t="str">
            <v/>
          </cell>
        </row>
        <row r="2760">
          <cell r="AC2760" t="str">
            <v/>
          </cell>
        </row>
        <row r="2761">
          <cell r="AC2761" t="str">
            <v/>
          </cell>
        </row>
        <row r="2762">
          <cell r="AC2762" t="str">
            <v/>
          </cell>
        </row>
        <row r="2763">
          <cell r="AC2763" t="str">
            <v/>
          </cell>
        </row>
        <row r="2764">
          <cell r="AC2764" t="str">
            <v/>
          </cell>
        </row>
        <row r="2765">
          <cell r="AC2765" t="str">
            <v/>
          </cell>
        </row>
        <row r="2766">
          <cell r="AC2766" t="str">
            <v/>
          </cell>
        </row>
        <row r="2767">
          <cell r="AC2767" t="str">
            <v/>
          </cell>
        </row>
        <row r="2768">
          <cell r="AC2768" t="str">
            <v/>
          </cell>
        </row>
        <row r="2769">
          <cell r="AC2769" t="str">
            <v/>
          </cell>
        </row>
        <row r="2770">
          <cell r="AC2770" t="str">
            <v/>
          </cell>
        </row>
        <row r="2771">
          <cell r="AC2771" t="str">
            <v/>
          </cell>
        </row>
        <row r="2772">
          <cell r="AC2772" t="str">
            <v/>
          </cell>
        </row>
        <row r="2773">
          <cell r="AC2773" t="str">
            <v/>
          </cell>
        </row>
        <row r="2774">
          <cell r="AC2774" t="str">
            <v/>
          </cell>
        </row>
        <row r="2775">
          <cell r="AC2775" t="str">
            <v/>
          </cell>
        </row>
        <row r="2776">
          <cell r="AC2776" t="str">
            <v/>
          </cell>
        </row>
        <row r="2777">
          <cell r="AC2777" t="str">
            <v/>
          </cell>
        </row>
        <row r="2778">
          <cell r="AC2778" t="str">
            <v/>
          </cell>
        </row>
        <row r="2779">
          <cell r="AC2779" t="str">
            <v/>
          </cell>
        </row>
        <row r="2780">
          <cell r="AC2780" t="str">
            <v/>
          </cell>
        </row>
        <row r="2781">
          <cell r="AC2781" t="str">
            <v/>
          </cell>
        </row>
        <row r="2782">
          <cell r="AC2782" t="str">
            <v/>
          </cell>
        </row>
        <row r="2783">
          <cell r="AC2783" t="str">
            <v/>
          </cell>
        </row>
        <row r="2784">
          <cell r="AC2784" t="str">
            <v/>
          </cell>
        </row>
        <row r="2785">
          <cell r="AC2785" t="str">
            <v/>
          </cell>
        </row>
        <row r="2786">
          <cell r="AC2786" t="str">
            <v/>
          </cell>
        </row>
        <row r="2787">
          <cell r="AC2787" t="str">
            <v/>
          </cell>
        </row>
        <row r="2788">
          <cell r="AC2788" t="str">
            <v/>
          </cell>
        </row>
        <row r="2789">
          <cell r="AC2789" t="str">
            <v/>
          </cell>
        </row>
        <row r="2790">
          <cell r="AC2790" t="str">
            <v/>
          </cell>
        </row>
        <row r="2791">
          <cell r="AC2791" t="str">
            <v/>
          </cell>
        </row>
        <row r="2792">
          <cell r="AC2792" t="str">
            <v/>
          </cell>
        </row>
        <row r="2793">
          <cell r="AC2793" t="str">
            <v/>
          </cell>
        </row>
        <row r="2794">
          <cell r="AC2794" t="str">
            <v/>
          </cell>
        </row>
        <row r="2795">
          <cell r="AC2795" t="str">
            <v/>
          </cell>
        </row>
        <row r="2796">
          <cell r="AC2796" t="str">
            <v/>
          </cell>
        </row>
        <row r="2797">
          <cell r="AC2797" t="str">
            <v/>
          </cell>
        </row>
        <row r="2798">
          <cell r="AC2798" t="str">
            <v/>
          </cell>
        </row>
        <row r="2799">
          <cell r="AC2799" t="str">
            <v/>
          </cell>
        </row>
        <row r="2800">
          <cell r="AC2800" t="str">
            <v/>
          </cell>
        </row>
        <row r="2801">
          <cell r="AC2801" t="str">
            <v/>
          </cell>
        </row>
        <row r="2802">
          <cell r="AC2802" t="str">
            <v/>
          </cell>
        </row>
        <row r="2803">
          <cell r="AC2803" t="str">
            <v/>
          </cell>
        </row>
        <row r="2804">
          <cell r="AC2804" t="str">
            <v/>
          </cell>
        </row>
        <row r="2805">
          <cell r="AC2805" t="str">
            <v/>
          </cell>
        </row>
        <row r="2806">
          <cell r="AC2806" t="str">
            <v/>
          </cell>
        </row>
        <row r="2807">
          <cell r="AC2807" t="str">
            <v/>
          </cell>
        </row>
        <row r="2808">
          <cell r="AC2808" t="str">
            <v/>
          </cell>
        </row>
        <row r="2809">
          <cell r="AC2809" t="str">
            <v/>
          </cell>
        </row>
        <row r="2810">
          <cell r="AC2810" t="str">
            <v/>
          </cell>
        </row>
        <row r="2811">
          <cell r="AC2811" t="str">
            <v/>
          </cell>
        </row>
        <row r="2812">
          <cell r="AC2812" t="str">
            <v/>
          </cell>
        </row>
        <row r="2813">
          <cell r="AC2813" t="str">
            <v/>
          </cell>
        </row>
        <row r="2814">
          <cell r="AC2814" t="str">
            <v/>
          </cell>
        </row>
        <row r="2815">
          <cell r="AC2815" t="str">
            <v/>
          </cell>
        </row>
        <row r="2816">
          <cell r="AC2816" t="str">
            <v/>
          </cell>
        </row>
        <row r="2817">
          <cell r="AC2817" t="str">
            <v/>
          </cell>
        </row>
        <row r="2818">
          <cell r="AC2818" t="str">
            <v/>
          </cell>
        </row>
        <row r="2819">
          <cell r="AC2819" t="str">
            <v/>
          </cell>
        </row>
        <row r="2820">
          <cell r="AC2820" t="str">
            <v/>
          </cell>
        </row>
        <row r="2821">
          <cell r="AC2821" t="str">
            <v/>
          </cell>
        </row>
        <row r="2822">
          <cell r="AC2822" t="str">
            <v/>
          </cell>
        </row>
        <row r="2823">
          <cell r="AC2823" t="str">
            <v/>
          </cell>
        </row>
        <row r="2824">
          <cell r="AC2824" t="str">
            <v/>
          </cell>
        </row>
        <row r="2825">
          <cell r="AC2825" t="str">
            <v/>
          </cell>
        </row>
        <row r="2826">
          <cell r="AC2826" t="str">
            <v/>
          </cell>
        </row>
        <row r="2827">
          <cell r="AC2827" t="str">
            <v/>
          </cell>
        </row>
        <row r="2828">
          <cell r="AC2828" t="str">
            <v/>
          </cell>
        </row>
        <row r="2829">
          <cell r="AC2829" t="str">
            <v/>
          </cell>
        </row>
        <row r="2830">
          <cell r="AC2830" t="str">
            <v/>
          </cell>
        </row>
        <row r="2831">
          <cell r="AC2831" t="str">
            <v/>
          </cell>
        </row>
        <row r="2832">
          <cell r="AC2832" t="str">
            <v/>
          </cell>
        </row>
        <row r="2833">
          <cell r="AC2833" t="str">
            <v/>
          </cell>
        </row>
        <row r="2834">
          <cell r="AC2834" t="str">
            <v/>
          </cell>
        </row>
        <row r="2835">
          <cell r="AC2835" t="str">
            <v/>
          </cell>
        </row>
        <row r="2836">
          <cell r="AC2836" t="str">
            <v/>
          </cell>
        </row>
        <row r="2837">
          <cell r="AC2837" t="str">
            <v/>
          </cell>
        </row>
        <row r="2838">
          <cell r="AC2838" t="str">
            <v/>
          </cell>
        </row>
        <row r="2839">
          <cell r="AC2839" t="str">
            <v/>
          </cell>
        </row>
        <row r="2840">
          <cell r="AC2840" t="str">
            <v/>
          </cell>
        </row>
        <row r="2841">
          <cell r="AC2841" t="str">
            <v/>
          </cell>
        </row>
        <row r="2842">
          <cell r="AC2842" t="str">
            <v/>
          </cell>
        </row>
        <row r="2843">
          <cell r="AC2843" t="str">
            <v/>
          </cell>
        </row>
        <row r="2844">
          <cell r="AC2844" t="str">
            <v/>
          </cell>
        </row>
        <row r="2845">
          <cell r="AC2845" t="str">
            <v/>
          </cell>
        </row>
        <row r="2846">
          <cell r="AC2846" t="str">
            <v/>
          </cell>
        </row>
        <row r="2847">
          <cell r="AC2847" t="str">
            <v/>
          </cell>
        </row>
        <row r="2848">
          <cell r="AC2848" t="str">
            <v/>
          </cell>
        </row>
        <row r="2849">
          <cell r="AC2849" t="str">
            <v/>
          </cell>
        </row>
        <row r="2850">
          <cell r="AC2850" t="str">
            <v/>
          </cell>
        </row>
        <row r="2851">
          <cell r="AC2851" t="str">
            <v/>
          </cell>
        </row>
        <row r="2852">
          <cell r="AC2852" t="str">
            <v/>
          </cell>
        </row>
        <row r="2853">
          <cell r="AC2853" t="str">
            <v/>
          </cell>
        </row>
        <row r="2854">
          <cell r="AC2854" t="str">
            <v/>
          </cell>
        </row>
        <row r="2855">
          <cell r="AC2855" t="str">
            <v/>
          </cell>
        </row>
        <row r="2856">
          <cell r="AC2856" t="str">
            <v/>
          </cell>
        </row>
        <row r="2857">
          <cell r="AC2857" t="str">
            <v/>
          </cell>
        </row>
        <row r="2858">
          <cell r="AC2858" t="str">
            <v/>
          </cell>
        </row>
        <row r="2859">
          <cell r="AC2859" t="str">
            <v/>
          </cell>
        </row>
        <row r="2860">
          <cell r="AC2860" t="str">
            <v/>
          </cell>
        </row>
        <row r="2861">
          <cell r="AC2861" t="str">
            <v/>
          </cell>
        </row>
        <row r="2862">
          <cell r="AC2862" t="str">
            <v/>
          </cell>
        </row>
        <row r="2863">
          <cell r="AC2863" t="str">
            <v/>
          </cell>
        </row>
        <row r="2864">
          <cell r="AC2864" t="str">
            <v/>
          </cell>
        </row>
        <row r="2865">
          <cell r="AC2865" t="str">
            <v/>
          </cell>
        </row>
        <row r="2866">
          <cell r="AC2866" t="str">
            <v/>
          </cell>
        </row>
        <row r="2867">
          <cell r="AC2867" t="str">
            <v/>
          </cell>
        </row>
        <row r="2868">
          <cell r="AC2868" t="str">
            <v/>
          </cell>
        </row>
        <row r="2869">
          <cell r="AC2869" t="str">
            <v/>
          </cell>
        </row>
        <row r="2870">
          <cell r="AC2870" t="str">
            <v/>
          </cell>
        </row>
        <row r="2871">
          <cell r="AC2871" t="str">
            <v/>
          </cell>
        </row>
        <row r="2872">
          <cell r="AC2872" t="str">
            <v/>
          </cell>
        </row>
        <row r="2873">
          <cell r="AC2873" t="str">
            <v/>
          </cell>
        </row>
        <row r="2874">
          <cell r="AC2874" t="str">
            <v/>
          </cell>
        </row>
        <row r="2875">
          <cell r="AC2875" t="str">
            <v/>
          </cell>
        </row>
        <row r="2876">
          <cell r="AC2876" t="str">
            <v/>
          </cell>
        </row>
        <row r="2877">
          <cell r="AC2877" t="str">
            <v/>
          </cell>
        </row>
        <row r="2878">
          <cell r="AC2878" t="str">
            <v/>
          </cell>
        </row>
        <row r="2879">
          <cell r="AC2879" t="str">
            <v/>
          </cell>
        </row>
        <row r="2880">
          <cell r="AC2880" t="str">
            <v/>
          </cell>
        </row>
        <row r="2881">
          <cell r="AC2881" t="str">
            <v/>
          </cell>
        </row>
        <row r="2882">
          <cell r="AC2882" t="str">
            <v/>
          </cell>
        </row>
        <row r="2883">
          <cell r="AC2883" t="str">
            <v/>
          </cell>
        </row>
        <row r="2884">
          <cell r="AC2884" t="str">
            <v/>
          </cell>
        </row>
        <row r="2885">
          <cell r="AC2885" t="str">
            <v/>
          </cell>
        </row>
        <row r="2886">
          <cell r="AC2886" t="str">
            <v/>
          </cell>
        </row>
        <row r="2887">
          <cell r="AC2887" t="str">
            <v/>
          </cell>
        </row>
        <row r="2888">
          <cell r="AC2888" t="str">
            <v/>
          </cell>
        </row>
        <row r="2889">
          <cell r="AC2889" t="str">
            <v/>
          </cell>
        </row>
        <row r="2890">
          <cell r="AC2890" t="str">
            <v/>
          </cell>
        </row>
        <row r="2891">
          <cell r="AC2891" t="str">
            <v/>
          </cell>
        </row>
        <row r="2892">
          <cell r="AC2892" t="str">
            <v/>
          </cell>
        </row>
        <row r="2893">
          <cell r="AC2893" t="str">
            <v/>
          </cell>
        </row>
        <row r="2894">
          <cell r="AC2894" t="str">
            <v/>
          </cell>
        </row>
        <row r="2895">
          <cell r="AC2895" t="str">
            <v/>
          </cell>
        </row>
        <row r="2896">
          <cell r="AC2896" t="str">
            <v/>
          </cell>
        </row>
        <row r="2897">
          <cell r="AC2897" t="str">
            <v/>
          </cell>
        </row>
        <row r="2898">
          <cell r="AC2898" t="str">
            <v/>
          </cell>
        </row>
        <row r="2899">
          <cell r="AC2899" t="str">
            <v/>
          </cell>
        </row>
        <row r="2900">
          <cell r="AC2900" t="str">
            <v/>
          </cell>
        </row>
        <row r="2901">
          <cell r="AC2901" t="str">
            <v/>
          </cell>
        </row>
        <row r="2902">
          <cell r="AC2902" t="str">
            <v/>
          </cell>
        </row>
        <row r="2903">
          <cell r="AC2903" t="str">
            <v/>
          </cell>
        </row>
        <row r="2904">
          <cell r="AC2904" t="str">
            <v/>
          </cell>
        </row>
        <row r="2905">
          <cell r="AC2905" t="str">
            <v/>
          </cell>
        </row>
        <row r="2906">
          <cell r="AC2906" t="str">
            <v/>
          </cell>
        </row>
        <row r="2907">
          <cell r="AC2907" t="str">
            <v/>
          </cell>
        </row>
        <row r="2908">
          <cell r="AC2908" t="str">
            <v/>
          </cell>
        </row>
        <row r="2909">
          <cell r="AC2909" t="str">
            <v/>
          </cell>
        </row>
        <row r="2910">
          <cell r="AC2910" t="str">
            <v/>
          </cell>
        </row>
        <row r="2911">
          <cell r="AC2911" t="str">
            <v/>
          </cell>
        </row>
        <row r="2912">
          <cell r="AC2912" t="str">
            <v/>
          </cell>
        </row>
        <row r="2913">
          <cell r="AC2913" t="str">
            <v/>
          </cell>
        </row>
        <row r="2914">
          <cell r="AC2914" t="str">
            <v/>
          </cell>
        </row>
        <row r="2915">
          <cell r="AC2915" t="str">
            <v/>
          </cell>
        </row>
        <row r="2916">
          <cell r="AC2916" t="str">
            <v/>
          </cell>
        </row>
        <row r="2917">
          <cell r="AC2917" t="str">
            <v/>
          </cell>
        </row>
        <row r="2918">
          <cell r="AC2918" t="str">
            <v/>
          </cell>
        </row>
        <row r="2919">
          <cell r="AC2919" t="str">
            <v/>
          </cell>
        </row>
        <row r="2920">
          <cell r="AC2920" t="str">
            <v/>
          </cell>
        </row>
        <row r="2921">
          <cell r="AC2921" t="str">
            <v/>
          </cell>
        </row>
        <row r="2922">
          <cell r="AC2922" t="str">
            <v/>
          </cell>
        </row>
        <row r="2923">
          <cell r="AC2923" t="str">
            <v/>
          </cell>
        </row>
        <row r="2924">
          <cell r="AC2924" t="str">
            <v/>
          </cell>
        </row>
        <row r="2925">
          <cell r="AC2925" t="str">
            <v/>
          </cell>
        </row>
        <row r="2926">
          <cell r="AC2926" t="str">
            <v/>
          </cell>
        </row>
        <row r="2927">
          <cell r="AC2927" t="str">
            <v/>
          </cell>
        </row>
        <row r="2928">
          <cell r="AC2928" t="str">
            <v/>
          </cell>
        </row>
        <row r="2929">
          <cell r="AC2929" t="str">
            <v/>
          </cell>
        </row>
        <row r="2930">
          <cell r="AC2930" t="str">
            <v/>
          </cell>
        </row>
        <row r="2931">
          <cell r="AC2931" t="str">
            <v/>
          </cell>
        </row>
        <row r="2932">
          <cell r="AC2932" t="str">
            <v/>
          </cell>
        </row>
        <row r="2933">
          <cell r="AC2933" t="str">
            <v/>
          </cell>
        </row>
        <row r="2934">
          <cell r="AC2934" t="str">
            <v/>
          </cell>
        </row>
        <row r="2935">
          <cell r="AC2935" t="str">
            <v/>
          </cell>
        </row>
        <row r="2936">
          <cell r="AC2936" t="str">
            <v/>
          </cell>
        </row>
        <row r="2937">
          <cell r="AC2937" t="str">
            <v/>
          </cell>
        </row>
        <row r="2938">
          <cell r="AC2938" t="str">
            <v/>
          </cell>
        </row>
        <row r="2939">
          <cell r="AC2939" t="str">
            <v/>
          </cell>
        </row>
        <row r="2940">
          <cell r="AC2940" t="str">
            <v/>
          </cell>
        </row>
        <row r="2941">
          <cell r="AC2941" t="str">
            <v/>
          </cell>
        </row>
        <row r="2942">
          <cell r="AC2942" t="str">
            <v/>
          </cell>
        </row>
        <row r="2943">
          <cell r="AC2943" t="str">
            <v/>
          </cell>
        </row>
        <row r="2944">
          <cell r="AC2944" t="str">
            <v/>
          </cell>
        </row>
        <row r="2945">
          <cell r="AC2945" t="str">
            <v/>
          </cell>
        </row>
        <row r="2946">
          <cell r="AC2946" t="str">
            <v/>
          </cell>
        </row>
        <row r="2947">
          <cell r="AC2947" t="str">
            <v/>
          </cell>
        </row>
        <row r="2948">
          <cell r="AC2948" t="str">
            <v/>
          </cell>
        </row>
        <row r="2949">
          <cell r="AC2949" t="str">
            <v/>
          </cell>
        </row>
        <row r="2950">
          <cell r="AC2950" t="str">
            <v/>
          </cell>
        </row>
        <row r="2951">
          <cell r="AC2951" t="str">
            <v/>
          </cell>
        </row>
        <row r="2952">
          <cell r="AC2952" t="str">
            <v/>
          </cell>
        </row>
        <row r="2953">
          <cell r="AC2953" t="str">
            <v/>
          </cell>
        </row>
        <row r="2954">
          <cell r="AC2954" t="str">
            <v/>
          </cell>
        </row>
        <row r="2955">
          <cell r="AC2955" t="str">
            <v/>
          </cell>
        </row>
        <row r="2956">
          <cell r="AC2956" t="str">
            <v/>
          </cell>
        </row>
        <row r="2957">
          <cell r="AC2957" t="str">
            <v/>
          </cell>
        </row>
        <row r="2958">
          <cell r="AC2958" t="str">
            <v/>
          </cell>
        </row>
        <row r="2959">
          <cell r="AC2959" t="str">
            <v/>
          </cell>
        </row>
        <row r="2960">
          <cell r="AC2960" t="str">
            <v/>
          </cell>
        </row>
        <row r="2961">
          <cell r="AC2961" t="str">
            <v/>
          </cell>
        </row>
        <row r="2962">
          <cell r="AC2962" t="str">
            <v/>
          </cell>
        </row>
        <row r="2963">
          <cell r="AC2963" t="str">
            <v/>
          </cell>
        </row>
        <row r="2964">
          <cell r="AC2964" t="str">
            <v/>
          </cell>
        </row>
        <row r="2965">
          <cell r="AC2965" t="str">
            <v/>
          </cell>
        </row>
        <row r="2966">
          <cell r="AC2966" t="str">
            <v/>
          </cell>
        </row>
        <row r="2967">
          <cell r="AC2967" t="str">
            <v/>
          </cell>
        </row>
        <row r="2968">
          <cell r="AC2968" t="str">
            <v/>
          </cell>
        </row>
        <row r="2969">
          <cell r="AC2969" t="str">
            <v/>
          </cell>
        </row>
        <row r="2970">
          <cell r="AC2970" t="str">
            <v/>
          </cell>
        </row>
        <row r="2971">
          <cell r="AC2971" t="str">
            <v/>
          </cell>
        </row>
        <row r="2972">
          <cell r="AC2972" t="str">
            <v/>
          </cell>
        </row>
        <row r="2973">
          <cell r="AC2973" t="str">
            <v/>
          </cell>
        </row>
        <row r="2974">
          <cell r="AC2974" t="str">
            <v/>
          </cell>
        </row>
        <row r="2975">
          <cell r="AC2975" t="str">
            <v/>
          </cell>
        </row>
        <row r="2976">
          <cell r="AC2976" t="str">
            <v/>
          </cell>
        </row>
        <row r="2977">
          <cell r="AC2977" t="str">
            <v/>
          </cell>
        </row>
        <row r="2978">
          <cell r="AC2978" t="str">
            <v/>
          </cell>
        </row>
        <row r="2979">
          <cell r="AC2979" t="str">
            <v/>
          </cell>
        </row>
        <row r="2980">
          <cell r="AC2980" t="str">
            <v/>
          </cell>
        </row>
        <row r="2981">
          <cell r="AC2981" t="str">
            <v/>
          </cell>
        </row>
        <row r="2982">
          <cell r="AC2982" t="str">
            <v/>
          </cell>
        </row>
        <row r="2983">
          <cell r="AC2983" t="str">
            <v/>
          </cell>
        </row>
        <row r="2984">
          <cell r="AC2984" t="str">
            <v/>
          </cell>
        </row>
        <row r="2985">
          <cell r="AC2985" t="str">
            <v/>
          </cell>
        </row>
        <row r="2986">
          <cell r="AC2986" t="str">
            <v/>
          </cell>
        </row>
        <row r="2987">
          <cell r="AC2987" t="str">
            <v/>
          </cell>
        </row>
        <row r="2988">
          <cell r="AC2988" t="str">
            <v/>
          </cell>
        </row>
        <row r="2989">
          <cell r="AC2989" t="str">
            <v/>
          </cell>
        </row>
        <row r="2990">
          <cell r="AC2990" t="str">
            <v/>
          </cell>
        </row>
        <row r="2991">
          <cell r="AC2991" t="str">
            <v/>
          </cell>
        </row>
        <row r="2992">
          <cell r="AC2992" t="str">
            <v/>
          </cell>
        </row>
        <row r="2993">
          <cell r="AC2993" t="str">
            <v/>
          </cell>
        </row>
        <row r="2994">
          <cell r="AC2994" t="str">
            <v/>
          </cell>
        </row>
        <row r="2995">
          <cell r="AC2995" t="str">
            <v/>
          </cell>
        </row>
        <row r="2996">
          <cell r="AC2996" t="str">
            <v/>
          </cell>
        </row>
        <row r="2997">
          <cell r="AC2997" t="str">
            <v/>
          </cell>
        </row>
        <row r="2998">
          <cell r="AC2998" t="str">
            <v/>
          </cell>
        </row>
        <row r="2999">
          <cell r="AC2999" t="str">
            <v/>
          </cell>
        </row>
        <row r="3000">
          <cell r="AC3000" t="str">
            <v/>
          </cell>
        </row>
        <row r="3001">
          <cell r="AC3001" t="str">
            <v/>
          </cell>
        </row>
        <row r="3002">
          <cell r="AC3002" t="str">
            <v/>
          </cell>
        </row>
        <row r="3003">
          <cell r="AC3003" t="str">
            <v/>
          </cell>
        </row>
        <row r="3004">
          <cell r="AC3004" t="str">
            <v/>
          </cell>
        </row>
        <row r="3005">
          <cell r="AC3005" t="str">
            <v/>
          </cell>
        </row>
        <row r="3006">
          <cell r="AC3006" t="str">
            <v/>
          </cell>
        </row>
        <row r="3007">
          <cell r="AC3007" t="str">
            <v/>
          </cell>
        </row>
        <row r="3008">
          <cell r="AC3008" t="str">
            <v/>
          </cell>
        </row>
        <row r="3009">
          <cell r="AC3009" t="str">
            <v/>
          </cell>
        </row>
        <row r="3010">
          <cell r="AC3010" t="str">
            <v/>
          </cell>
        </row>
        <row r="3011">
          <cell r="AC3011" t="str">
            <v/>
          </cell>
        </row>
        <row r="3012">
          <cell r="AC3012" t="str">
            <v/>
          </cell>
        </row>
        <row r="3013">
          <cell r="AC3013" t="str">
            <v/>
          </cell>
        </row>
        <row r="3014">
          <cell r="AC3014" t="str">
            <v/>
          </cell>
        </row>
        <row r="3015">
          <cell r="AC3015" t="str">
            <v/>
          </cell>
        </row>
        <row r="3016">
          <cell r="AC3016" t="str">
            <v/>
          </cell>
        </row>
        <row r="3017">
          <cell r="AC3017" t="str">
            <v/>
          </cell>
        </row>
        <row r="3018">
          <cell r="AC3018" t="str">
            <v/>
          </cell>
        </row>
        <row r="3019">
          <cell r="AC3019" t="str">
            <v/>
          </cell>
        </row>
        <row r="3020">
          <cell r="AC3020" t="str">
            <v/>
          </cell>
        </row>
        <row r="3021">
          <cell r="AC3021" t="str">
            <v/>
          </cell>
        </row>
        <row r="3022">
          <cell r="AC3022" t="str">
            <v/>
          </cell>
        </row>
        <row r="3023">
          <cell r="AC3023" t="str">
            <v/>
          </cell>
        </row>
        <row r="3024">
          <cell r="AC3024" t="str">
            <v/>
          </cell>
        </row>
        <row r="3025">
          <cell r="AC3025" t="str">
            <v/>
          </cell>
        </row>
        <row r="3026">
          <cell r="AC3026" t="str">
            <v/>
          </cell>
        </row>
        <row r="3027">
          <cell r="AC3027" t="str">
            <v/>
          </cell>
        </row>
        <row r="3028">
          <cell r="AC3028" t="str">
            <v/>
          </cell>
        </row>
        <row r="3029">
          <cell r="AC3029" t="str">
            <v/>
          </cell>
        </row>
        <row r="3030">
          <cell r="AC3030" t="str">
            <v/>
          </cell>
        </row>
        <row r="3031">
          <cell r="AC3031" t="str">
            <v/>
          </cell>
        </row>
        <row r="3032">
          <cell r="AC3032" t="str">
            <v/>
          </cell>
        </row>
        <row r="3033">
          <cell r="AC3033" t="str">
            <v/>
          </cell>
        </row>
        <row r="3034">
          <cell r="AC3034" t="str">
            <v/>
          </cell>
        </row>
        <row r="3035">
          <cell r="AC3035" t="str">
            <v/>
          </cell>
        </row>
        <row r="3036">
          <cell r="AC3036" t="str">
            <v/>
          </cell>
        </row>
        <row r="3037">
          <cell r="AC3037" t="str">
            <v/>
          </cell>
        </row>
        <row r="3038">
          <cell r="AC3038" t="str">
            <v/>
          </cell>
        </row>
        <row r="3039">
          <cell r="AC3039" t="str">
            <v/>
          </cell>
        </row>
        <row r="3040">
          <cell r="AC3040" t="str">
            <v/>
          </cell>
        </row>
        <row r="3041">
          <cell r="AC3041" t="str">
            <v/>
          </cell>
        </row>
        <row r="3042">
          <cell r="AC3042" t="str">
            <v/>
          </cell>
        </row>
        <row r="3043">
          <cell r="AC3043" t="str">
            <v/>
          </cell>
        </row>
        <row r="3044">
          <cell r="AC3044" t="str">
            <v/>
          </cell>
        </row>
        <row r="3045">
          <cell r="AC3045" t="str">
            <v/>
          </cell>
        </row>
        <row r="3046">
          <cell r="AC3046" t="str">
            <v/>
          </cell>
        </row>
        <row r="3047">
          <cell r="AC3047" t="str">
            <v/>
          </cell>
        </row>
        <row r="3048">
          <cell r="AC3048" t="str">
            <v/>
          </cell>
        </row>
        <row r="3049">
          <cell r="AC3049" t="str">
            <v/>
          </cell>
        </row>
        <row r="3050">
          <cell r="AC3050" t="str">
            <v/>
          </cell>
        </row>
        <row r="3051">
          <cell r="AC3051" t="str">
            <v/>
          </cell>
        </row>
        <row r="3052">
          <cell r="AC3052" t="str">
            <v/>
          </cell>
        </row>
        <row r="3053">
          <cell r="AC3053" t="str">
            <v/>
          </cell>
        </row>
        <row r="3054">
          <cell r="AC3054" t="str">
            <v/>
          </cell>
        </row>
        <row r="3055">
          <cell r="AC3055" t="str">
            <v/>
          </cell>
        </row>
        <row r="3056">
          <cell r="AC3056" t="str">
            <v/>
          </cell>
        </row>
        <row r="3057">
          <cell r="AC3057" t="str">
            <v/>
          </cell>
        </row>
        <row r="3058">
          <cell r="AC3058" t="str">
            <v/>
          </cell>
        </row>
        <row r="3059">
          <cell r="AC3059" t="str">
            <v/>
          </cell>
        </row>
        <row r="3060">
          <cell r="AC3060" t="str">
            <v/>
          </cell>
        </row>
        <row r="3061">
          <cell r="AC3061" t="str">
            <v/>
          </cell>
        </row>
        <row r="3062">
          <cell r="AC3062" t="str">
            <v/>
          </cell>
        </row>
        <row r="3063">
          <cell r="AC3063" t="str">
            <v/>
          </cell>
        </row>
        <row r="3064">
          <cell r="AC3064" t="str">
            <v/>
          </cell>
        </row>
        <row r="3065">
          <cell r="AC3065" t="str">
            <v/>
          </cell>
        </row>
        <row r="3066">
          <cell r="AC3066" t="str">
            <v/>
          </cell>
        </row>
        <row r="3067">
          <cell r="AC3067" t="str">
            <v/>
          </cell>
        </row>
        <row r="3068">
          <cell r="AC3068" t="str">
            <v/>
          </cell>
        </row>
        <row r="3069">
          <cell r="AC3069" t="str">
            <v/>
          </cell>
        </row>
        <row r="3070">
          <cell r="AC3070" t="str">
            <v/>
          </cell>
        </row>
        <row r="3071">
          <cell r="AC3071" t="str">
            <v/>
          </cell>
        </row>
        <row r="3072">
          <cell r="AC3072" t="str">
            <v/>
          </cell>
        </row>
        <row r="3073">
          <cell r="AC3073" t="str">
            <v/>
          </cell>
        </row>
        <row r="3074">
          <cell r="AC3074" t="str">
            <v/>
          </cell>
        </row>
        <row r="3075">
          <cell r="AC3075" t="str">
            <v/>
          </cell>
        </row>
        <row r="3076">
          <cell r="AC3076" t="str">
            <v/>
          </cell>
        </row>
        <row r="3077">
          <cell r="AC3077" t="str">
            <v/>
          </cell>
        </row>
        <row r="3078">
          <cell r="AC3078" t="str">
            <v/>
          </cell>
        </row>
        <row r="3079">
          <cell r="AC3079" t="str">
            <v/>
          </cell>
        </row>
        <row r="3080">
          <cell r="AC3080" t="str">
            <v/>
          </cell>
        </row>
        <row r="3081">
          <cell r="AC3081" t="str">
            <v/>
          </cell>
        </row>
        <row r="3082">
          <cell r="AC3082" t="str">
            <v/>
          </cell>
        </row>
        <row r="3083">
          <cell r="AC3083" t="str">
            <v/>
          </cell>
        </row>
        <row r="3084">
          <cell r="AC3084" t="str">
            <v/>
          </cell>
        </row>
        <row r="3085">
          <cell r="AC3085" t="str">
            <v/>
          </cell>
        </row>
        <row r="3086">
          <cell r="AC3086" t="str">
            <v/>
          </cell>
        </row>
        <row r="3087">
          <cell r="AC3087" t="str">
            <v/>
          </cell>
        </row>
        <row r="3088">
          <cell r="AC3088" t="str">
            <v/>
          </cell>
        </row>
        <row r="3089">
          <cell r="AC3089" t="str">
            <v/>
          </cell>
        </row>
        <row r="3090">
          <cell r="AC3090" t="str">
            <v/>
          </cell>
        </row>
        <row r="3091">
          <cell r="AC3091" t="str">
            <v/>
          </cell>
        </row>
        <row r="3092">
          <cell r="AC3092" t="str">
            <v/>
          </cell>
        </row>
        <row r="3093">
          <cell r="AC3093" t="str">
            <v/>
          </cell>
        </row>
        <row r="3094">
          <cell r="AC3094" t="str">
            <v/>
          </cell>
        </row>
        <row r="3095">
          <cell r="AC3095" t="str">
            <v/>
          </cell>
        </row>
        <row r="3096">
          <cell r="AC3096" t="str">
            <v/>
          </cell>
        </row>
        <row r="3097">
          <cell r="AC3097" t="str">
            <v/>
          </cell>
        </row>
        <row r="3098">
          <cell r="AC3098" t="str">
            <v/>
          </cell>
        </row>
        <row r="3099">
          <cell r="AC3099" t="str">
            <v/>
          </cell>
        </row>
        <row r="3100">
          <cell r="AC3100" t="str">
            <v/>
          </cell>
        </row>
        <row r="3101">
          <cell r="AC3101" t="str">
            <v/>
          </cell>
        </row>
        <row r="3102">
          <cell r="AC3102" t="str">
            <v/>
          </cell>
        </row>
        <row r="3103">
          <cell r="AC3103" t="str">
            <v/>
          </cell>
        </row>
        <row r="3104">
          <cell r="AC3104" t="str">
            <v/>
          </cell>
        </row>
        <row r="3105">
          <cell r="AC3105" t="str">
            <v/>
          </cell>
        </row>
        <row r="3106">
          <cell r="AC3106" t="str">
            <v/>
          </cell>
        </row>
        <row r="3107">
          <cell r="AC3107" t="str">
            <v/>
          </cell>
        </row>
        <row r="3108">
          <cell r="AC3108" t="str">
            <v/>
          </cell>
        </row>
        <row r="3109">
          <cell r="AC3109" t="str">
            <v/>
          </cell>
        </row>
        <row r="3110">
          <cell r="AC3110" t="str">
            <v/>
          </cell>
        </row>
        <row r="3111">
          <cell r="AC3111" t="str">
            <v/>
          </cell>
        </row>
        <row r="3112">
          <cell r="AC3112" t="str">
            <v/>
          </cell>
        </row>
        <row r="3113">
          <cell r="AC3113" t="str">
            <v/>
          </cell>
        </row>
        <row r="3114">
          <cell r="AC3114" t="str">
            <v/>
          </cell>
        </row>
        <row r="3115">
          <cell r="AC3115" t="str">
            <v/>
          </cell>
        </row>
        <row r="3116">
          <cell r="AC3116" t="str">
            <v/>
          </cell>
        </row>
        <row r="3117">
          <cell r="AC3117" t="str">
            <v/>
          </cell>
        </row>
        <row r="3118">
          <cell r="AC3118" t="str">
            <v/>
          </cell>
        </row>
        <row r="3119">
          <cell r="AC3119" t="str">
            <v/>
          </cell>
        </row>
        <row r="3120">
          <cell r="AC3120" t="str">
            <v/>
          </cell>
        </row>
        <row r="3121">
          <cell r="AC3121" t="str">
            <v/>
          </cell>
        </row>
        <row r="3122">
          <cell r="AC3122" t="str">
            <v/>
          </cell>
        </row>
        <row r="3123">
          <cell r="AC3123" t="str">
            <v/>
          </cell>
        </row>
        <row r="3124">
          <cell r="AC3124" t="str">
            <v/>
          </cell>
        </row>
        <row r="3125">
          <cell r="AC3125" t="str">
            <v/>
          </cell>
        </row>
        <row r="3126">
          <cell r="AC3126" t="str">
            <v/>
          </cell>
        </row>
        <row r="3127">
          <cell r="AC3127" t="str">
            <v/>
          </cell>
        </row>
        <row r="3128">
          <cell r="AC3128" t="str">
            <v/>
          </cell>
        </row>
        <row r="3129">
          <cell r="AC3129" t="str">
            <v/>
          </cell>
        </row>
        <row r="3130">
          <cell r="AC3130" t="str">
            <v/>
          </cell>
        </row>
        <row r="3131">
          <cell r="AC3131" t="str">
            <v/>
          </cell>
        </row>
        <row r="3132">
          <cell r="AC3132" t="str">
            <v/>
          </cell>
        </row>
        <row r="3133">
          <cell r="AC3133" t="str">
            <v/>
          </cell>
        </row>
        <row r="3134">
          <cell r="AC3134" t="str">
            <v/>
          </cell>
        </row>
        <row r="3135">
          <cell r="AC3135" t="str">
            <v/>
          </cell>
        </row>
        <row r="3136">
          <cell r="AC3136" t="str">
            <v/>
          </cell>
        </row>
        <row r="3137">
          <cell r="AC3137" t="str">
            <v/>
          </cell>
        </row>
        <row r="3138">
          <cell r="AC3138" t="str">
            <v/>
          </cell>
        </row>
        <row r="3139">
          <cell r="AC3139" t="str">
            <v/>
          </cell>
        </row>
        <row r="3140">
          <cell r="AC3140" t="str">
            <v/>
          </cell>
        </row>
        <row r="3141">
          <cell r="AC3141" t="str">
            <v/>
          </cell>
        </row>
        <row r="3142">
          <cell r="AC3142" t="str">
            <v/>
          </cell>
        </row>
        <row r="3143">
          <cell r="AC3143" t="str">
            <v/>
          </cell>
        </row>
        <row r="3144">
          <cell r="AC3144" t="str">
            <v/>
          </cell>
        </row>
        <row r="3145">
          <cell r="AC3145" t="str">
            <v/>
          </cell>
        </row>
        <row r="3146">
          <cell r="AC3146" t="str">
            <v/>
          </cell>
        </row>
        <row r="3147">
          <cell r="AC3147" t="str">
            <v/>
          </cell>
        </row>
        <row r="3148">
          <cell r="AC3148" t="str">
            <v/>
          </cell>
        </row>
        <row r="3149">
          <cell r="AC3149" t="str">
            <v/>
          </cell>
        </row>
        <row r="3150">
          <cell r="AC3150" t="str">
            <v/>
          </cell>
        </row>
        <row r="3151">
          <cell r="AC3151" t="str">
            <v/>
          </cell>
        </row>
        <row r="3152">
          <cell r="AC3152" t="str">
            <v/>
          </cell>
        </row>
        <row r="3153">
          <cell r="AC3153" t="str">
            <v/>
          </cell>
        </row>
        <row r="3154">
          <cell r="AC3154" t="str">
            <v/>
          </cell>
        </row>
        <row r="3155">
          <cell r="AC3155" t="str">
            <v/>
          </cell>
        </row>
        <row r="3156">
          <cell r="AC3156" t="str">
            <v/>
          </cell>
        </row>
        <row r="3157">
          <cell r="AC3157" t="str">
            <v/>
          </cell>
        </row>
        <row r="3158">
          <cell r="AC3158" t="str">
            <v/>
          </cell>
        </row>
        <row r="3159">
          <cell r="AC3159" t="str">
            <v/>
          </cell>
        </row>
        <row r="3160">
          <cell r="AC3160" t="str">
            <v/>
          </cell>
        </row>
        <row r="3161">
          <cell r="AC3161" t="str">
            <v/>
          </cell>
        </row>
        <row r="3162">
          <cell r="AC3162" t="str">
            <v/>
          </cell>
        </row>
        <row r="3163">
          <cell r="AC3163" t="str">
            <v/>
          </cell>
        </row>
        <row r="3164">
          <cell r="AC3164" t="str">
            <v/>
          </cell>
        </row>
        <row r="3165">
          <cell r="AC3165" t="str">
            <v/>
          </cell>
        </row>
        <row r="3166">
          <cell r="AC3166" t="str">
            <v/>
          </cell>
        </row>
        <row r="3167">
          <cell r="AC3167" t="str">
            <v/>
          </cell>
        </row>
        <row r="3168">
          <cell r="AC3168" t="str">
            <v/>
          </cell>
        </row>
        <row r="3169">
          <cell r="AC3169" t="str">
            <v/>
          </cell>
        </row>
        <row r="3170">
          <cell r="AC3170" t="str">
            <v/>
          </cell>
        </row>
        <row r="3171">
          <cell r="AC3171" t="str">
            <v/>
          </cell>
        </row>
        <row r="3172">
          <cell r="AC3172" t="str">
            <v/>
          </cell>
        </row>
        <row r="3173">
          <cell r="AC3173" t="str">
            <v/>
          </cell>
        </row>
        <row r="3174">
          <cell r="AC3174" t="str">
            <v/>
          </cell>
        </row>
        <row r="3175">
          <cell r="AC3175" t="str">
            <v/>
          </cell>
        </row>
        <row r="3176">
          <cell r="AC3176" t="str">
            <v/>
          </cell>
        </row>
        <row r="3177">
          <cell r="AC3177" t="str">
            <v/>
          </cell>
        </row>
        <row r="3178">
          <cell r="AC3178" t="str">
            <v/>
          </cell>
        </row>
        <row r="3179">
          <cell r="AC3179" t="str">
            <v/>
          </cell>
        </row>
        <row r="3180">
          <cell r="AC3180" t="str">
            <v/>
          </cell>
        </row>
        <row r="3181">
          <cell r="AC3181" t="str">
            <v/>
          </cell>
        </row>
        <row r="3182">
          <cell r="AC3182" t="str">
            <v/>
          </cell>
        </row>
        <row r="3183">
          <cell r="AC3183" t="str">
            <v/>
          </cell>
        </row>
        <row r="3184">
          <cell r="AC3184" t="str">
            <v/>
          </cell>
        </row>
        <row r="3185">
          <cell r="AC3185" t="str">
            <v/>
          </cell>
        </row>
        <row r="3186">
          <cell r="AC3186" t="str">
            <v/>
          </cell>
        </row>
        <row r="3187">
          <cell r="AC3187" t="str">
            <v/>
          </cell>
        </row>
        <row r="3188">
          <cell r="AC3188" t="str">
            <v/>
          </cell>
        </row>
        <row r="3189">
          <cell r="AC3189" t="str">
            <v/>
          </cell>
        </row>
        <row r="3190">
          <cell r="AC3190" t="str">
            <v/>
          </cell>
        </row>
        <row r="3191">
          <cell r="AC3191" t="str">
            <v/>
          </cell>
        </row>
        <row r="3192">
          <cell r="AC3192" t="str">
            <v/>
          </cell>
        </row>
        <row r="3193">
          <cell r="AC3193" t="str">
            <v/>
          </cell>
        </row>
        <row r="3194">
          <cell r="AC3194" t="str">
            <v/>
          </cell>
        </row>
        <row r="3195">
          <cell r="AC3195" t="str">
            <v/>
          </cell>
        </row>
        <row r="3196">
          <cell r="AC3196" t="str">
            <v/>
          </cell>
        </row>
        <row r="3197">
          <cell r="AC3197" t="str">
            <v/>
          </cell>
        </row>
        <row r="3198">
          <cell r="AC3198" t="str">
            <v/>
          </cell>
        </row>
        <row r="3199">
          <cell r="AC3199" t="str">
            <v/>
          </cell>
        </row>
        <row r="3200">
          <cell r="AC3200" t="str">
            <v/>
          </cell>
        </row>
        <row r="3201">
          <cell r="AC3201" t="str">
            <v/>
          </cell>
        </row>
        <row r="3202">
          <cell r="AC3202" t="str">
            <v/>
          </cell>
        </row>
        <row r="3203">
          <cell r="AC3203" t="str">
            <v/>
          </cell>
        </row>
        <row r="3204">
          <cell r="AC3204" t="str">
            <v/>
          </cell>
        </row>
        <row r="3205">
          <cell r="AC3205" t="str">
            <v/>
          </cell>
        </row>
        <row r="3206">
          <cell r="AC3206" t="str">
            <v/>
          </cell>
        </row>
        <row r="3207">
          <cell r="AC3207" t="str">
            <v/>
          </cell>
        </row>
        <row r="3208">
          <cell r="AC3208" t="str">
            <v/>
          </cell>
        </row>
        <row r="3209">
          <cell r="AC3209" t="str">
            <v/>
          </cell>
        </row>
        <row r="3210">
          <cell r="AC3210" t="str">
            <v/>
          </cell>
        </row>
        <row r="3211">
          <cell r="AC3211" t="str">
            <v/>
          </cell>
        </row>
        <row r="3212">
          <cell r="AC3212" t="str">
            <v/>
          </cell>
        </row>
        <row r="3213">
          <cell r="AC3213" t="str">
            <v/>
          </cell>
        </row>
        <row r="3214">
          <cell r="AC3214" t="str">
            <v/>
          </cell>
        </row>
        <row r="3215">
          <cell r="AC3215" t="str">
            <v/>
          </cell>
        </row>
        <row r="3216">
          <cell r="AC3216" t="str">
            <v/>
          </cell>
        </row>
        <row r="3217">
          <cell r="AC3217" t="str">
            <v/>
          </cell>
        </row>
        <row r="3218">
          <cell r="AC3218" t="str">
            <v/>
          </cell>
        </row>
        <row r="3219">
          <cell r="AC3219" t="str">
            <v/>
          </cell>
        </row>
        <row r="3220">
          <cell r="AC3220" t="str">
            <v/>
          </cell>
        </row>
        <row r="3221">
          <cell r="AC3221" t="str">
            <v/>
          </cell>
        </row>
        <row r="3222">
          <cell r="AC3222" t="str">
            <v/>
          </cell>
        </row>
        <row r="3223">
          <cell r="AC3223" t="str">
            <v/>
          </cell>
        </row>
        <row r="3224">
          <cell r="AC3224" t="str">
            <v/>
          </cell>
        </row>
        <row r="3225">
          <cell r="AC3225" t="str">
            <v/>
          </cell>
        </row>
        <row r="3226">
          <cell r="AC3226" t="str">
            <v/>
          </cell>
        </row>
        <row r="3227">
          <cell r="AC3227" t="str">
            <v/>
          </cell>
        </row>
        <row r="3228">
          <cell r="AC3228" t="str">
            <v/>
          </cell>
        </row>
        <row r="3229">
          <cell r="AC3229" t="str">
            <v/>
          </cell>
        </row>
        <row r="3230">
          <cell r="AC3230" t="str">
            <v/>
          </cell>
        </row>
        <row r="3231">
          <cell r="AC3231" t="str">
            <v/>
          </cell>
        </row>
        <row r="3232">
          <cell r="AC3232" t="str">
            <v/>
          </cell>
        </row>
        <row r="3233">
          <cell r="AC3233" t="str">
            <v/>
          </cell>
        </row>
        <row r="3234">
          <cell r="AC3234" t="str">
            <v/>
          </cell>
        </row>
        <row r="3235">
          <cell r="AC3235" t="str">
            <v/>
          </cell>
        </row>
        <row r="3236">
          <cell r="AC3236" t="str">
            <v/>
          </cell>
        </row>
        <row r="3237">
          <cell r="AC3237" t="str">
            <v/>
          </cell>
        </row>
        <row r="3238">
          <cell r="AC3238" t="str">
            <v/>
          </cell>
        </row>
        <row r="3239">
          <cell r="AC3239" t="str">
            <v/>
          </cell>
        </row>
        <row r="3240">
          <cell r="AC3240" t="str">
            <v/>
          </cell>
        </row>
        <row r="3241">
          <cell r="AC3241" t="str">
            <v/>
          </cell>
        </row>
        <row r="3242">
          <cell r="AC3242" t="str">
            <v/>
          </cell>
        </row>
        <row r="3243">
          <cell r="AC3243" t="str">
            <v/>
          </cell>
        </row>
        <row r="3244">
          <cell r="AC3244" t="str">
            <v/>
          </cell>
        </row>
        <row r="3245">
          <cell r="AC3245" t="str">
            <v/>
          </cell>
        </row>
        <row r="3246">
          <cell r="AC3246" t="str">
            <v/>
          </cell>
        </row>
        <row r="3247">
          <cell r="AC3247" t="str">
            <v/>
          </cell>
        </row>
        <row r="3248">
          <cell r="AC3248" t="str">
            <v/>
          </cell>
        </row>
        <row r="3249">
          <cell r="AC3249" t="str">
            <v/>
          </cell>
        </row>
        <row r="3250">
          <cell r="AC3250" t="str">
            <v/>
          </cell>
        </row>
        <row r="3251">
          <cell r="AC3251" t="str">
            <v/>
          </cell>
        </row>
        <row r="3252">
          <cell r="AC3252" t="str">
            <v/>
          </cell>
        </row>
        <row r="3253">
          <cell r="AC3253" t="str">
            <v/>
          </cell>
        </row>
        <row r="3254">
          <cell r="AC3254" t="str">
            <v/>
          </cell>
        </row>
        <row r="3255">
          <cell r="AC3255" t="str">
            <v/>
          </cell>
        </row>
        <row r="3256">
          <cell r="AC3256" t="str">
            <v/>
          </cell>
        </row>
        <row r="3257">
          <cell r="AC3257" t="str">
            <v/>
          </cell>
        </row>
        <row r="3258">
          <cell r="AC3258" t="str">
            <v/>
          </cell>
        </row>
        <row r="3259">
          <cell r="AC3259" t="str">
            <v/>
          </cell>
        </row>
        <row r="3260">
          <cell r="AC3260" t="str">
            <v/>
          </cell>
        </row>
        <row r="3261">
          <cell r="AC3261" t="str">
            <v/>
          </cell>
        </row>
        <row r="3262">
          <cell r="AC3262" t="str">
            <v/>
          </cell>
        </row>
        <row r="3263">
          <cell r="AC3263" t="str">
            <v/>
          </cell>
        </row>
        <row r="3264">
          <cell r="AC3264" t="str">
            <v/>
          </cell>
        </row>
        <row r="3265">
          <cell r="AC3265" t="str">
            <v/>
          </cell>
        </row>
        <row r="3266">
          <cell r="AC3266" t="str">
            <v/>
          </cell>
        </row>
        <row r="3267">
          <cell r="AC3267" t="str">
            <v/>
          </cell>
        </row>
        <row r="3268">
          <cell r="AC3268" t="str">
            <v/>
          </cell>
        </row>
        <row r="3269">
          <cell r="AC3269" t="str">
            <v/>
          </cell>
        </row>
        <row r="3270">
          <cell r="AC3270" t="str">
            <v/>
          </cell>
        </row>
        <row r="3271">
          <cell r="AC3271" t="str">
            <v/>
          </cell>
        </row>
        <row r="3272">
          <cell r="AC3272" t="str">
            <v/>
          </cell>
        </row>
        <row r="3273">
          <cell r="AC3273" t="str">
            <v/>
          </cell>
        </row>
        <row r="3274">
          <cell r="AC3274" t="str">
            <v/>
          </cell>
        </row>
        <row r="3275">
          <cell r="AC3275" t="str">
            <v/>
          </cell>
        </row>
        <row r="3276">
          <cell r="AC3276" t="str">
            <v/>
          </cell>
        </row>
        <row r="3277">
          <cell r="AC3277" t="str">
            <v/>
          </cell>
        </row>
        <row r="3278">
          <cell r="AC3278" t="str">
            <v/>
          </cell>
        </row>
        <row r="3279">
          <cell r="AC3279" t="str">
            <v/>
          </cell>
        </row>
        <row r="3280">
          <cell r="AC3280" t="str">
            <v/>
          </cell>
        </row>
        <row r="3281">
          <cell r="AC3281" t="str">
            <v/>
          </cell>
        </row>
        <row r="3282">
          <cell r="AC3282" t="str">
            <v/>
          </cell>
        </row>
        <row r="3283">
          <cell r="AC3283" t="str">
            <v/>
          </cell>
        </row>
        <row r="3284">
          <cell r="AC3284" t="str">
            <v/>
          </cell>
        </row>
        <row r="3285">
          <cell r="AC3285" t="str">
            <v/>
          </cell>
        </row>
        <row r="3286">
          <cell r="AC3286" t="str">
            <v/>
          </cell>
        </row>
        <row r="3287">
          <cell r="AC3287" t="str">
            <v/>
          </cell>
        </row>
        <row r="3288">
          <cell r="AC3288" t="str">
            <v/>
          </cell>
        </row>
        <row r="3289">
          <cell r="AC3289" t="str">
            <v/>
          </cell>
        </row>
        <row r="3290">
          <cell r="AC3290" t="str">
            <v/>
          </cell>
        </row>
        <row r="3291">
          <cell r="AC3291" t="str">
            <v/>
          </cell>
        </row>
        <row r="3292">
          <cell r="AC3292" t="str">
            <v/>
          </cell>
        </row>
        <row r="3293">
          <cell r="AC3293" t="str">
            <v/>
          </cell>
        </row>
        <row r="3294">
          <cell r="AC3294" t="str">
            <v/>
          </cell>
        </row>
        <row r="3295">
          <cell r="AC3295" t="str">
            <v/>
          </cell>
        </row>
        <row r="3296">
          <cell r="AC3296" t="str">
            <v/>
          </cell>
        </row>
        <row r="3297">
          <cell r="AC3297" t="str">
            <v/>
          </cell>
        </row>
        <row r="3298">
          <cell r="AC3298" t="str">
            <v/>
          </cell>
        </row>
        <row r="3299">
          <cell r="AC3299" t="str">
            <v/>
          </cell>
        </row>
        <row r="3300">
          <cell r="AC3300" t="str">
            <v/>
          </cell>
        </row>
        <row r="3301">
          <cell r="AC3301" t="str">
            <v/>
          </cell>
        </row>
        <row r="3302">
          <cell r="AC3302" t="str">
            <v/>
          </cell>
        </row>
        <row r="3303">
          <cell r="AC3303" t="str">
            <v/>
          </cell>
        </row>
        <row r="3304">
          <cell r="AC3304" t="str">
            <v/>
          </cell>
        </row>
        <row r="3305">
          <cell r="AC3305" t="str">
            <v/>
          </cell>
        </row>
        <row r="3306">
          <cell r="AC3306" t="str">
            <v/>
          </cell>
        </row>
        <row r="3307">
          <cell r="AC3307" t="str">
            <v/>
          </cell>
        </row>
        <row r="3308">
          <cell r="AC3308" t="str">
            <v/>
          </cell>
        </row>
        <row r="3309">
          <cell r="AC3309" t="str">
            <v/>
          </cell>
        </row>
        <row r="3310">
          <cell r="AC3310" t="str">
            <v/>
          </cell>
        </row>
        <row r="3311">
          <cell r="AC3311" t="str">
            <v/>
          </cell>
        </row>
        <row r="3312">
          <cell r="AC3312" t="str">
            <v/>
          </cell>
        </row>
        <row r="3313">
          <cell r="AC3313" t="str">
            <v/>
          </cell>
        </row>
        <row r="3314">
          <cell r="AC3314" t="str">
            <v/>
          </cell>
        </row>
        <row r="3315">
          <cell r="AC3315" t="str">
            <v/>
          </cell>
        </row>
        <row r="3316">
          <cell r="AC3316" t="str">
            <v/>
          </cell>
        </row>
        <row r="3317">
          <cell r="AC3317" t="str">
            <v/>
          </cell>
        </row>
        <row r="3318">
          <cell r="AC3318" t="str">
            <v/>
          </cell>
        </row>
        <row r="3319">
          <cell r="AC3319" t="str">
            <v/>
          </cell>
        </row>
        <row r="3320">
          <cell r="AC3320" t="str">
            <v/>
          </cell>
        </row>
        <row r="3321">
          <cell r="AC3321" t="str">
            <v/>
          </cell>
        </row>
        <row r="3322">
          <cell r="AC3322" t="str">
            <v/>
          </cell>
        </row>
        <row r="3323">
          <cell r="AC3323" t="str">
            <v/>
          </cell>
        </row>
        <row r="3324">
          <cell r="AC3324" t="str">
            <v/>
          </cell>
        </row>
        <row r="3325">
          <cell r="AC3325" t="str">
            <v/>
          </cell>
        </row>
        <row r="3326">
          <cell r="AC3326" t="str">
            <v/>
          </cell>
        </row>
        <row r="3327">
          <cell r="AC3327" t="str">
            <v/>
          </cell>
        </row>
        <row r="3328">
          <cell r="AC3328" t="str">
            <v/>
          </cell>
        </row>
        <row r="3329">
          <cell r="AC3329" t="str">
            <v/>
          </cell>
        </row>
        <row r="3330">
          <cell r="AC3330" t="str">
            <v/>
          </cell>
        </row>
        <row r="3331">
          <cell r="AC3331" t="str">
            <v/>
          </cell>
        </row>
        <row r="3332">
          <cell r="AC3332" t="str">
            <v/>
          </cell>
        </row>
        <row r="3333">
          <cell r="AC3333" t="str">
            <v/>
          </cell>
        </row>
        <row r="3334">
          <cell r="AC3334" t="str">
            <v/>
          </cell>
        </row>
        <row r="3335">
          <cell r="AC3335" t="str">
            <v/>
          </cell>
        </row>
        <row r="3336">
          <cell r="AC3336" t="str">
            <v/>
          </cell>
        </row>
        <row r="3337">
          <cell r="AC3337" t="str">
            <v/>
          </cell>
        </row>
        <row r="3338">
          <cell r="AC3338" t="str">
            <v/>
          </cell>
        </row>
        <row r="3339">
          <cell r="AC3339" t="str">
            <v/>
          </cell>
        </row>
        <row r="3340">
          <cell r="AC3340" t="str">
            <v/>
          </cell>
        </row>
        <row r="3341">
          <cell r="AC3341" t="str">
            <v/>
          </cell>
        </row>
        <row r="3342">
          <cell r="AC3342" t="str">
            <v/>
          </cell>
        </row>
        <row r="3343">
          <cell r="AC3343" t="str">
            <v/>
          </cell>
        </row>
        <row r="3344">
          <cell r="AC3344" t="str">
            <v/>
          </cell>
        </row>
        <row r="3345">
          <cell r="AC3345" t="str">
            <v/>
          </cell>
        </row>
        <row r="3346">
          <cell r="AC3346" t="str">
            <v/>
          </cell>
        </row>
        <row r="3347">
          <cell r="AC3347" t="str">
            <v/>
          </cell>
        </row>
        <row r="3348">
          <cell r="AC3348" t="str">
            <v/>
          </cell>
        </row>
        <row r="3349">
          <cell r="AC3349" t="str">
            <v/>
          </cell>
        </row>
        <row r="3350">
          <cell r="AC3350" t="str">
            <v/>
          </cell>
        </row>
        <row r="3351">
          <cell r="AC3351" t="str">
            <v/>
          </cell>
        </row>
        <row r="3352">
          <cell r="AC3352" t="str">
            <v/>
          </cell>
        </row>
        <row r="3353">
          <cell r="AC3353" t="str">
            <v/>
          </cell>
        </row>
        <row r="3354">
          <cell r="AC3354" t="str">
            <v/>
          </cell>
        </row>
        <row r="3355">
          <cell r="AC3355" t="str">
            <v/>
          </cell>
        </row>
        <row r="3356">
          <cell r="AC3356" t="str">
            <v/>
          </cell>
        </row>
        <row r="3357">
          <cell r="AC3357" t="str">
            <v/>
          </cell>
        </row>
        <row r="3358">
          <cell r="AC3358" t="str">
            <v/>
          </cell>
        </row>
        <row r="3359">
          <cell r="AC3359" t="str">
            <v/>
          </cell>
        </row>
        <row r="3360">
          <cell r="AC3360" t="str">
            <v/>
          </cell>
        </row>
        <row r="3361">
          <cell r="AC3361" t="str">
            <v/>
          </cell>
        </row>
        <row r="3362">
          <cell r="AC3362" t="str">
            <v/>
          </cell>
        </row>
        <row r="3363">
          <cell r="AC3363" t="str">
            <v/>
          </cell>
        </row>
        <row r="3364">
          <cell r="AC3364" t="str">
            <v/>
          </cell>
        </row>
        <row r="3365">
          <cell r="AC3365" t="str">
            <v/>
          </cell>
        </row>
        <row r="3366">
          <cell r="AC3366" t="str">
            <v/>
          </cell>
        </row>
        <row r="3367">
          <cell r="AC3367" t="str">
            <v/>
          </cell>
        </row>
        <row r="3368">
          <cell r="AC3368" t="str">
            <v/>
          </cell>
        </row>
        <row r="3369">
          <cell r="AC3369" t="str">
            <v/>
          </cell>
        </row>
        <row r="3370">
          <cell r="AC3370" t="str">
            <v/>
          </cell>
        </row>
        <row r="3371">
          <cell r="AC3371" t="str">
            <v/>
          </cell>
        </row>
        <row r="3372">
          <cell r="AC3372" t="str">
            <v/>
          </cell>
        </row>
        <row r="3373">
          <cell r="AC3373" t="str">
            <v/>
          </cell>
        </row>
        <row r="3374">
          <cell r="AC3374" t="str">
            <v/>
          </cell>
        </row>
        <row r="3375">
          <cell r="AC3375" t="str">
            <v/>
          </cell>
        </row>
        <row r="3376">
          <cell r="AC3376" t="str">
            <v/>
          </cell>
        </row>
        <row r="3377">
          <cell r="AC3377" t="str">
            <v/>
          </cell>
        </row>
        <row r="3378">
          <cell r="AC3378" t="str">
            <v/>
          </cell>
        </row>
        <row r="3379">
          <cell r="AC3379" t="str">
            <v/>
          </cell>
        </row>
        <row r="3380">
          <cell r="AC3380" t="str">
            <v/>
          </cell>
        </row>
        <row r="3381">
          <cell r="AC3381" t="str">
            <v/>
          </cell>
        </row>
        <row r="3382">
          <cell r="AC3382" t="str">
            <v/>
          </cell>
        </row>
        <row r="3383">
          <cell r="AC3383" t="str">
            <v/>
          </cell>
        </row>
        <row r="3384">
          <cell r="AC3384" t="str">
            <v/>
          </cell>
        </row>
        <row r="3385">
          <cell r="AC3385" t="str">
            <v/>
          </cell>
        </row>
        <row r="3386">
          <cell r="AC3386" t="str">
            <v/>
          </cell>
        </row>
        <row r="3387">
          <cell r="AC3387" t="str">
            <v/>
          </cell>
        </row>
        <row r="3388">
          <cell r="AC3388" t="str">
            <v/>
          </cell>
        </row>
        <row r="3389">
          <cell r="AC3389" t="str">
            <v/>
          </cell>
        </row>
        <row r="3390">
          <cell r="AC3390" t="str">
            <v/>
          </cell>
        </row>
        <row r="3391">
          <cell r="AC3391" t="str">
            <v/>
          </cell>
        </row>
        <row r="3392">
          <cell r="AC3392" t="str">
            <v/>
          </cell>
        </row>
        <row r="3393">
          <cell r="AC3393" t="str">
            <v/>
          </cell>
        </row>
        <row r="3394">
          <cell r="AC3394" t="str">
            <v/>
          </cell>
        </row>
        <row r="3395">
          <cell r="AC3395" t="str">
            <v/>
          </cell>
        </row>
        <row r="3396">
          <cell r="AC3396" t="str">
            <v/>
          </cell>
        </row>
        <row r="3397">
          <cell r="AC3397" t="str">
            <v/>
          </cell>
        </row>
        <row r="3398">
          <cell r="AC3398" t="str">
            <v/>
          </cell>
        </row>
        <row r="3399">
          <cell r="AC3399" t="str">
            <v/>
          </cell>
        </row>
        <row r="3400">
          <cell r="AC3400" t="str">
            <v/>
          </cell>
        </row>
        <row r="3401">
          <cell r="AC3401" t="str">
            <v/>
          </cell>
        </row>
        <row r="3402">
          <cell r="AC3402" t="str">
            <v/>
          </cell>
        </row>
        <row r="3403">
          <cell r="AC3403" t="str">
            <v/>
          </cell>
        </row>
        <row r="3404">
          <cell r="AC3404" t="str">
            <v/>
          </cell>
        </row>
        <row r="3405">
          <cell r="AC3405" t="str">
            <v/>
          </cell>
        </row>
        <row r="3406">
          <cell r="AC3406" t="str">
            <v/>
          </cell>
        </row>
        <row r="3407">
          <cell r="AC3407" t="str">
            <v/>
          </cell>
        </row>
        <row r="3408">
          <cell r="AC3408" t="str">
            <v/>
          </cell>
        </row>
        <row r="3409">
          <cell r="AC3409" t="str">
            <v/>
          </cell>
        </row>
        <row r="3410">
          <cell r="AC3410" t="str">
            <v/>
          </cell>
        </row>
        <row r="3411">
          <cell r="AC3411" t="str">
            <v/>
          </cell>
        </row>
        <row r="3412">
          <cell r="AC3412" t="str">
            <v/>
          </cell>
        </row>
        <row r="3413">
          <cell r="AC3413" t="str">
            <v/>
          </cell>
        </row>
        <row r="3414">
          <cell r="AC3414" t="str">
            <v/>
          </cell>
        </row>
        <row r="3415">
          <cell r="AC3415" t="str">
            <v/>
          </cell>
        </row>
        <row r="3416">
          <cell r="AC3416" t="str">
            <v/>
          </cell>
        </row>
        <row r="3417">
          <cell r="AC3417" t="str">
            <v/>
          </cell>
        </row>
        <row r="3418">
          <cell r="AC3418" t="str">
            <v/>
          </cell>
        </row>
        <row r="3419">
          <cell r="AC3419" t="str">
            <v/>
          </cell>
        </row>
        <row r="3420">
          <cell r="AC3420" t="str">
            <v/>
          </cell>
        </row>
        <row r="3421">
          <cell r="AC3421" t="str">
            <v/>
          </cell>
        </row>
        <row r="3422">
          <cell r="AC3422" t="str">
            <v/>
          </cell>
        </row>
        <row r="3423">
          <cell r="AC3423" t="str">
            <v/>
          </cell>
        </row>
        <row r="3424">
          <cell r="AC3424" t="str">
            <v/>
          </cell>
        </row>
        <row r="3425">
          <cell r="AC3425" t="str">
            <v/>
          </cell>
        </row>
        <row r="3426">
          <cell r="AC3426" t="str">
            <v/>
          </cell>
        </row>
        <row r="3427">
          <cell r="AC3427" t="str">
            <v/>
          </cell>
        </row>
        <row r="3428">
          <cell r="AC3428" t="str">
            <v/>
          </cell>
        </row>
        <row r="3429">
          <cell r="AC3429" t="str">
            <v/>
          </cell>
        </row>
        <row r="3430">
          <cell r="AC3430" t="str">
            <v/>
          </cell>
        </row>
        <row r="3431">
          <cell r="AC3431" t="str">
            <v/>
          </cell>
        </row>
        <row r="3432">
          <cell r="AC3432" t="str">
            <v/>
          </cell>
        </row>
        <row r="3433">
          <cell r="AC3433" t="str">
            <v/>
          </cell>
        </row>
        <row r="3434">
          <cell r="AC3434" t="str">
            <v/>
          </cell>
        </row>
        <row r="3435">
          <cell r="AC3435" t="str">
            <v/>
          </cell>
        </row>
        <row r="3436">
          <cell r="AC3436" t="str">
            <v/>
          </cell>
        </row>
        <row r="3437">
          <cell r="AC3437" t="str">
            <v/>
          </cell>
        </row>
        <row r="3438">
          <cell r="AC3438" t="str">
            <v/>
          </cell>
        </row>
        <row r="3439">
          <cell r="AC3439" t="str">
            <v/>
          </cell>
        </row>
        <row r="3440">
          <cell r="AC3440" t="str">
            <v/>
          </cell>
        </row>
        <row r="3441">
          <cell r="AC3441" t="str">
            <v/>
          </cell>
        </row>
        <row r="3442">
          <cell r="AC3442" t="str">
            <v/>
          </cell>
        </row>
        <row r="3443">
          <cell r="AC3443" t="str">
            <v/>
          </cell>
        </row>
        <row r="3444">
          <cell r="AC3444" t="str">
            <v/>
          </cell>
        </row>
        <row r="3445">
          <cell r="AC3445" t="str">
            <v/>
          </cell>
        </row>
        <row r="3446">
          <cell r="AC3446" t="str">
            <v/>
          </cell>
        </row>
        <row r="3447">
          <cell r="AC3447" t="str">
            <v/>
          </cell>
        </row>
        <row r="3448">
          <cell r="AC3448" t="str">
            <v/>
          </cell>
        </row>
        <row r="3449">
          <cell r="AC3449" t="str">
            <v/>
          </cell>
        </row>
        <row r="3450">
          <cell r="AC3450" t="str">
            <v/>
          </cell>
        </row>
        <row r="3451">
          <cell r="AC3451" t="str">
            <v/>
          </cell>
        </row>
        <row r="3452">
          <cell r="AC3452" t="str">
            <v/>
          </cell>
        </row>
        <row r="3453">
          <cell r="AC3453" t="str">
            <v/>
          </cell>
        </row>
        <row r="3454">
          <cell r="AC3454" t="str">
            <v/>
          </cell>
        </row>
        <row r="3455">
          <cell r="AC3455" t="str">
            <v/>
          </cell>
        </row>
        <row r="3456">
          <cell r="AC3456" t="str">
            <v/>
          </cell>
        </row>
        <row r="3457">
          <cell r="AC3457" t="str">
            <v/>
          </cell>
        </row>
        <row r="3458">
          <cell r="AC3458" t="str">
            <v/>
          </cell>
        </row>
        <row r="3459">
          <cell r="AC3459" t="str">
            <v/>
          </cell>
        </row>
        <row r="3460">
          <cell r="AC3460" t="str">
            <v/>
          </cell>
        </row>
        <row r="3461">
          <cell r="AC3461" t="str">
            <v/>
          </cell>
        </row>
        <row r="3462">
          <cell r="AC3462" t="str">
            <v/>
          </cell>
        </row>
        <row r="3463">
          <cell r="AC3463" t="str">
            <v/>
          </cell>
        </row>
        <row r="3464">
          <cell r="AC3464" t="str">
            <v/>
          </cell>
        </row>
        <row r="3465">
          <cell r="AC3465" t="str">
            <v/>
          </cell>
        </row>
        <row r="3466">
          <cell r="AC3466" t="str">
            <v/>
          </cell>
        </row>
        <row r="3467">
          <cell r="AC3467" t="str">
            <v/>
          </cell>
        </row>
        <row r="3468">
          <cell r="AC3468" t="str">
            <v/>
          </cell>
        </row>
        <row r="3469">
          <cell r="AC3469" t="str">
            <v/>
          </cell>
        </row>
        <row r="3470">
          <cell r="AC3470" t="str">
            <v/>
          </cell>
        </row>
        <row r="3471">
          <cell r="AC3471" t="str">
            <v/>
          </cell>
        </row>
        <row r="3472">
          <cell r="AC3472" t="str">
            <v/>
          </cell>
        </row>
        <row r="3473">
          <cell r="AC3473" t="str">
            <v/>
          </cell>
        </row>
        <row r="3474">
          <cell r="AC3474" t="str">
            <v/>
          </cell>
        </row>
        <row r="3475">
          <cell r="AC3475" t="str">
            <v/>
          </cell>
        </row>
        <row r="3476">
          <cell r="AC3476" t="str">
            <v/>
          </cell>
        </row>
        <row r="3477">
          <cell r="AC3477" t="str">
            <v/>
          </cell>
        </row>
        <row r="3478">
          <cell r="AC3478" t="str">
            <v/>
          </cell>
        </row>
        <row r="3479">
          <cell r="AC3479" t="str">
            <v/>
          </cell>
        </row>
        <row r="3480">
          <cell r="AC3480" t="str">
            <v/>
          </cell>
        </row>
        <row r="3481">
          <cell r="AC3481" t="str">
            <v/>
          </cell>
        </row>
        <row r="3482">
          <cell r="AC3482" t="str">
            <v/>
          </cell>
        </row>
        <row r="3483">
          <cell r="AC3483" t="str">
            <v/>
          </cell>
        </row>
        <row r="3484">
          <cell r="AC3484" t="str">
            <v/>
          </cell>
        </row>
        <row r="3485">
          <cell r="AC3485" t="str">
            <v/>
          </cell>
        </row>
        <row r="3486">
          <cell r="AC3486" t="str">
            <v/>
          </cell>
        </row>
        <row r="3487">
          <cell r="AC3487" t="str">
            <v/>
          </cell>
        </row>
        <row r="3488">
          <cell r="AC3488" t="str">
            <v/>
          </cell>
        </row>
        <row r="3489">
          <cell r="AC3489" t="str">
            <v/>
          </cell>
        </row>
        <row r="3490">
          <cell r="AC3490" t="str">
            <v/>
          </cell>
        </row>
        <row r="3491">
          <cell r="AC3491" t="str">
            <v/>
          </cell>
        </row>
        <row r="3492">
          <cell r="AC3492" t="str">
            <v/>
          </cell>
        </row>
        <row r="3493">
          <cell r="AC3493" t="str">
            <v/>
          </cell>
        </row>
        <row r="3494">
          <cell r="AC3494" t="str">
            <v/>
          </cell>
        </row>
        <row r="3495">
          <cell r="AC3495" t="str">
            <v/>
          </cell>
        </row>
        <row r="3496">
          <cell r="AC3496" t="str">
            <v/>
          </cell>
        </row>
        <row r="3497">
          <cell r="AC3497" t="str">
            <v/>
          </cell>
        </row>
        <row r="3498">
          <cell r="AC3498" t="str">
            <v/>
          </cell>
        </row>
        <row r="3499">
          <cell r="AC3499" t="str">
            <v/>
          </cell>
        </row>
        <row r="3500">
          <cell r="AC3500" t="str">
            <v/>
          </cell>
        </row>
        <row r="3501">
          <cell r="AC3501" t="str">
            <v/>
          </cell>
        </row>
        <row r="3502">
          <cell r="AC3502" t="str">
            <v/>
          </cell>
        </row>
        <row r="3503">
          <cell r="AC3503" t="str">
            <v/>
          </cell>
        </row>
        <row r="3504">
          <cell r="AC3504" t="str">
            <v/>
          </cell>
        </row>
        <row r="3505">
          <cell r="AC3505" t="str">
            <v/>
          </cell>
        </row>
        <row r="3506">
          <cell r="AC3506" t="str">
            <v/>
          </cell>
        </row>
        <row r="3507">
          <cell r="AC3507" t="str">
            <v/>
          </cell>
        </row>
        <row r="3508">
          <cell r="AC3508" t="str">
            <v/>
          </cell>
        </row>
        <row r="3509">
          <cell r="AC3509" t="str">
            <v/>
          </cell>
        </row>
        <row r="3510">
          <cell r="AC3510" t="str">
            <v/>
          </cell>
        </row>
        <row r="3511">
          <cell r="AC3511" t="str">
            <v/>
          </cell>
        </row>
        <row r="3512">
          <cell r="AC3512" t="str">
            <v/>
          </cell>
        </row>
        <row r="3513">
          <cell r="AC3513" t="str">
            <v/>
          </cell>
        </row>
        <row r="3514">
          <cell r="AC3514" t="str">
            <v/>
          </cell>
        </row>
        <row r="3515">
          <cell r="AC3515" t="str">
            <v/>
          </cell>
        </row>
        <row r="3516">
          <cell r="AC3516" t="str">
            <v/>
          </cell>
        </row>
        <row r="3517">
          <cell r="AC3517" t="str">
            <v/>
          </cell>
        </row>
        <row r="3518">
          <cell r="AC3518" t="str">
            <v/>
          </cell>
        </row>
        <row r="3519">
          <cell r="AC3519" t="str">
            <v/>
          </cell>
        </row>
        <row r="3520">
          <cell r="AC3520" t="str">
            <v/>
          </cell>
        </row>
        <row r="3521">
          <cell r="AC3521" t="str">
            <v/>
          </cell>
        </row>
        <row r="3522">
          <cell r="AC3522" t="str">
            <v/>
          </cell>
        </row>
        <row r="3523">
          <cell r="AC3523" t="str">
            <v/>
          </cell>
        </row>
        <row r="3524">
          <cell r="AC3524" t="str">
            <v/>
          </cell>
        </row>
        <row r="3525">
          <cell r="AC3525" t="str">
            <v/>
          </cell>
        </row>
        <row r="3526">
          <cell r="AC3526" t="str">
            <v/>
          </cell>
        </row>
        <row r="3527">
          <cell r="AC3527" t="str">
            <v/>
          </cell>
        </row>
        <row r="3528">
          <cell r="AC3528" t="str">
            <v/>
          </cell>
        </row>
        <row r="3529">
          <cell r="AC3529" t="str">
            <v/>
          </cell>
        </row>
        <row r="3530">
          <cell r="AC3530" t="str">
            <v/>
          </cell>
        </row>
        <row r="3531">
          <cell r="AC3531" t="str">
            <v/>
          </cell>
        </row>
        <row r="3532">
          <cell r="AC3532" t="str">
            <v/>
          </cell>
        </row>
        <row r="3533">
          <cell r="AC3533" t="str">
            <v/>
          </cell>
        </row>
        <row r="3534">
          <cell r="AC3534" t="str">
            <v/>
          </cell>
        </row>
        <row r="3535">
          <cell r="AC3535" t="str">
            <v/>
          </cell>
        </row>
        <row r="3536">
          <cell r="AC3536" t="str">
            <v/>
          </cell>
        </row>
        <row r="3537">
          <cell r="AC3537" t="str">
            <v/>
          </cell>
        </row>
        <row r="3538">
          <cell r="AC3538" t="str">
            <v/>
          </cell>
        </row>
        <row r="3539">
          <cell r="AC3539" t="str">
            <v/>
          </cell>
        </row>
        <row r="3540">
          <cell r="AC3540" t="str">
            <v/>
          </cell>
        </row>
        <row r="3541">
          <cell r="AC3541" t="str">
            <v/>
          </cell>
        </row>
        <row r="3542">
          <cell r="AC3542" t="str">
            <v/>
          </cell>
        </row>
        <row r="3543">
          <cell r="AC3543" t="str">
            <v/>
          </cell>
        </row>
        <row r="3544">
          <cell r="AC3544" t="str">
            <v/>
          </cell>
        </row>
        <row r="3545">
          <cell r="AC3545" t="str">
            <v/>
          </cell>
        </row>
        <row r="3546">
          <cell r="AC3546" t="str">
            <v/>
          </cell>
        </row>
        <row r="3547">
          <cell r="AC3547" t="str">
            <v/>
          </cell>
        </row>
        <row r="3548">
          <cell r="AC3548" t="str">
            <v/>
          </cell>
        </row>
        <row r="3549">
          <cell r="AC3549" t="str">
            <v/>
          </cell>
        </row>
        <row r="3550">
          <cell r="AC3550" t="str">
            <v/>
          </cell>
        </row>
        <row r="3551">
          <cell r="AC3551" t="str">
            <v/>
          </cell>
        </row>
        <row r="3552">
          <cell r="AC3552" t="str">
            <v/>
          </cell>
        </row>
        <row r="3553">
          <cell r="AC3553" t="str">
            <v/>
          </cell>
        </row>
        <row r="3554">
          <cell r="AC3554" t="str">
            <v/>
          </cell>
        </row>
        <row r="3555">
          <cell r="AC3555" t="str">
            <v/>
          </cell>
        </row>
        <row r="3556">
          <cell r="AC3556" t="str">
            <v/>
          </cell>
        </row>
        <row r="3557">
          <cell r="AC3557" t="str">
            <v/>
          </cell>
        </row>
        <row r="3558">
          <cell r="AC3558" t="str">
            <v/>
          </cell>
        </row>
        <row r="3559">
          <cell r="AC3559" t="str">
            <v/>
          </cell>
        </row>
        <row r="3560">
          <cell r="AC3560" t="str">
            <v/>
          </cell>
        </row>
        <row r="3561">
          <cell r="AC3561" t="str">
            <v/>
          </cell>
        </row>
        <row r="3562">
          <cell r="AC3562" t="str">
            <v/>
          </cell>
        </row>
        <row r="3563">
          <cell r="AC3563" t="str">
            <v/>
          </cell>
        </row>
        <row r="3564">
          <cell r="AC3564" t="str">
            <v/>
          </cell>
        </row>
        <row r="3565">
          <cell r="AC3565" t="str">
            <v/>
          </cell>
        </row>
        <row r="3566">
          <cell r="AC3566" t="str">
            <v/>
          </cell>
        </row>
        <row r="3567">
          <cell r="AC3567" t="str">
            <v/>
          </cell>
        </row>
        <row r="3568">
          <cell r="AC3568" t="str">
            <v/>
          </cell>
        </row>
        <row r="3569">
          <cell r="AC3569" t="str">
            <v/>
          </cell>
        </row>
        <row r="3570">
          <cell r="AC3570" t="str">
            <v/>
          </cell>
        </row>
        <row r="3571">
          <cell r="AC3571" t="str">
            <v/>
          </cell>
        </row>
        <row r="3572">
          <cell r="AC3572" t="str">
            <v/>
          </cell>
        </row>
        <row r="3573">
          <cell r="AC3573" t="str">
            <v/>
          </cell>
        </row>
        <row r="3574">
          <cell r="AC3574" t="str">
            <v/>
          </cell>
        </row>
        <row r="3575">
          <cell r="AC3575" t="str">
            <v/>
          </cell>
        </row>
        <row r="3576">
          <cell r="AC3576" t="str">
            <v/>
          </cell>
        </row>
        <row r="3577">
          <cell r="AC3577" t="str">
            <v/>
          </cell>
        </row>
        <row r="3578">
          <cell r="AC3578" t="str">
            <v/>
          </cell>
        </row>
        <row r="3579">
          <cell r="AC3579" t="str">
            <v/>
          </cell>
        </row>
        <row r="3580">
          <cell r="AC3580" t="str">
            <v/>
          </cell>
        </row>
        <row r="3581">
          <cell r="AC3581" t="str">
            <v/>
          </cell>
        </row>
        <row r="3582">
          <cell r="AC3582" t="str">
            <v/>
          </cell>
        </row>
        <row r="3583">
          <cell r="AC3583" t="str">
            <v/>
          </cell>
        </row>
        <row r="3584">
          <cell r="AC3584" t="str">
            <v/>
          </cell>
        </row>
        <row r="3585">
          <cell r="AC3585" t="str">
            <v/>
          </cell>
        </row>
        <row r="3586">
          <cell r="AC3586" t="str">
            <v/>
          </cell>
        </row>
        <row r="3587">
          <cell r="AC3587" t="str">
            <v/>
          </cell>
        </row>
        <row r="3588">
          <cell r="AC3588" t="str">
            <v/>
          </cell>
        </row>
        <row r="3589">
          <cell r="AC3589" t="str">
            <v/>
          </cell>
        </row>
        <row r="3590">
          <cell r="AC3590" t="str">
            <v/>
          </cell>
        </row>
        <row r="3591">
          <cell r="AC3591" t="str">
            <v/>
          </cell>
        </row>
        <row r="3592">
          <cell r="AC3592" t="str">
            <v/>
          </cell>
        </row>
        <row r="3593">
          <cell r="AC3593" t="str">
            <v/>
          </cell>
        </row>
        <row r="3594">
          <cell r="AC3594" t="str">
            <v/>
          </cell>
        </row>
        <row r="3595">
          <cell r="AC3595" t="str">
            <v/>
          </cell>
        </row>
        <row r="3596">
          <cell r="AC3596" t="str">
            <v/>
          </cell>
        </row>
        <row r="3597">
          <cell r="AC3597" t="str">
            <v/>
          </cell>
        </row>
        <row r="3598">
          <cell r="AC3598" t="str">
            <v/>
          </cell>
        </row>
        <row r="3599">
          <cell r="AC3599" t="str">
            <v/>
          </cell>
        </row>
        <row r="3600">
          <cell r="AC3600" t="str">
            <v/>
          </cell>
        </row>
        <row r="3601">
          <cell r="AC3601" t="str">
            <v/>
          </cell>
        </row>
        <row r="3602">
          <cell r="AC3602" t="str">
            <v/>
          </cell>
        </row>
        <row r="3603">
          <cell r="AC3603" t="str">
            <v/>
          </cell>
        </row>
        <row r="3604">
          <cell r="AC3604" t="str">
            <v/>
          </cell>
        </row>
        <row r="3605">
          <cell r="AC3605" t="str">
            <v/>
          </cell>
        </row>
        <row r="3606">
          <cell r="AC3606" t="str">
            <v/>
          </cell>
        </row>
        <row r="3607">
          <cell r="AC3607" t="str">
            <v/>
          </cell>
        </row>
        <row r="3608">
          <cell r="AC3608" t="str">
            <v/>
          </cell>
        </row>
        <row r="3609">
          <cell r="AC3609" t="str">
            <v/>
          </cell>
        </row>
        <row r="3610">
          <cell r="AC3610" t="str">
            <v/>
          </cell>
        </row>
        <row r="3611">
          <cell r="AC3611" t="str">
            <v/>
          </cell>
        </row>
        <row r="3612">
          <cell r="AC3612" t="str">
            <v/>
          </cell>
        </row>
        <row r="3613">
          <cell r="AC3613" t="str">
            <v/>
          </cell>
        </row>
        <row r="3614">
          <cell r="AC3614" t="str">
            <v/>
          </cell>
        </row>
        <row r="3615">
          <cell r="AC3615" t="str">
            <v/>
          </cell>
        </row>
        <row r="3616">
          <cell r="AC3616" t="str">
            <v/>
          </cell>
        </row>
        <row r="3617">
          <cell r="AC3617" t="str">
            <v/>
          </cell>
        </row>
        <row r="3618">
          <cell r="AC3618" t="str">
            <v/>
          </cell>
        </row>
        <row r="3619">
          <cell r="AC3619" t="str">
            <v/>
          </cell>
        </row>
        <row r="3620">
          <cell r="AC3620" t="str">
            <v/>
          </cell>
        </row>
        <row r="3621">
          <cell r="AC3621" t="str">
            <v/>
          </cell>
        </row>
        <row r="3622">
          <cell r="AC3622" t="str">
            <v/>
          </cell>
        </row>
        <row r="3623">
          <cell r="AC3623" t="str">
            <v/>
          </cell>
        </row>
        <row r="3624">
          <cell r="AC3624" t="str">
            <v/>
          </cell>
        </row>
        <row r="3625">
          <cell r="AC3625" t="str">
            <v/>
          </cell>
        </row>
        <row r="3626">
          <cell r="AC3626" t="str">
            <v/>
          </cell>
        </row>
        <row r="3627">
          <cell r="AC3627" t="str">
            <v/>
          </cell>
        </row>
        <row r="3628">
          <cell r="AC3628" t="str">
            <v/>
          </cell>
        </row>
        <row r="3629">
          <cell r="AC3629" t="str">
            <v/>
          </cell>
        </row>
        <row r="3630">
          <cell r="AC3630" t="str">
            <v/>
          </cell>
        </row>
        <row r="3631">
          <cell r="AC3631" t="str">
            <v/>
          </cell>
        </row>
        <row r="3632">
          <cell r="AC3632" t="str">
            <v/>
          </cell>
        </row>
        <row r="3633">
          <cell r="AC3633" t="str">
            <v/>
          </cell>
        </row>
        <row r="3634">
          <cell r="AC3634" t="str">
            <v/>
          </cell>
        </row>
        <row r="3635">
          <cell r="AC3635" t="str">
            <v/>
          </cell>
        </row>
        <row r="3636">
          <cell r="AC3636" t="str">
            <v/>
          </cell>
        </row>
        <row r="3637">
          <cell r="AC3637" t="str">
            <v/>
          </cell>
        </row>
        <row r="3638">
          <cell r="AC3638" t="str">
            <v/>
          </cell>
        </row>
        <row r="3639">
          <cell r="AC3639" t="str">
            <v/>
          </cell>
        </row>
        <row r="3640">
          <cell r="AC3640" t="str">
            <v/>
          </cell>
        </row>
        <row r="3641">
          <cell r="AC3641" t="str">
            <v/>
          </cell>
        </row>
        <row r="3642">
          <cell r="AC3642" t="str">
            <v/>
          </cell>
        </row>
        <row r="3643">
          <cell r="AC3643" t="str">
            <v/>
          </cell>
        </row>
        <row r="3644">
          <cell r="AC3644" t="str">
            <v/>
          </cell>
        </row>
        <row r="3645">
          <cell r="AC3645" t="str">
            <v/>
          </cell>
        </row>
        <row r="3646">
          <cell r="AC3646" t="str">
            <v/>
          </cell>
        </row>
        <row r="3647">
          <cell r="AC3647" t="str">
            <v/>
          </cell>
        </row>
        <row r="3648">
          <cell r="AC3648" t="str">
            <v/>
          </cell>
        </row>
        <row r="3649">
          <cell r="AC3649" t="str">
            <v/>
          </cell>
        </row>
        <row r="3650">
          <cell r="AC3650" t="str">
            <v/>
          </cell>
        </row>
        <row r="3651">
          <cell r="AC3651" t="str">
            <v/>
          </cell>
        </row>
        <row r="3652">
          <cell r="AC3652" t="str">
            <v/>
          </cell>
        </row>
        <row r="3653">
          <cell r="AC3653" t="str">
            <v/>
          </cell>
        </row>
        <row r="3654">
          <cell r="AC3654" t="str">
            <v/>
          </cell>
        </row>
        <row r="3655">
          <cell r="AC3655" t="str">
            <v/>
          </cell>
        </row>
        <row r="3656">
          <cell r="AC3656" t="str">
            <v/>
          </cell>
        </row>
        <row r="3657">
          <cell r="AC3657" t="str">
            <v/>
          </cell>
        </row>
        <row r="3658">
          <cell r="AC3658" t="str">
            <v/>
          </cell>
        </row>
        <row r="3659">
          <cell r="AC3659" t="str">
            <v/>
          </cell>
        </row>
        <row r="3660">
          <cell r="AC3660" t="str">
            <v/>
          </cell>
        </row>
        <row r="3661">
          <cell r="AC3661" t="str">
            <v/>
          </cell>
        </row>
        <row r="3662">
          <cell r="AC3662" t="str">
            <v/>
          </cell>
        </row>
        <row r="3663">
          <cell r="AC3663" t="str">
            <v/>
          </cell>
        </row>
        <row r="3664">
          <cell r="AC3664" t="str">
            <v/>
          </cell>
        </row>
        <row r="3665">
          <cell r="AC3665" t="str">
            <v/>
          </cell>
        </row>
        <row r="3666">
          <cell r="AC3666" t="str">
            <v/>
          </cell>
        </row>
        <row r="3667">
          <cell r="AC3667" t="str">
            <v/>
          </cell>
        </row>
        <row r="3668">
          <cell r="AC3668" t="str">
            <v/>
          </cell>
        </row>
        <row r="3669">
          <cell r="AC3669" t="str">
            <v/>
          </cell>
        </row>
        <row r="3670">
          <cell r="AC3670" t="str">
            <v/>
          </cell>
        </row>
        <row r="3671">
          <cell r="AC3671" t="str">
            <v/>
          </cell>
        </row>
        <row r="3672">
          <cell r="AC3672" t="str">
            <v/>
          </cell>
        </row>
        <row r="3673">
          <cell r="AC3673" t="str">
            <v/>
          </cell>
        </row>
        <row r="3674">
          <cell r="AC3674" t="str">
            <v/>
          </cell>
        </row>
        <row r="3675">
          <cell r="AC3675" t="str">
            <v/>
          </cell>
        </row>
        <row r="3676">
          <cell r="AC3676" t="str">
            <v/>
          </cell>
        </row>
        <row r="3677">
          <cell r="AC3677" t="str">
            <v/>
          </cell>
        </row>
        <row r="3678">
          <cell r="AC3678" t="str">
            <v/>
          </cell>
        </row>
        <row r="3679">
          <cell r="AC3679" t="str">
            <v/>
          </cell>
        </row>
        <row r="3680">
          <cell r="AC3680" t="str">
            <v/>
          </cell>
        </row>
        <row r="3681">
          <cell r="AC3681" t="str">
            <v/>
          </cell>
        </row>
        <row r="3682">
          <cell r="AC3682" t="str">
            <v/>
          </cell>
        </row>
        <row r="3683">
          <cell r="AC3683" t="str">
            <v/>
          </cell>
        </row>
        <row r="3684">
          <cell r="AC3684" t="str">
            <v/>
          </cell>
        </row>
        <row r="3685">
          <cell r="AC3685" t="str">
            <v/>
          </cell>
        </row>
        <row r="3686">
          <cell r="AC3686" t="str">
            <v/>
          </cell>
        </row>
        <row r="3687">
          <cell r="AC3687" t="str">
            <v/>
          </cell>
        </row>
        <row r="3688">
          <cell r="AC3688" t="str">
            <v/>
          </cell>
        </row>
        <row r="3689">
          <cell r="AC3689" t="str">
            <v/>
          </cell>
        </row>
        <row r="3690">
          <cell r="AC3690" t="str">
            <v/>
          </cell>
        </row>
        <row r="3691">
          <cell r="AC3691" t="str">
            <v/>
          </cell>
        </row>
        <row r="3692">
          <cell r="AC3692" t="str">
            <v/>
          </cell>
        </row>
        <row r="3693">
          <cell r="AC3693" t="str">
            <v/>
          </cell>
        </row>
        <row r="3694">
          <cell r="AC3694" t="str">
            <v/>
          </cell>
        </row>
        <row r="3695">
          <cell r="AC3695" t="str">
            <v/>
          </cell>
        </row>
        <row r="3696">
          <cell r="AC3696" t="str">
            <v/>
          </cell>
        </row>
        <row r="3697">
          <cell r="AC3697" t="str">
            <v/>
          </cell>
        </row>
        <row r="3698">
          <cell r="AC3698" t="str">
            <v/>
          </cell>
        </row>
        <row r="3699">
          <cell r="AC3699" t="str">
            <v/>
          </cell>
        </row>
        <row r="3700">
          <cell r="AC3700" t="str">
            <v/>
          </cell>
        </row>
        <row r="3701">
          <cell r="AC3701" t="str">
            <v/>
          </cell>
        </row>
        <row r="3702">
          <cell r="AC3702" t="str">
            <v/>
          </cell>
        </row>
        <row r="3703">
          <cell r="AC3703" t="str">
            <v/>
          </cell>
        </row>
        <row r="3704">
          <cell r="AC3704" t="str">
            <v/>
          </cell>
        </row>
        <row r="3705">
          <cell r="AC3705" t="str">
            <v/>
          </cell>
        </row>
        <row r="3706">
          <cell r="AC3706" t="str">
            <v/>
          </cell>
        </row>
        <row r="3707">
          <cell r="AC3707" t="str">
            <v/>
          </cell>
        </row>
        <row r="3708">
          <cell r="AC3708" t="str">
            <v/>
          </cell>
        </row>
        <row r="3709">
          <cell r="AC3709" t="str">
            <v/>
          </cell>
        </row>
        <row r="3710">
          <cell r="AC3710" t="str">
            <v/>
          </cell>
        </row>
        <row r="3711">
          <cell r="AC3711" t="str">
            <v/>
          </cell>
        </row>
        <row r="3712">
          <cell r="AC3712" t="str">
            <v/>
          </cell>
        </row>
        <row r="3713">
          <cell r="AC3713" t="str">
            <v/>
          </cell>
        </row>
        <row r="3714">
          <cell r="AC3714" t="str">
            <v/>
          </cell>
        </row>
        <row r="3715">
          <cell r="AC3715" t="str">
            <v/>
          </cell>
        </row>
        <row r="3716">
          <cell r="AC3716" t="str">
            <v/>
          </cell>
        </row>
        <row r="3717">
          <cell r="AC3717" t="str">
            <v/>
          </cell>
        </row>
        <row r="3718">
          <cell r="AC3718" t="str">
            <v/>
          </cell>
        </row>
        <row r="3719">
          <cell r="AC3719" t="str">
            <v/>
          </cell>
        </row>
        <row r="3720">
          <cell r="AC3720" t="str">
            <v/>
          </cell>
        </row>
        <row r="3721">
          <cell r="AC3721" t="str">
            <v/>
          </cell>
        </row>
        <row r="3722">
          <cell r="AC3722" t="str">
            <v/>
          </cell>
        </row>
        <row r="3723">
          <cell r="AC3723" t="str">
            <v/>
          </cell>
        </row>
        <row r="3724">
          <cell r="AC3724" t="str">
            <v/>
          </cell>
        </row>
        <row r="3725">
          <cell r="AC3725" t="str">
            <v/>
          </cell>
        </row>
        <row r="3726">
          <cell r="AC3726" t="str">
            <v/>
          </cell>
        </row>
        <row r="3727">
          <cell r="AC3727" t="str">
            <v/>
          </cell>
        </row>
        <row r="3728">
          <cell r="AC3728" t="str">
            <v/>
          </cell>
        </row>
        <row r="3729">
          <cell r="AC3729" t="str">
            <v/>
          </cell>
        </row>
        <row r="3730">
          <cell r="AC3730" t="str">
            <v/>
          </cell>
        </row>
        <row r="3731">
          <cell r="AC3731" t="str">
            <v/>
          </cell>
        </row>
        <row r="3732">
          <cell r="AC3732" t="str">
            <v/>
          </cell>
        </row>
        <row r="3733">
          <cell r="AC3733" t="str">
            <v/>
          </cell>
        </row>
        <row r="3734">
          <cell r="AC3734" t="str">
            <v/>
          </cell>
        </row>
        <row r="3735">
          <cell r="AC3735" t="str">
            <v/>
          </cell>
        </row>
        <row r="3736">
          <cell r="AC3736" t="str">
            <v/>
          </cell>
        </row>
        <row r="3737">
          <cell r="AC3737" t="str">
            <v/>
          </cell>
        </row>
        <row r="3738">
          <cell r="AC3738" t="str">
            <v/>
          </cell>
        </row>
        <row r="3739">
          <cell r="AC3739" t="str">
            <v/>
          </cell>
        </row>
        <row r="3740">
          <cell r="AC3740" t="str">
            <v/>
          </cell>
        </row>
        <row r="3741">
          <cell r="AC3741" t="str">
            <v/>
          </cell>
        </row>
        <row r="3742">
          <cell r="AC3742" t="str">
            <v/>
          </cell>
        </row>
        <row r="3743">
          <cell r="AC3743" t="str">
            <v/>
          </cell>
        </row>
        <row r="3744">
          <cell r="AC3744" t="str">
            <v/>
          </cell>
        </row>
        <row r="3745">
          <cell r="AC3745" t="str">
            <v/>
          </cell>
        </row>
        <row r="3746">
          <cell r="AC3746" t="str">
            <v/>
          </cell>
        </row>
        <row r="3747">
          <cell r="AC3747" t="str">
            <v/>
          </cell>
        </row>
        <row r="3748">
          <cell r="AC3748" t="str">
            <v/>
          </cell>
        </row>
        <row r="3749">
          <cell r="AC3749" t="str">
            <v/>
          </cell>
        </row>
        <row r="3750">
          <cell r="AC3750" t="str">
            <v/>
          </cell>
        </row>
        <row r="3751">
          <cell r="AC3751" t="str">
            <v/>
          </cell>
        </row>
        <row r="3752">
          <cell r="AC3752" t="str">
            <v/>
          </cell>
        </row>
        <row r="3753">
          <cell r="AC3753" t="str">
            <v/>
          </cell>
        </row>
        <row r="3754">
          <cell r="AC3754" t="str">
            <v/>
          </cell>
        </row>
        <row r="3755">
          <cell r="AC3755" t="str">
            <v/>
          </cell>
        </row>
        <row r="3756">
          <cell r="AC3756" t="str">
            <v/>
          </cell>
        </row>
        <row r="3757">
          <cell r="AC3757" t="str">
            <v/>
          </cell>
        </row>
        <row r="3758">
          <cell r="AC3758" t="str">
            <v/>
          </cell>
        </row>
        <row r="3759">
          <cell r="AC3759" t="str">
            <v/>
          </cell>
        </row>
        <row r="3760">
          <cell r="AC3760" t="str">
            <v/>
          </cell>
        </row>
        <row r="3761">
          <cell r="AC3761" t="str">
            <v/>
          </cell>
        </row>
        <row r="3762">
          <cell r="AC3762" t="str">
            <v/>
          </cell>
        </row>
        <row r="3763">
          <cell r="AC3763" t="str">
            <v/>
          </cell>
        </row>
        <row r="3764">
          <cell r="AC3764" t="str">
            <v/>
          </cell>
        </row>
        <row r="3765">
          <cell r="AC3765" t="str">
            <v/>
          </cell>
        </row>
        <row r="3766">
          <cell r="AC3766" t="str">
            <v/>
          </cell>
        </row>
        <row r="3767">
          <cell r="AC3767" t="str">
            <v/>
          </cell>
        </row>
        <row r="3768">
          <cell r="AC3768" t="str">
            <v/>
          </cell>
        </row>
        <row r="3769">
          <cell r="AC3769" t="str">
            <v/>
          </cell>
        </row>
        <row r="3770">
          <cell r="AC3770" t="str">
            <v/>
          </cell>
        </row>
        <row r="3771">
          <cell r="AC3771" t="str">
            <v/>
          </cell>
        </row>
        <row r="3772">
          <cell r="AC3772" t="str">
            <v/>
          </cell>
        </row>
        <row r="3773">
          <cell r="AC3773" t="str">
            <v/>
          </cell>
        </row>
        <row r="3774">
          <cell r="AC3774" t="str">
            <v/>
          </cell>
        </row>
        <row r="3775">
          <cell r="AC3775" t="str">
            <v/>
          </cell>
        </row>
        <row r="3776">
          <cell r="AC3776" t="str">
            <v/>
          </cell>
        </row>
        <row r="3777">
          <cell r="AC3777" t="str">
            <v/>
          </cell>
        </row>
        <row r="3778">
          <cell r="AC3778" t="str">
            <v/>
          </cell>
        </row>
        <row r="3779">
          <cell r="AC3779" t="str">
            <v/>
          </cell>
        </row>
        <row r="3780">
          <cell r="AC3780" t="str">
            <v/>
          </cell>
        </row>
        <row r="3781">
          <cell r="AC3781" t="str">
            <v/>
          </cell>
        </row>
        <row r="3782">
          <cell r="AC3782" t="str">
            <v/>
          </cell>
        </row>
        <row r="3783">
          <cell r="AC3783" t="str">
            <v/>
          </cell>
        </row>
        <row r="3784">
          <cell r="AC3784" t="str">
            <v/>
          </cell>
        </row>
        <row r="3785">
          <cell r="AC3785" t="str">
            <v/>
          </cell>
        </row>
        <row r="3786">
          <cell r="AC3786" t="str">
            <v/>
          </cell>
        </row>
        <row r="3787">
          <cell r="AC3787" t="str">
            <v/>
          </cell>
        </row>
        <row r="3788">
          <cell r="AC3788" t="str">
            <v/>
          </cell>
        </row>
        <row r="3789">
          <cell r="AC3789" t="str">
            <v/>
          </cell>
        </row>
        <row r="3790">
          <cell r="AC3790" t="str">
            <v/>
          </cell>
        </row>
        <row r="3791">
          <cell r="AC3791" t="str">
            <v/>
          </cell>
        </row>
        <row r="3792">
          <cell r="AC3792" t="str">
            <v/>
          </cell>
        </row>
        <row r="3793">
          <cell r="AC3793" t="str">
            <v/>
          </cell>
        </row>
        <row r="3794">
          <cell r="AC3794" t="str">
            <v/>
          </cell>
        </row>
        <row r="3795">
          <cell r="AC3795" t="str">
            <v/>
          </cell>
        </row>
        <row r="3796">
          <cell r="AC3796" t="str">
            <v/>
          </cell>
        </row>
        <row r="3797">
          <cell r="AC3797" t="str">
            <v/>
          </cell>
        </row>
        <row r="3798">
          <cell r="AC3798" t="str">
            <v/>
          </cell>
        </row>
        <row r="3799">
          <cell r="AC3799" t="str">
            <v/>
          </cell>
        </row>
        <row r="3800">
          <cell r="AC3800" t="str">
            <v/>
          </cell>
        </row>
        <row r="3801">
          <cell r="AC3801" t="str">
            <v/>
          </cell>
        </row>
        <row r="3802">
          <cell r="AC3802" t="str">
            <v/>
          </cell>
        </row>
        <row r="3803">
          <cell r="AC3803" t="str">
            <v/>
          </cell>
        </row>
        <row r="3804">
          <cell r="AC3804" t="str">
            <v/>
          </cell>
        </row>
        <row r="3805">
          <cell r="AC3805" t="str">
            <v/>
          </cell>
        </row>
        <row r="3806">
          <cell r="AC3806" t="str">
            <v/>
          </cell>
        </row>
        <row r="3807">
          <cell r="AC3807" t="str">
            <v/>
          </cell>
        </row>
        <row r="3808">
          <cell r="AC3808" t="str">
            <v/>
          </cell>
        </row>
        <row r="3809">
          <cell r="AC3809" t="str">
            <v/>
          </cell>
        </row>
        <row r="3810">
          <cell r="AC3810" t="str">
            <v/>
          </cell>
        </row>
        <row r="3811">
          <cell r="AC3811" t="str">
            <v/>
          </cell>
        </row>
        <row r="3812">
          <cell r="AC3812" t="str">
            <v/>
          </cell>
        </row>
        <row r="3813">
          <cell r="AC3813" t="str">
            <v/>
          </cell>
        </row>
        <row r="3814">
          <cell r="AC3814" t="str">
            <v/>
          </cell>
        </row>
        <row r="3815">
          <cell r="AC3815" t="str">
            <v/>
          </cell>
        </row>
        <row r="3816">
          <cell r="AC3816" t="str">
            <v/>
          </cell>
        </row>
        <row r="3817">
          <cell r="AC3817" t="str">
            <v/>
          </cell>
        </row>
        <row r="3818">
          <cell r="AC3818" t="str">
            <v/>
          </cell>
        </row>
        <row r="3819">
          <cell r="AC3819" t="str">
            <v/>
          </cell>
        </row>
        <row r="3820">
          <cell r="AC3820" t="str">
            <v/>
          </cell>
        </row>
        <row r="3821">
          <cell r="AC3821" t="str">
            <v/>
          </cell>
        </row>
        <row r="3822">
          <cell r="AC3822" t="str">
            <v/>
          </cell>
        </row>
        <row r="3823">
          <cell r="AC3823" t="str">
            <v/>
          </cell>
        </row>
        <row r="3824">
          <cell r="AC3824" t="str">
            <v/>
          </cell>
        </row>
        <row r="3825">
          <cell r="AC3825" t="str">
            <v/>
          </cell>
        </row>
        <row r="3826">
          <cell r="AC3826" t="str">
            <v/>
          </cell>
        </row>
        <row r="3827">
          <cell r="AC3827" t="str">
            <v/>
          </cell>
        </row>
        <row r="3828">
          <cell r="AC3828" t="str">
            <v/>
          </cell>
        </row>
        <row r="3829">
          <cell r="AC3829" t="str">
            <v/>
          </cell>
        </row>
        <row r="3830">
          <cell r="AC3830" t="str">
            <v/>
          </cell>
        </row>
        <row r="3831">
          <cell r="AC3831" t="str">
            <v/>
          </cell>
        </row>
        <row r="3832">
          <cell r="AC3832" t="str">
            <v/>
          </cell>
        </row>
        <row r="3833">
          <cell r="AC3833" t="str">
            <v/>
          </cell>
        </row>
        <row r="3834">
          <cell r="AC3834" t="str">
            <v/>
          </cell>
        </row>
        <row r="3835">
          <cell r="AC3835" t="str">
            <v/>
          </cell>
        </row>
        <row r="3836">
          <cell r="AC3836" t="str">
            <v/>
          </cell>
        </row>
        <row r="3837">
          <cell r="AC3837" t="str">
            <v/>
          </cell>
        </row>
        <row r="3838">
          <cell r="AC3838" t="str">
            <v/>
          </cell>
        </row>
        <row r="3839">
          <cell r="AC3839" t="str">
            <v/>
          </cell>
        </row>
        <row r="3840">
          <cell r="AC3840" t="str">
            <v/>
          </cell>
        </row>
        <row r="3841">
          <cell r="AC3841" t="str">
            <v/>
          </cell>
        </row>
        <row r="3842">
          <cell r="AC3842" t="str">
            <v/>
          </cell>
        </row>
        <row r="3843">
          <cell r="AC3843" t="str">
            <v/>
          </cell>
        </row>
        <row r="3844">
          <cell r="AC3844" t="str">
            <v/>
          </cell>
        </row>
        <row r="3845">
          <cell r="AC3845" t="str">
            <v/>
          </cell>
        </row>
        <row r="3846">
          <cell r="AC3846" t="str">
            <v/>
          </cell>
        </row>
        <row r="3847">
          <cell r="AC3847" t="str">
            <v/>
          </cell>
        </row>
        <row r="3848">
          <cell r="AC3848" t="str">
            <v/>
          </cell>
        </row>
        <row r="3849">
          <cell r="AC3849" t="str">
            <v/>
          </cell>
        </row>
        <row r="3850">
          <cell r="AC3850" t="str">
            <v/>
          </cell>
        </row>
        <row r="3851">
          <cell r="AC3851" t="str">
            <v/>
          </cell>
        </row>
        <row r="3852">
          <cell r="AC3852" t="str">
            <v/>
          </cell>
        </row>
        <row r="3853">
          <cell r="AC3853" t="str">
            <v/>
          </cell>
        </row>
        <row r="3854">
          <cell r="AC3854" t="str">
            <v/>
          </cell>
        </row>
        <row r="3855">
          <cell r="AC3855" t="str">
            <v/>
          </cell>
        </row>
        <row r="3856">
          <cell r="AC3856" t="str">
            <v/>
          </cell>
        </row>
        <row r="3857">
          <cell r="AC3857" t="str">
            <v/>
          </cell>
        </row>
        <row r="3858">
          <cell r="AC3858" t="str">
            <v/>
          </cell>
        </row>
        <row r="3859">
          <cell r="AC3859" t="str">
            <v/>
          </cell>
        </row>
        <row r="3860">
          <cell r="AC3860" t="str">
            <v/>
          </cell>
        </row>
        <row r="3861">
          <cell r="AC3861" t="str">
            <v/>
          </cell>
        </row>
        <row r="3862">
          <cell r="AC3862" t="str">
            <v/>
          </cell>
        </row>
        <row r="3863">
          <cell r="AC3863" t="str">
            <v/>
          </cell>
        </row>
        <row r="3864">
          <cell r="AC3864" t="str">
            <v/>
          </cell>
        </row>
        <row r="3865">
          <cell r="AC3865" t="str">
            <v/>
          </cell>
        </row>
        <row r="3866">
          <cell r="AC3866" t="str">
            <v/>
          </cell>
        </row>
        <row r="3867">
          <cell r="AC3867" t="str">
            <v/>
          </cell>
        </row>
        <row r="3868">
          <cell r="AC3868" t="str">
            <v/>
          </cell>
        </row>
        <row r="3869">
          <cell r="AC3869" t="str">
            <v/>
          </cell>
        </row>
        <row r="3870">
          <cell r="AC3870" t="str">
            <v/>
          </cell>
        </row>
        <row r="3871">
          <cell r="AC3871" t="str">
            <v/>
          </cell>
        </row>
        <row r="3872">
          <cell r="AC3872" t="str">
            <v/>
          </cell>
        </row>
        <row r="3873">
          <cell r="AC3873" t="str">
            <v/>
          </cell>
        </row>
        <row r="3874">
          <cell r="AC3874" t="str">
            <v/>
          </cell>
        </row>
        <row r="3875">
          <cell r="AC3875" t="str">
            <v/>
          </cell>
        </row>
        <row r="3876">
          <cell r="AC3876" t="str">
            <v/>
          </cell>
        </row>
        <row r="3877">
          <cell r="AC3877" t="str">
            <v/>
          </cell>
        </row>
        <row r="3878">
          <cell r="AC3878" t="str">
            <v/>
          </cell>
        </row>
        <row r="3879">
          <cell r="AC3879" t="str">
            <v/>
          </cell>
        </row>
        <row r="3880">
          <cell r="AC3880" t="str">
            <v/>
          </cell>
        </row>
        <row r="3881">
          <cell r="AC3881" t="str">
            <v/>
          </cell>
        </row>
        <row r="3882">
          <cell r="AC3882" t="str">
            <v/>
          </cell>
        </row>
        <row r="3883">
          <cell r="AC3883" t="str">
            <v/>
          </cell>
        </row>
        <row r="3884">
          <cell r="AC3884" t="str">
            <v/>
          </cell>
        </row>
        <row r="3885">
          <cell r="AC3885" t="str">
            <v/>
          </cell>
        </row>
        <row r="3886">
          <cell r="AC3886" t="str">
            <v/>
          </cell>
        </row>
        <row r="3887">
          <cell r="AC3887" t="str">
            <v/>
          </cell>
        </row>
        <row r="3888">
          <cell r="AC3888" t="str">
            <v/>
          </cell>
        </row>
        <row r="3889">
          <cell r="AC3889" t="str">
            <v/>
          </cell>
        </row>
        <row r="3890">
          <cell r="AC3890" t="str">
            <v/>
          </cell>
        </row>
        <row r="3891">
          <cell r="AC3891" t="str">
            <v/>
          </cell>
        </row>
        <row r="3892">
          <cell r="AC3892" t="str">
            <v/>
          </cell>
        </row>
        <row r="3893">
          <cell r="AC3893" t="str">
            <v/>
          </cell>
        </row>
        <row r="3894">
          <cell r="AC3894" t="str">
            <v/>
          </cell>
        </row>
        <row r="3895">
          <cell r="AC3895" t="str">
            <v/>
          </cell>
        </row>
        <row r="3896">
          <cell r="AC3896" t="str">
            <v/>
          </cell>
        </row>
        <row r="3897">
          <cell r="AC3897" t="str">
            <v/>
          </cell>
        </row>
        <row r="3898">
          <cell r="AC3898" t="str">
            <v/>
          </cell>
        </row>
        <row r="3899">
          <cell r="AC3899" t="str">
            <v/>
          </cell>
        </row>
        <row r="3900">
          <cell r="AC3900" t="str">
            <v/>
          </cell>
        </row>
        <row r="3901">
          <cell r="AC3901" t="str">
            <v/>
          </cell>
        </row>
        <row r="3902">
          <cell r="AC3902" t="str">
            <v/>
          </cell>
        </row>
        <row r="3903">
          <cell r="AC3903" t="str">
            <v/>
          </cell>
        </row>
        <row r="3904">
          <cell r="AC3904" t="str">
            <v/>
          </cell>
        </row>
        <row r="3905">
          <cell r="AC3905" t="str">
            <v/>
          </cell>
        </row>
        <row r="3906">
          <cell r="AC3906" t="str">
            <v/>
          </cell>
        </row>
        <row r="3907">
          <cell r="AC3907" t="str">
            <v/>
          </cell>
        </row>
        <row r="3908">
          <cell r="AC3908" t="str">
            <v/>
          </cell>
        </row>
        <row r="3909">
          <cell r="AC3909" t="str">
            <v/>
          </cell>
        </row>
        <row r="3910">
          <cell r="AC3910" t="str">
            <v/>
          </cell>
        </row>
        <row r="3911">
          <cell r="AC3911" t="str">
            <v/>
          </cell>
        </row>
        <row r="3912">
          <cell r="AC3912" t="str">
            <v/>
          </cell>
        </row>
        <row r="3913">
          <cell r="AC3913" t="str">
            <v/>
          </cell>
        </row>
        <row r="3914">
          <cell r="AC3914" t="str">
            <v/>
          </cell>
        </row>
        <row r="3915">
          <cell r="AC3915" t="str">
            <v/>
          </cell>
        </row>
        <row r="3916">
          <cell r="AC3916" t="str">
            <v/>
          </cell>
        </row>
        <row r="3917">
          <cell r="AC3917" t="str">
            <v/>
          </cell>
        </row>
        <row r="3918">
          <cell r="AC3918" t="str">
            <v/>
          </cell>
        </row>
        <row r="3919">
          <cell r="AC3919" t="str">
            <v/>
          </cell>
        </row>
        <row r="3920">
          <cell r="AC3920" t="str">
            <v/>
          </cell>
        </row>
        <row r="3921">
          <cell r="AC3921" t="str">
            <v/>
          </cell>
        </row>
        <row r="3922">
          <cell r="AC3922" t="str">
            <v/>
          </cell>
        </row>
        <row r="3923">
          <cell r="AC3923" t="str">
            <v/>
          </cell>
        </row>
        <row r="3924">
          <cell r="AC3924" t="str">
            <v/>
          </cell>
        </row>
        <row r="3925">
          <cell r="AC3925" t="str">
            <v/>
          </cell>
        </row>
        <row r="3926">
          <cell r="AC3926" t="str">
            <v/>
          </cell>
        </row>
        <row r="3927">
          <cell r="AC3927" t="str">
            <v/>
          </cell>
        </row>
        <row r="3928">
          <cell r="AC3928" t="str">
            <v/>
          </cell>
        </row>
        <row r="3929">
          <cell r="AC3929" t="str">
            <v/>
          </cell>
        </row>
        <row r="3930">
          <cell r="AC3930" t="str">
            <v/>
          </cell>
        </row>
        <row r="3931">
          <cell r="AC3931" t="str">
            <v/>
          </cell>
        </row>
        <row r="3932">
          <cell r="AC3932" t="str">
            <v/>
          </cell>
        </row>
        <row r="3933">
          <cell r="AC3933" t="str">
            <v/>
          </cell>
        </row>
        <row r="3934">
          <cell r="AC3934" t="str">
            <v/>
          </cell>
        </row>
        <row r="3935">
          <cell r="AC3935" t="str">
            <v/>
          </cell>
        </row>
        <row r="3936">
          <cell r="AC3936" t="str">
            <v/>
          </cell>
        </row>
        <row r="3937">
          <cell r="AC3937" t="str">
            <v/>
          </cell>
        </row>
        <row r="3938">
          <cell r="AC3938" t="str">
            <v/>
          </cell>
        </row>
        <row r="3939">
          <cell r="AC3939" t="str">
            <v/>
          </cell>
        </row>
        <row r="3940">
          <cell r="AC3940" t="str">
            <v/>
          </cell>
        </row>
        <row r="3941">
          <cell r="AC3941" t="str">
            <v/>
          </cell>
        </row>
        <row r="3942">
          <cell r="AC3942" t="str">
            <v/>
          </cell>
        </row>
        <row r="3943">
          <cell r="AC3943" t="str">
            <v/>
          </cell>
        </row>
        <row r="3944">
          <cell r="AC3944" t="str">
            <v/>
          </cell>
        </row>
        <row r="3945">
          <cell r="AC3945" t="str">
            <v/>
          </cell>
        </row>
        <row r="3946">
          <cell r="AC3946" t="str">
            <v/>
          </cell>
        </row>
        <row r="3947">
          <cell r="AC3947" t="str">
            <v/>
          </cell>
        </row>
        <row r="3948">
          <cell r="AC3948" t="str">
            <v/>
          </cell>
        </row>
        <row r="3949">
          <cell r="AC3949" t="str">
            <v/>
          </cell>
        </row>
        <row r="3950">
          <cell r="AC3950" t="str">
            <v/>
          </cell>
        </row>
        <row r="3951">
          <cell r="AC3951" t="str">
            <v/>
          </cell>
        </row>
        <row r="3952">
          <cell r="AC3952" t="str">
            <v/>
          </cell>
        </row>
        <row r="3953">
          <cell r="AC3953" t="str">
            <v/>
          </cell>
        </row>
        <row r="3954">
          <cell r="AC3954" t="str">
            <v/>
          </cell>
        </row>
        <row r="3955">
          <cell r="AC3955" t="str">
            <v/>
          </cell>
        </row>
        <row r="3956">
          <cell r="AC3956" t="str">
            <v/>
          </cell>
        </row>
        <row r="3957">
          <cell r="AC3957" t="str">
            <v/>
          </cell>
        </row>
        <row r="3958">
          <cell r="AC3958" t="str">
            <v/>
          </cell>
        </row>
        <row r="3959">
          <cell r="AC3959" t="str">
            <v/>
          </cell>
        </row>
        <row r="3960">
          <cell r="AC3960" t="str">
            <v/>
          </cell>
        </row>
        <row r="3961">
          <cell r="AC3961" t="str">
            <v/>
          </cell>
        </row>
        <row r="3962">
          <cell r="AC3962" t="str">
            <v/>
          </cell>
        </row>
        <row r="3963">
          <cell r="AC3963" t="str">
            <v/>
          </cell>
        </row>
        <row r="3964">
          <cell r="AC3964" t="str">
            <v/>
          </cell>
        </row>
        <row r="3965">
          <cell r="AC3965" t="str">
            <v/>
          </cell>
        </row>
        <row r="3966">
          <cell r="AC3966" t="str">
            <v/>
          </cell>
        </row>
        <row r="3967">
          <cell r="AC3967" t="str">
            <v/>
          </cell>
        </row>
        <row r="3968">
          <cell r="AC3968" t="str">
            <v/>
          </cell>
        </row>
        <row r="3969">
          <cell r="AC3969" t="str">
            <v/>
          </cell>
        </row>
        <row r="3970">
          <cell r="AC3970" t="str">
            <v/>
          </cell>
        </row>
        <row r="3971">
          <cell r="AC3971" t="str">
            <v/>
          </cell>
        </row>
        <row r="3972">
          <cell r="AC3972" t="str">
            <v/>
          </cell>
        </row>
        <row r="3973">
          <cell r="AC3973" t="str">
            <v/>
          </cell>
        </row>
        <row r="3974">
          <cell r="AC3974" t="str">
            <v/>
          </cell>
        </row>
        <row r="3975">
          <cell r="AC3975" t="str">
            <v/>
          </cell>
        </row>
        <row r="3976">
          <cell r="AC3976" t="str">
            <v/>
          </cell>
        </row>
        <row r="3977">
          <cell r="AC3977" t="str">
            <v/>
          </cell>
        </row>
        <row r="3978">
          <cell r="AC3978" t="str">
            <v/>
          </cell>
        </row>
        <row r="3979">
          <cell r="AC3979" t="str">
            <v/>
          </cell>
        </row>
        <row r="3980">
          <cell r="AC3980" t="str">
            <v/>
          </cell>
        </row>
        <row r="3981">
          <cell r="AC3981" t="str">
            <v/>
          </cell>
        </row>
        <row r="3982">
          <cell r="AC3982" t="str">
            <v/>
          </cell>
        </row>
        <row r="3983">
          <cell r="AC3983" t="str">
            <v/>
          </cell>
        </row>
        <row r="3984">
          <cell r="AC3984" t="str">
            <v/>
          </cell>
        </row>
        <row r="3985">
          <cell r="AC3985" t="str">
            <v/>
          </cell>
        </row>
        <row r="3986">
          <cell r="AC3986" t="str">
            <v/>
          </cell>
        </row>
        <row r="3987">
          <cell r="AC3987" t="str">
            <v/>
          </cell>
        </row>
        <row r="3988">
          <cell r="AC3988" t="str">
            <v/>
          </cell>
        </row>
        <row r="3989">
          <cell r="AC3989" t="str">
            <v/>
          </cell>
        </row>
        <row r="3990">
          <cell r="AC3990" t="str">
            <v/>
          </cell>
        </row>
        <row r="3991">
          <cell r="AC3991" t="str">
            <v/>
          </cell>
        </row>
        <row r="3992">
          <cell r="AC3992" t="str">
            <v/>
          </cell>
        </row>
        <row r="3993">
          <cell r="AC3993" t="str">
            <v/>
          </cell>
        </row>
        <row r="3994">
          <cell r="AC3994" t="str">
            <v/>
          </cell>
        </row>
        <row r="3995">
          <cell r="AC3995" t="str">
            <v/>
          </cell>
        </row>
        <row r="3996">
          <cell r="AC3996" t="str">
            <v/>
          </cell>
        </row>
        <row r="3997">
          <cell r="AC3997" t="str">
            <v/>
          </cell>
        </row>
        <row r="3998">
          <cell r="AC3998" t="str">
            <v/>
          </cell>
        </row>
        <row r="3999">
          <cell r="AC3999" t="str">
            <v/>
          </cell>
        </row>
        <row r="4000">
          <cell r="AC4000" t="str">
            <v/>
          </cell>
        </row>
        <row r="4001">
          <cell r="AC4001" t="str">
            <v/>
          </cell>
        </row>
        <row r="4002">
          <cell r="AC4002" t="str">
            <v/>
          </cell>
        </row>
        <row r="4003">
          <cell r="AC4003" t="str">
            <v/>
          </cell>
        </row>
        <row r="4004">
          <cell r="AC4004" t="str">
            <v/>
          </cell>
        </row>
        <row r="4005">
          <cell r="AC4005" t="str">
            <v/>
          </cell>
        </row>
        <row r="4006">
          <cell r="AC4006" t="str">
            <v/>
          </cell>
        </row>
        <row r="4007">
          <cell r="AC4007" t="str">
            <v/>
          </cell>
        </row>
        <row r="4008">
          <cell r="AC4008" t="str">
            <v/>
          </cell>
        </row>
        <row r="4009">
          <cell r="AC4009" t="str">
            <v/>
          </cell>
        </row>
        <row r="4010">
          <cell r="AC4010" t="str">
            <v/>
          </cell>
        </row>
        <row r="4011">
          <cell r="AC4011" t="str">
            <v/>
          </cell>
        </row>
        <row r="4012">
          <cell r="AC4012" t="str">
            <v/>
          </cell>
        </row>
        <row r="4013">
          <cell r="AC4013" t="str">
            <v/>
          </cell>
        </row>
        <row r="4014">
          <cell r="AC4014" t="str">
            <v/>
          </cell>
        </row>
        <row r="4015">
          <cell r="AC4015" t="str">
            <v/>
          </cell>
        </row>
        <row r="4016">
          <cell r="AC4016" t="str">
            <v/>
          </cell>
        </row>
        <row r="4017">
          <cell r="AC4017" t="str">
            <v/>
          </cell>
        </row>
        <row r="4018">
          <cell r="AC4018" t="str">
            <v/>
          </cell>
        </row>
        <row r="4019">
          <cell r="AC4019" t="str">
            <v/>
          </cell>
        </row>
        <row r="4020">
          <cell r="AC4020" t="str">
            <v/>
          </cell>
        </row>
        <row r="4021">
          <cell r="AC4021" t="str">
            <v/>
          </cell>
        </row>
        <row r="4022">
          <cell r="AC4022" t="str">
            <v/>
          </cell>
        </row>
        <row r="4023">
          <cell r="AC4023" t="str">
            <v/>
          </cell>
        </row>
        <row r="4024">
          <cell r="AC4024" t="str">
            <v/>
          </cell>
        </row>
        <row r="4025">
          <cell r="AC4025" t="str">
            <v/>
          </cell>
        </row>
        <row r="4026">
          <cell r="AC4026" t="str">
            <v/>
          </cell>
        </row>
        <row r="4027">
          <cell r="AC4027" t="str">
            <v/>
          </cell>
        </row>
        <row r="4028">
          <cell r="AC4028" t="str">
            <v/>
          </cell>
        </row>
        <row r="4029">
          <cell r="AC4029" t="str">
            <v/>
          </cell>
        </row>
        <row r="4030">
          <cell r="AC4030" t="str">
            <v/>
          </cell>
        </row>
        <row r="4031">
          <cell r="AC4031" t="str">
            <v/>
          </cell>
        </row>
        <row r="4032">
          <cell r="AC4032" t="str">
            <v/>
          </cell>
        </row>
        <row r="4033">
          <cell r="AC4033" t="str">
            <v/>
          </cell>
        </row>
        <row r="4034">
          <cell r="AC4034" t="str">
            <v/>
          </cell>
        </row>
        <row r="4035">
          <cell r="AC4035" t="str">
            <v/>
          </cell>
        </row>
        <row r="4036">
          <cell r="AC4036" t="str">
            <v/>
          </cell>
        </row>
        <row r="4037">
          <cell r="AC4037" t="str">
            <v/>
          </cell>
        </row>
        <row r="4038">
          <cell r="AC4038" t="str">
            <v/>
          </cell>
        </row>
        <row r="4039">
          <cell r="AC4039" t="str">
            <v/>
          </cell>
        </row>
        <row r="4040">
          <cell r="AC4040" t="str">
            <v/>
          </cell>
        </row>
        <row r="4041">
          <cell r="AC4041" t="str">
            <v/>
          </cell>
        </row>
        <row r="4042">
          <cell r="AC4042" t="str">
            <v/>
          </cell>
        </row>
        <row r="4043">
          <cell r="AC4043" t="str">
            <v/>
          </cell>
        </row>
        <row r="4044">
          <cell r="AC4044" t="str">
            <v/>
          </cell>
        </row>
        <row r="4045">
          <cell r="AC4045" t="str">
            <v/>
          </cell>
        </row>
        <row r="4046">
          <cell r="AC4046" t="str">
            <v/>
          </cell>
        </row>
        <row r="4047">
          <cell r="AC4047" t="str">
            <v/>
          </cell>
        </row>
        <row r="4048">
          <cell r="AC4048" t="str">
            <v/>
          </cell>
        </row>
        <row r="4049">
          <cell r="AC4049" t="str">
            <v/>
          </cell>
        </row>
        <row r="4050">
          <cell r="AC4050" t="str">
            <v/>
          </cell>
        </row>
        <row r="4051">
          <cell r="AC4051" t="str">
            <v/>
          </cell>
        </row>
        <row r="4052">
          <cell r="AC4052" t="str">
            <v/>
          </cell>
        </row>
        <row r="4053">
          <cell r="AC4053" t="str">
            <v/>
          </cell>
        </row>
        <row r="4054">
          <cell r="AC4054" t="str">
            <v/>
          </cell>
        </row>
        <row r="4055">
          <cell r="AC4055" t="str">
            <v/>
          </cell>
        </row>
        <row r="4056">
          <cell r="AC4056" t="str">
            <v/>
          </cell>
        </row>
        <row r="4057">
          <cell r="AC4057" t="str">
            <v/>
          </cell>
        </row>
        <row r="4058">
          <cell r="AC4058" t="str">
            <v/>
          </cell>
        </row>
        <row r="4059">
          <cell r="AC4059" t="str">
            <v/>
          </cell>
        </row>
        <row r="4060">
          <cell r="AC4060" t="str">
            <v/>
          </cell>
        </row>
        <row r="4061">
          <cell r="AC4061" t="str">
            <v/>
          </cell>
        </row>
        <row r="4062">
          <cell r="AC4062" t="str">
            <v/>
          </cell>
        </row>
        <row r="4063">
          <cell r="AC4063" t="str">
            <v/>
          </cell>
        </row>
        <row r="4064">
          <cell r="AC4064" t="str">
            <v/>
          </cell>
        </row>
        <row r="4065">
          <cell r="AC4065" t="str">
            <v/>
          </cell>
        </row>
        <row r="4066">
          <cell r="AC4066" t="str">
            <v/>
          </cell>
        </row>
        <row r="4067">
          <cell r="AC4067" t="str">
            <v/>
          </cell>
        </row>
        <row r="4068">
          <cell r="AC4068" t="str">
            <v/>
          </cell>
        </row>
        <row r="4069">
          <cell r="AC4069" t="str">
            <v/>
          </cell>
        </row>
        <row r="4070">
          <cell r="AC4070" t="str">
            <v/>
          </cell>
        </row>
        <row r="4071">
          <cell r="AC4071" t="str">
            <v/>
          </cell>
        </row>
        <row r="4072">
          <cell r="AC4072" t="str">
            <v/>
          </cell>
        </row>
        <row r="4073">
          <cell r="AC4073" t="str">
            <v/>
          </cell>
        </row>
        <row r="4074">
          <cell r="AC4074" t="str">
            <v/>
          </cell>
        </row>
        <row r="4075">
          <cell r="AC4075" t="str">
            <v/>
          </cell>
        </row>
        <row r="4076">
          <cell r="AC4076" t="str">
            <v/>
          </cell>
        </row>
        <row r="4077">
          <cell r="AC4077" t="str">
            <v/>
          </cell>
        </row>
        <row r="4078">
          <cell r="AC4078" t="str">
            <v/>
          </cell>
        </row>
        <row r="4079">
          <cell r="AC4079" t="str">
            <v/>
          </cell>
        </row>
        <row r="4080">
          <cell r="AC4080" t="str">
            <v/>
          </cell>
        </row>
        <row r="4081">
          <cell r="AC4081" t="str">
            <v/>
          </cell>
        </row>
        <row r="4082">
          <cell r="AC4082" t="str">
            <v/>
          </cell>
        </row>
        <row r="4083">
          <cell r="AC4083" t="str">
            <v/>
          </cell>
        </row>
        <row r="4084">
          <cell r="AC4084" t="str">
            <v/>
          </cell>
        </row>
        <row r="4085">
          <cell r="AC4085" t="str">
            <v/>
          </cell>
        </row>
        <row r="4086">
          <cell r="AC4086" t="str">
            <v/>
          </cell>
        </row>
        <row r="4087">
          <cell r="AC4087" t="str">
            <v/>
          </cell>
        </row>
        <row r="4088">
          <cell r="AC4088" t="str">
            <v/>
          </cell>
        </row>
        <row r="4089">
          <cell r="AC4089" t="str">
            <v/>
          </cell>
        </row>
        <row r="4090">
          <cell r="AC4090" t="str">
            <v/>
          </cell>
        </row>
        <row r="4091">
          <cell r="AC4091" t="str">
            <v/>
          </cell>
        </row>
        <row r="4092">
          <cell r="AC4092" t="str">
            <v/>
          </cell>
        </row>
        <row r="4093">
          <cell r="AC4093" t="str">
            <v/>
          </cell>
        </row>
        <row r="4094">
          <cell r="AC4094" t="str">
            <v/>
          </cell>
        </row>
        <row r="4095">
          <cell r="AC4095" t="str">
            <v/>
          </cell>
        </row>
        <row r="4096">
          <cell r="AC4096" t="str">
            <v/>
          </cell>
        </row>
        <row r="4097">
          <cell r="AC4097" t="str">
            <v/>
          </cell>
        </row>
        <row r="4098">
          <cell r="AC4098" t="str">
            <v/>
          </cell>
        </row>
        <row r="4099">
          <cell r="AC4099" t="str">
            <v/>
          </cell>
        </row>
        <row r="4100">
          <cell r="AC4100" t="str">
            <v/>
          </cell>
        </row>
        <row r="4101">
          <cell r="AC4101" t="str">
            <v/>
          </cell>
        </row>
        <row r="4102">
          <cell r="AC4102" t="str">
            <v/>
          </cell>
        </row>
        <row r="4103">
          <cell r="AC4103" t="str">
            <v/>
          </cell>
        </row>
        <row r="4104">
          <cell r="AC4104" t="str">
            <v/>
          </cell>
        </row>
        <row r="4105">
          <cell r="AC4105" t="str">
            <v/>
          </cell>
        </row>
        <row r="4106">
          <cell r="AC4106" t="str">
            <v/>
          </cell>
        </row>
        <row r="4107">
          <cell r="AC4107" t="str">
            <v/>
          </cell>
        </row>
        <row r="4108">
          <cell r="AC4108" t="str">
            <v/>
          </cell>
        </row>
        <row r="4109">
          <cell r="AC4109" t="str">
            <v/>
          </cell>
        </row>
        <row r="4110">
          <cell r="AC4110" t="str">
            <v/>
          </cell>
        </row>
        <row r="4111">
          <cell r="AC4111" t="str">
            <v/>
          </cell>
        </row>
        <row r="4112">
          <cell r="AC4112" t="str">
            <v/>
          </cell>
        </row>
        <row r="4113">
          <cell r="AC4113" t="str">
            <v/>
          </cell>
        </row>
        <row r="4114">
          <cell r="AC4114" t="str">
            <v/>
          </cell>
        </row>
        <row r="4115">
          <cell r="AC4115" t="str">
            <v/>
          </cell>
        </row>
        <row r="4116">
          <cell r="AC4116" t="str">
            <v/>
          </cell>
        </row>
        <row r="4117">
          <cell r="AC4117" t="str">
            <v/>
          </cell>
        </row>
        <row r="4118">
          <cell r="AC4118" t="str">
            <v/>
          </cell>
        </row>
        <row r="4119">
          <cell r="AC4119" t="str">
            <v/>
          </cell>
        </row>
        <row r="4120">
          <cell r="AC4120" t="str">
            <v/>
          </cell>
        </row>
        <row r="4121">
          <cell r="AC4121" t="str">
            <v/>
          </cell>
        </row>
        <row r="4122">
          <cell r="AC4122" t="str">
            <v/>
          </cell>
        </row>
        <row r="4123">
          <cell r="AC4123" t="str">
            <v/>
          </cell>
        </row>
        <row r="4124">
          <cell r="AC4124" t="str">
            <v/>
          </cell>
        </row>
        <row r="4125">
          <cell r="AC4125" t="str">
            <v/>
          </cell>
        </row>
        <row r="4126">
          <cell r="AC4126" t="str">
            <v/>
          </cell>
        </row>
        <row r="4127">
          <cell r="AC4127" t="str">
            <v/>
          </cell>
        </row>
        <row r="4128">
          <cell r="AC4128" t="str">
            <v/>
          </cell>
        </row>
        <row r="4129">
          <cell r="AC4129" t="str">
            <v/>
          </cell>
        </row>
        <row r="4130">
          <cell r="AC4130" t="str">
            <v/>
          </cell>
        </row>
        <row r="4131">
          <cell r="AC4131" t="str">
            <v/>
          </cell>
        </row>
        <row r="4132">
          <cell r="AC4132" t="str">
            <v/>
          </cell>
        </row>
        <row r="4133">
          <cell r="AC4133" t="str">
            <v/>
          </cell>
        </row>
        <row r="4134">
          <cell r="AC4134" t="str">
            <v/>
          </cell>
        </row>
        <row r="4135">
          <cell r="AC4135" t="str">
            <v/>
          </cell>
        </row>
        <row r="4136">
          <cell r="AC4136" t="str">
            <v/>
          </cell>
        </row>
        <row r="4137">
          <cell r="AC4137" t="str">
            <v/>
          </cell>
        </row>
        <row r="4138">
          <cell r="AC4138" t="str">
            <v/>
          </cell>
        </row>
        <row r="4139">
          <cell r="AC4139" t="str">
            <v/>
          </cell>
        </row>
        <row r="4140">
          <cell r="AC4140" t="str">
            <v/>
          </cell>
        </row>
        <row r="4141">
          <cell r="AC4141" t="str">
            <v/>
          </cell>
        </row>
        <row r="4142">
          <cell r="AC4142" t="str">
            <v/>
          </cell>
        </row>
        <row r="4143">
          <cell r="AC4143" t="str">
            <v/>
          </cell>
        </row>
        <row r="4144">
          <cell r="AC4144" t="str">
            <v/>
          </cell>
        </row>
        <row r="4145">
          <cell r="AC4145" t="str">
            <v/>
          </cell>
        </row>
        <row r="4146">
          <cell r="AC4146" t="str">
            <v/>
          </cell>
        </row>
        <row r="4147">
          <cell r="AC4147" t="str">
            <v/>
          </cell>
        </row>
        <row r="4148">
          <cell r="AC4148" t="str">
            <v/>
          </cell>
        </row>
        <row r="4149">
          <cell r="AC4149" t="str">
            <v/>
          </cell>
        </row>
        <row r="4150">
          <cell r="AC4150" t="str">
            <v/>
          </cell>
        </row>
        <row r="4151">
          <cell r="AC4151" t="str">
            <v/>
          </cell>
        </row>
        <row r="4152">
          <cell r="AC4152" t="str">
            <v/>
          </cell>
        </row>
        <row r="4153">
          <cell r="AC4153" t="str">
            <v/>
          </cell>
        </row>
        <row r="4154">
          <cell r="AC4154" t="str">
            <v/>
          </cell>
        </row>
        <row r="4155">
          <cell r="AC4155" t="str">
            <v/>
          </cell>
        </row>
        <row r="4156">
          <cell r="AC4156" t="str">
            <v/>
          </cell>
        </row>
        <row r="4157">
          <cell r="AC4157" t="str">
            <v/>
          </cell>
        </row>
        <row r="4158">
          <cell r="AC4158" t="str">
            <v/>
          </cell>
        </row>
        <row r="4159">
          <cell r="AC4159" t="str">
            <v/>
          </cell>
        </row>
        <row r="4160">
          <cell r="AC4160" t="str">
            <v/>
          </cell>
        </row>
        <row r="4161">
          <cell r="AC4161" t="str">
            <v/>
          </cell>
        </row>
        <row r="4162">
          <cell r="AC4162" t="str">
            <v/>
          </cell>
        </row>
        <row r="4163">
          <cell r="AC4163" t="str">
            <v/>
          </cell>
        </row>
        <row r="4164">
          <cell r="AC4164" t="str">
            <v/>
          </cell>
        </row>
        <row r="4165">
          <cell r="AC4165" t="str">
            <v/>
          </cell>
        </row>
        <row r="4166">
          <cell r="AC4166" t="str">
            <v/>
          </cell>
        </row>
        <row r="4167">
          <cell r="AC4167" t="str">
            <v/>
          </cell>
        </row>
        <row r="4168">
          <cell r="AC4168" t="str">
            <v/>
          </cell>
        </row>
        <row r="4169">
          <cell r="AC4169" t="str">
            <v/>
          </cell>
        </row>
        <row r="4170">
          <cell r="AC4170" t="str">
            <v/>
          </cell>
        </row>
        <row r="4171">
          <cell r="AC4171" t="str">
            <v/>
          </cell>
        </row>
        <row r="4172">
          <cell r="AC4172" t="str">
            <v/>
          </cell>
        </row>
        <row r="4173">
          <cell r="AC4173" t="str">
            <v/>
          </cell>
        </row>
        <row r="4174">
          <cell r="AC4174" t="str">
            <v/>
          </cell>
        </row>
        <row r="4175">
          <cell r="AC4175" t="str">
            <v/>
          </cell>
        </row>
        <row r="4176">
          <cell r="AC4176" t="str">
            <v/>
          </cell>
        </row>
        <row r="4177">
          <cell r="AC4177" t="str">
            <v/>
          </cell>
        </row>
        <row r="4178">
          <cell r="AC4178" t="str">
            <v/>
          </cell>
        </row>
        <row r="4179">
          <cell r="AC4179" t="str">
            <v/>
          </cell>
        </row>
        <row r="4180">
          <cell r="AC4180" t="str">
            <v/>
          </cell>
        </row>
        <row r="4181">
          <cell r="AC4181" t="str">
            <v/>
          </cell>
        </row>
        <row r="4182">
          <cell r="AC4182" t="str">
            <v/>
          </cell>
        </row>
        <row r="4183">
          <cell r="AC4183" t="str">
            <v/>
          </cell>
        </row>
        <row r="4184">
          <cell r="AC4184" t="str">
            <v/>
          </cell>
        </row>
        <row r="4185">
          <cell r="AC4185" t="str">
            <v/>
          </cell>
        </row>
        <row r="4186">
          <cell r="AC4186" t="str">
            <v/>
          </cell>
        </row>
        <row r="4187">
          <cell r="AC4187" t="str">
            <v/>
          </cell>
        </row>
        <row r="4188">
          <cell r="AC4188" t="str">
            <v/>
          </cell>
        </row>
        <row r="4189">
          <cell r="AC4189" t="str">
            <v/>
          </cell>
        </row>
        <row r="4190">
          <cell r="AC4190" t="str">
            <v/>
          </cell>
        </row>
        <row r="4191">
          <cell r="AC4191" t="str">
            <v/>
          </cell>
        </row>
        <row r="4192">
          <cell r="AC4192" t="str">
            <v/>
          </cell>
        </row>
        <row r="4193">
          <cell r="AC4193" t="str">
            <v/>
          </cell>
        </row>
        <row r="4194">
          <cell r="AC4194" t="str">
            <v/>
          </cell>
        </row>
        <row r="4195">
          <cell r="AC4195" t="str">
            <v/>
          </cell>
        </row>
        <row r="4196">
          <cell r="AC4196" t="str">
            <v/>
          </cell>
        </row>
        <row r="4197">
          <cell r="AC4197" t="str">
            <v/>
          </cell>
        </row>
        <row r="4198">
          <cell r="AC4198" t="str">
            <v/>
          </cell>
        </row>
        <row r="4199">
          <cell r="AC4199" t="str">
            <v/>
          </cell>
        </row>
        <row r="4200">
          <cell r="AC4200" t="str">
            <v/>
          </cell>
        </row>
        <row r="4201">
          <cell r="AC4201" t="str">
            <v/>
          </cell>
        </row>
        <row r="4202">
          <cell r="AC4202" t="str">
            <v/>
          </cell>
        </row>
        <row r="4203">
          <cell r="AC4203" t="str">
            <v/>
          </cell>
        </row>
        <row r="4204">
          <cell r="AC4204" t="str">
            <v/>
          </cell>
        </row>
        <row r="4205">
          <cell r="AC4205" t="str">
            <v/>
          </cell>
        </row>
        <row r="4206">
          <cell r="AC4206" t="str">
            <v/>
          </cell>
        </row>
        <row r="4207">
          <cell r="AC4207" t="str">
            <v/>
          </cell>
        </row>
        <row r="4208">
          <cell r="AC4208" t="str">
            <v/>
          </cell>
        </row>
        <row r="4209">
          <cell r="AC4209" t="str">
            <v/>
          </cell>
        </row>
        <row r="4210">
          <cell r="AC4210" t="str">
            <v/>
          </cell>
        </row>
        <row r="4211">
          <cell r="AC4211" t="str">
            <v/>
          </cell>
        </row>
        <row r="4212">
          <cell r="AC4212" t="str">
            <v/>
          </cell>
        </row>
        <row r="4213">
          <cell r="AC4213" t="str">
            <v/>
          </cell>
        </row>
        <row r="4214">
          <cell r="AC4214" t="str">
            <v/>
          </cell>
        </row>
        <row r="4215">
          <cell r="AC4215" t="str">
            <v/>
          </cell>
        </row>
        <row r="4216">
          <cell r="AC4216" t="str">
            <v/>
          </cell>
        </row>
        <row r="4217">
          <cell r="AC4217" t="str">
            <v/>
          </cell>
        </row>
        <row r="4218">
          <cell r="AC4218" t="str">
            <v/>
          </cell>
        </row>
        <row r="4219">
          <cell r="AC4219" t="str">
            <v/>
          </cell>
        </row>
        <row r="4220">
          <cell r="AC4220" t="str">
            <v/>
          </cell>
        </row>
        <row r="4221">
          <cell r="AC4221" t="str">
            <v/>
          </cell>
        </row>
        <row r="4222">
          <cell r="AC4222" t="str">
            <v/>
          </cell>
        </row>
        <row r="4223">
          <cell r="AC4223" t="str">
            <v/>
          </cell>
        </row>
        <row r="4224">
          <cell r="AC4224" t="str">
            <v/>
          </cell>
        </row>
        <row r="4225">
          <cell r="AC4225" t="str">
            <v/>
          </cell>
        </row>
        <row r="4226">
          <cell r="AC4226" t="str">
            <v/>
          </cell>
        </row>
        <row r="4227">
          <cell r="AC4227" t="str">
            <v/>
          </cell>
        </row>
        <row r="4228">
          <cell r="AC4228" t="str">
            <v/>
          </cell>
        </row>
        <row r="4229">
          <cell r="AC4229" t="str">
            <v/>
          </cell>
        </row>
        <row r="4230">
          <cell r="AC4230" t="str">
            <v/>
          </cell>
        </row>
        <row r="4231">
          <cell r="AC4231" t="str">
            <v/>
          </cell>
        </row>
        <row r="4232">
          <cell r="AC4232" t="str">
            <v/>
          </cell>
        </row>
        <row r="4233">
          <cell r="AC4233" t="str">
            <v/>
          </cell>
        </row>
        <row r="4234">
          <cell r="AC4234" t="str">
            <v/>
          </cell>
        </row>
        <row r="4235">
          <cell r="AC4235" t="str">
            <v/>
          </cell>
        </row>
        <row r="4236">
          <cell r="AC4236" t="str">
            <v/>
          </cell>
        </row>
        <row r="4237">
          <cell r="AC4237" t="str">
            <v/>
          </cell>
        </row>
        <row r="4238">
          <cell r="AC4238" t="str">
            <v/>
          </cell>
        </row>
        <row r="4239">
          <cell r="AC4239" t="str">
            <v/>
          </cell>
        </row>
        <row r="4240">
          <cell r="AC4240" t="str">
            <v/>
          </cell>
        </row>
        <row r="4241">
          <cell r="AC4241" t="str">
            <v/>
          </cell>
        </row>
        <row r="4242">
          <cell r="AC4242" t="str">
            <v/>
          </cell>
        </row>
        <row r="4243">
          <cell r="AC4243" t="str">
            <v/>
          </cell>
        </row>
        <row r="4244">
          <cell r="AC4244" t="str">
            <v/>
          </cell>
        </row>
        <row r="4245">
          <cell r="AC4245" t="str">
            <v/>
          </cell>
        </row>
        <row r="4246">
          <cell r="AC4246" t="str">
            <v/>
          </cell>
        </row>
        <row r="4247">
          <cell r="AC4247" t="str">
            <v/>
          </cell>
        </row>
        <row r="4248">
          <cell r="AC4248" t="str">
            <v/>
          </cell>
        </row>
        <row r="4249">
          <cell r="AC4249" t="str">
            <v/>
          </cell>
        </row>
        <row r="4250">
          <cell r="AC4250" t="str">
            <v/>
          </cell>
        </row>
        <row r="4251">
          <cell r="AC4251" t="str">
            <v/>
          </cell>
        </row>
        <row r="4252">
          <cell r="AC4252" t="str">
            <v/>
          </cell>
        </row>
        <row r="4253">
          <cell r="AC4253" t="str">
            <v/>
          </cell>
        </row>
        <row r="4254">
          <cell r="AC4254" t="str">
            <v/>
          </cell>
        </row>
        <row r="4255">
          <cell r="AC4255" t="str">
            <v/>
          </cell>
        </row>
        <row r="4256">
          <cell r="AC4256" t="str">
            <v/>
          </cell>
        </row>
        <row r="4257">
          <cell r="AC4257" t="str">
            <v/>
          </cell>
        </row>
        <row r="4258">
          <cell r="AC4258" t="str">
            <v/>
          </cell>
        </row>
        <row r="4259">
          <cell r="AC4259" t="str">
            <v/>
          </cell>
        </row>
        <row r="4260">
          <cell r="AC4260" t="str">
            <v/>
          </cell>
        </row>
        <row r="4261">
          <cell r="AC4261" t="str">
            <v/>
          </cell>
        </row>
        <row r="4262">
          <cell r="AC4262" t="str">
            <v/>
          </cell>
        </row>
        <row r="4263">
          <cell r="AC4263" t="str">
            <v/>
          </cell>
        </row>
        <row r="4264">
          <cell r="AC4264" t="str">
            <v/>
          </cell>
        </row>
        <row r="4265">
          <cell r="AC4265" t="str">
            <v/>
          </cell>
        </row>
        <row r="4266">
          <cell r="AC4266" t="str">
            <v/>
          </cell>
        </row>
        <row r="4267">
          <cell r="AC4267" t="str">
            <v/>
          </cell>
        </row>
        <row r="4268">
          <cell r="AC4268" t="str">
            <v/>
          </cell>
        </row>
        <row r="4269">
          <cell r="AC4269" t="str">
            <v/>
          </cell>
        </row>
        <row r="4270">
          <cell r="AC4270" t="str">
            <v/>
          </cell>
        </row>
        <row r="4271">
          <cell r="AC4271" t="str">
            <v/>
          </cell>
        </row>
        <row r="4272">
          <cell r="AC4272" t="str">
            <v/>
          </cell>
        </row>
        <row r="4273">
          <cell r="AC4273" t="str">
            <v/>
          </cell>
        </row>
        <row r="4274">
          <cell r="AC4274" t="str">
            <v/>
          </cell>
        </row>
        <row r="4275">
          <cell r="AC4275" t="str">
            <v/>
          </cell>
        </row>
        <row r="4276">
          <cell r="AC4276" t="str">
            <v/>
          </cell>
        </row>
        <row r="4277">
          <cell r="AC4277" t="str">
            <v/>
          </cell>
        </row>
        <row r="4278">
          <cell r="AC4278" t="str">
            <v/>
          </cell>
        </row>
        <row r="4279">
          <cell r="AC4279" t="str">
            <v/>
          </cell>
        </row>
        <row r="4280">
          <cell r="AC4280" t="str">
            <v/>
          </cell>
        </row>
        <row r="4281">
          <cell r="AC4281" t="str">
            <v/>
          </cell>
        </row>
        <row r="4282">
          <cell r="AC4282" t="str">
            <v/>
          </cell>
        </row>
        <row r="4283">
          <cell r="AC4283" t="str">
            <v/>
          </cell>
        </row>
        <row r="4284">
          <cell r="AC4284" t="str">
            <v/>
          </cell>
        </row>
        <row r="4285">
          <cell r="AC4285" t="str">
            <v/>
          </cell>
        </row>
        <row r="4286">
          <cell r="AC4286" t="str">
            <v/>
          </cell>
        </row>
        <row r="4287">
          <cell r="AC4287" t="str">
            <v/>
          </cell>
        </row>
        <row r="4288">
          <cell r="AC4288" t="str">
            <v/>
          </cell>
        </row>
        <row r="4289">
          <cell r="AC4289" t="str">
            <v/>
          </cell>
        </row>
        <row r="4290">
          <cell r="AC4290" t="str">
            <v/>
          </cell>
        </row>
        <row r="4291">
          <cell r="AC4291" t="str">
            <v/>
          </cell>
        </row>
        <row r="4292">
          <cell r="AC4292" t="str">
            <v/>
          </cell>
        </row>
        <row r="4293">
          <cell r="AC4293" t="str">
            <v/>
          </cell>
        </row>
        <row r="4294">
          <cell r="AC4294" t="str">
            <v/>
          </cell>
        </row>
        <row r="4295">
          <cell r="AC4295" t="str">
            <v/>
          </cell>
        </row>
        <row r="4296">
          <cell r="AC4296" t="str">
            <v/>
          </cell>
        </row>
        <row r="4297">
          <cell r="AC4297" t="str">
            <v/>
          </cell>
        </row>
        <row r="4298">
          <cell r="AC4298" t="str">
            <v/>
          </cell>
        </row>
        <row r="4299">
          <cell r="AC4299" t="str">
            <v/>
          </cell>
        </row>
        <row r="4300">
          <cell r="AC4300" t="str">
            <v/>
          </cell>
        </row>
        <row r="4301">
          <cell r="AC4301" t="str">
            <v/>
          </cell>
        </row>
        <row r="4302">
          <cell r="AC4302" t="str">
            <v/>
          </cell>
        </row>
        <row r="4303">
          <cell r="AC4303" t="str">
            <v/>
          </cell>
        </row>
        <row r="4304">
          <cell r="AC4304" t="str">
            <v/>
          </cell>
        </row>
        <row r="4305">
          <cell r="AC4305" t="str">
            <v/>
          </cell>
        </row>
        <row r="4306">
          <cell r="AC4306" t="str">
            <v/>
          </cell>
        </row>
        <row r="4307">
          <cell r="AC4307" t="str">
            <v/>
          </cell>
        </row>
        <row r="4308">
          <cell r="AC4308" t="str">
            <v/>
          </cell>
        </row>
        <row r="4309">
          <cell r="AC4309" t="str">
            <v/>
          </cell>
        </row>
        <row r="4310">
          <cell r="AC4310" t="str">
            <v/>
          </cell>
        </row>
        <row r="4311">
          <cell r="AC4311" t="str">
            <v/>
          </cell>
        </row>
        <row r="4312">
          <cell r="AC4312" t="str">
            <v/>
          </cell>
        </row>
        <row r="4313">
          <cell r="AC4313" t="str">
            <v/>
          </cell>
        </row>
        <row r="4314">
          <cell r="AC4314" t="str">
            <v/>
          </cell>
        </row>
        <row r="4315">
          <cell r="AC4315" t="str">
            <v/>
          </cell>
        </row>
        <row r="4316">
          <cell r="AC4316" t="str">
            <v/>
          </cell>
        </row>
        <row r="4317">
          <cell r="AC4317" t="str">
            <v/>
          </cell>
        </row>
        <row r="4318">
          <cell r="AC4318" t="str">
            <v/>
          </cell>
        </row>
        <row r="4319">
          <cell r="AC4319" t="str">
            <v/>
          </cell>
        </row>
        <row r="4320">
          <cell r="AC4320" t="str">
            <v/>
          </cell>
        </row>
        <row r="4321">
          <cell r="AC4321" t="str">
            <v/>
          </cell>
        </row>
        <row r="4322">
          <cell r="AC4322" t="str">
            <v/>
          </cell>
        </row>
        <row r="4323">
          <cell r="AC4323" t="str">
            <v/>
          </cell>
        </row>
        <row r="4324">
          <cell r="AC4324" t="str">
            <v/>
          </cell>
        </row>
        <row r="4325">
          <cell r="AC4325" t="str">
            <v/>
          </cell>
        </row>
        <row r="4326">
          <cell r="AC4326" t="str">
            <v/>
          </cell>
        </row>
        <row r="4327">
          <cell r="AC4327" t="str">
            <v/>
          </cell>
        </row>
        <row r="4328">
          <cell r="AC4328" t="str">
            <v/>
          </cell>
        </row>
        <row r="4329">
          <cell r="AC4329" t="str">
            <v/>
          </cell>
        </row>
        <row r="4330">
          <cell r="AC4330" t="str">
            <v/>
          </cell>
        </row>
        <row r="4331">
          <cell r="AC4331" t="str">
            <v/>
          </cell>
        </row>
        <row r="4332">
          <cell r="AC4332" t="str">
            <v/>
          </cell>
        </row>
        <row r="4333">
          <cell r="AC4333" t="str">
            <v/>
          </cell>
        </row>
        <row r="4334">
          <cell r="AC4334" t="str">
            <v/>
          </cell>
        </row>
        <row r="4335">
          <cell r="AC4335" t="str">
            <v/>
          </cell>
        </row>
        <row r="4336">
          <cell r="AC4336" t="str">
            <v/>
          </cell>
        </row>
        <row r="4337">
          <cell r="AC4337" t="str">
            <v/>
          </cell>
        </row>
        <row r="4338">
          <cell r="AC4338" t="str">
            <v/>
          </cell>
        </row>
        <row r="4339">
          <cell r="AC4339" t="str">
            <v/>
          </cell>
        </row>
        <row r="4340">
          <cell r="AC4340" t="str">
            <v/>
          </cell>
        </row>
        <row r="4341">
          <cell r="AC4341" t="str">
            <v/>
          </cell>
        </row>
        <row r="4342">
          <cell r="AC4342" t="str">
            <v/>
          </cell>
        </row>
        <row r="4343">
          <cell r="AC4343" t="str">
            <v/>
          </cell>
        </row>
        <row r="4344">
          <cell r="AC4344" t="str">
            <v/>
          </cell>
        </row>
        <row r="4345">
          <cell r="AC4345" t="str">
            <v/>
          </cell>
        </row>
        <row r="4346">
          <cell r="AC4346" t="str">
            <v/>
          </cell>
        </row>
        <row r="4347">
          <cell r="AC4347" t="str">
            <v/>
          </cell>
        </row>
        <row r="4348">
          <cell r="AC4348" t="str">
            <v/>
          </cell>
        </row>
        <row r="4349">
          <cell r="AC4349" t="str">
            <v/>
          </cell>
        </row>
        <row r="4350">
          <cell r="AC4350" t="str">
            <v/>
          </cell>
        </row>
        <row r="4351">
          <cell r="AC4351" t="str">
            <v/>
          </cell>
        </row>
        <row r="4352">
          <cell r="AC4352" t="str">
            <v/>
          </cell>
        </row>
        <row r="4353">
          <cell r="AC4353" t="str">
            <v/>
          </cell>
        </row>
        <row r="4354">
          <cell r="AC4354" t="str">
            <v/>
          </cell>
        </row>
        <row r="4355">
          <cell r="AC4355" t="str">
            <v/>
          </cell>
        </row>
        <row r="4356">
          <cell r="AC4356" t="str">
            <v/>
          </cell>
        </row>
        <row r="4357">
          <cell r="AC4357" t="str">
            <v/>
          </cell>
        </row>
        <row r="4358">
          <cell r="AC4358" t="str">
            <v/>
          </cell>
        </row>
        <row r="4359">
          <cell r="AC4359" t="str">
            <v/>
          </cell>
        </row>
        <row r="4360">
          <cell r="AC4360" t="str">
            <v/>
          </cell>
        </row>
        <row r="4361">
          <cell r="AC4361" t="str">
            <v/>
          </cell>
        </row>
        <row r="4362">
          <cell r="AC4362" t="str">
            <v/>
          </cell>
        </row>
        <row r="4363">
          <cell r="AC4363" t="str">
            <v/>
          </cell>
        </row>
        <row r="4364">
          <cell r="AC4364" t="str">
            <v/>
          </cell>
        </row>
        <row r="4365">
          <cell r="AC4365" t="str">
            <v/>
          </cell>
        </row>
        <row r="4366">
          <cell r="AC4366" t="str">
            <v/>
          </cell>
        </row>
        <row r="4367">
          <cell r="AC4367" t="str">
            <v/>
          </cell>
        </row>
        <row r="4368">
          <cell r="AC4368" t="str">
            <v/>
          </cell>
        </row>
        <row r="4369">
          <cell r="AC4369" t="str">
            <v/>
          </cell>
        </row>
        <row r="4370">
          <cell r="AC4370" t="str">
            <v/>
          </cell>
        </row>
        <row r="4371">
          <cell r="AC4371" t="str">
            <v/>
          </cell>
        </row>
        <row r="4372">
          <cell r="AC4372" t="str">
            <v/>
          </cell>
        </row>
        <row r="4373">
          <cell r="AC4373" t="str">
            <v/>
          </cell>
        </row>
        <row r="4374">
          <cell r="AC4374" t="str">
            <v/>
          </cell>
        </row>
        <row r="4375">
          <cell r="AC4375" t="str">
            <v/>
          </cell>
        </row>
        <row r="4376">
          <cell r="AC4376" t="str">
            <v/>
          </cell>
        </row>
        <row r="4377">
          <cell r="AC4377" t="str">
            <v/>
          </cell>
        </row>
        <row r="4378">
          <cell r="AC4378" t="str">
            <v/>
          </cell>
        </row>
        <row r="4379">
          <cell r="AC4379" t="str">
            <v/>
          </cell>
        </row>
        <row r="4380">
          <cell r="AC4380" t="str">
            <v/>
          </cell>
        </row>
        <row r="4381">
          <cell r="AC4381" t="str">
            <v/>
          </cell>
        </row>
        <row r="4382">
          <cell r="AC4382" t="str">
            <v/>
          </cell>
        </row>
        <row r="4383">
          <cell r="AC4383" t="str">
            <v/>
          </cell>
        </row>
        <row r="4384">
          <cell r="AC4384" t="str">
            <v/>
          </cell>
        </row>
        <row r="4385">
          <cell r="AC4385" t="str">
            <v/>
          </cell>
        </row>
        <row r="4386">
          <cell r="AC4386" t="str">
            <v/>
          </cell>
        </row>
        <row r="4387">
          <cell r="AC4387" t="str">
            <v/>
          </cell>
        </row>
        <row r="4388">
          <cell r="AC4388" t="str">
            <v/>
          </cell>
        </row>
        <row r="4389">
          <cell r="AC4389" t="str">
            <v/>
          </cell>
        </row>
        <row r="4390">
          <cell r="AC4390" t="str">
            <v/>
          </cell>
        </row>
        <row r="4391">
          <cell r="AC4391" t="str">
            <v/>
          </cell>
        </row>
        <row r="4392">
          <cell r="AC4392" t="str">
            <v/>
          </cell>
        </row>
        <row r="4393">
          <cell r="AC4393" t="str">
            <v/>
          </cell>
        </row>
        <row r="4394">
          <cell r="AC4394" t="str">
            <v/>
          </cell>
        </row>
        <row r="4395">
          <cell r="AC4395" t="str">
            <v/>
          </cell>
        </row>
        <row r="4396">
          <cell r="AC4396" t="str">
            <v/>
          </cell>
        </row>
        <row r="4397">
          <cell r="AC4397" t="str">
            <v/>
          </cell>
        </row>
        <row r="4398">
          <cell r="AC4398" t="str">
            <v/>
          </cell>
        </row>
        <row r="4399">
          <cell r="AC4399" t="str">
            <v/>
          </cell>
        </row>
        <row r="4400">
          <cell r="AC4400" t="str">
            <v/>
          </cell>
        </row>
        <row r="4401">
          <cell r="AC4401" t="str">
            <v/>
          </cell>
        </row>
        <row r="4402">
          <cell r="AC4402" t="str">
            <v/>
          </cell>
        </row>
        <row r="4403">
          <cell r="AC4403" t="str">
            <v/>
          </cell>
        </row>
        <row r="4404">
          <cell r="AC4404" t="str">
            <v/>
          </cell>
        </row>
        <row r="4405">
          <cell r="AC4405" t="str">
            <v/>
          </cell>
        </row>
        <row r="4406">
          <cell r="AC4406" t="str">
            <v/>
          </cell>
        </row>
        <row r="4407">
          <cell r="AC4407" t="str">
            <v/>
          </cell>
        </row>
        <row r="4408">
          <cell r="AC4408" t="str">
            <v/>
          </cell>
        </row>
        <row r="4409">
          <cell r="AC4409" t="str">
            <v/>
          </cell>
        </row>
        <row r="4410">
          <cell r="AC4410" t="str">
            <v/>
          </cell>
        </row>
        <row r="4411">
          <cell r="AC4411" t="str">
            <v/>
          </cell>
        </row>
        <row r="4412">
          <cell r="AC4412" t="str">
            <v/>
          </cell>
        </row>
        <row r="4413">
          <cell r="AC4413" t="str">
            <v/>
          </cell>
        </row>
        <row r="4414">
          <cell r="AC4414" t="str">
            <v/>
          </cell>
        </row>
        <row r="4415">
          <cell r="AC4415" t="str">
            <v/>
          </cell>
        </row>
        <row r="4416">
          <cell r="AC4416" t="str">
            <v/>
          </cell>
        </row>
        <row r="4417">
          <cell r="AC4417" t="str">
            <v/>
          </cell>
        </row>
        <row r="4418">
          <cell r="AC4418" t="str">
            <v/>
          </cell>
        </row>
        <row r="4419">
          <cell r="AC4419" t="str">
            <v/>
          </cell>
        </row>
        <row r="4420">
          <cell r="AC4420" t="str">
            <v/>
          </cell>
        </row>
        <row r="4421">
          <cell r="AC4421" t="str">
            <v/>
          </cell>
        </row>
        <row r="4422">
          <cell r="AC4422" t="str">
            <v/>
          </cell>
        </row>
        <row r="4423">
          <cell r="AC4423" t="str">
            <v/>
          </cell>
        </row>
        <row r="4424">
          <cell r="AC4424" t="str">
            <v/>
          </cell>
        </row>
        <row r="4425">
          <cell r="AC4425" t="str">
            <v/>
          </cell>
        </row>
        <row r="4426">
          <cell r="AC4426" t="str">
            <v/>
          </cell>
        </row>
        <row r="4427">
          <cell r="AC4427" t="str">
            <v/>
          </cell>
        </row>
        <row r="4428">
          <cell r="AC4428" t="str">
            <v/>
          </cell>
        </row>
        <row r="4429">
          <cell r="AC4429" t="str">
            <v/>
          </cell>
        </row>
        <row r="4430">
          <cell r="AC4430" t="str">
            <v/>
          </cell>
        </row>
        <row r="4431">
          <cell r="AC4431" t="str">
            <v/>
          </cell>
        </row>
        <row r="4432">
          <cell r="AC4432" t="str">
            <v/>
          </cell>
        </row>
        <row r="4433">
          <cell r="AC4433" t="str">
            <v/>
          </cell>
        </row>
        <row r="4434">
          <cell r="AC4434" t="str">
            <v/>
          </cell>
        </row>
        <row r="4435">
          <cell r="AC4435" t="str">
            <v/>
          </cell>
        </row>
        <row r="4436">
          <cell r="AC4436" t="str">
            <v/>
          </cell>
        </row>
        <row r="4437">
          <cell r="AC4437" t="str">
            <v/>
          </cell>
        </row>
        <row r="4438">
          <cell r="AC4438" t="str">
            <v/>
          </cell>
        </row>
        <row r="4439">
          <cell r="AC4439" t="str">
            <v/>
          </cell>
        </row>
        <row r="4440">
          <cell r="AC4440" t="str">
            <v/>
          </cell>
        </row>
        <row r="4441">
          <cell r="AC4441" t="str">
            <v/>
          </cell>
        </row>
        <row r="4442">
          <cell r="AC4442" t="str">
            <v/>
          </cell>
        </row>
        <row r="4443">
          <cell r="AC4443" t="str">
            <v/>
          </cell>
        </row>
        <row r="4444">
          <cell r="AC4444" t="str">
            <v/>
          </cell>
        </row>
        <row r="4445">
          <cell r="AC4445" t="str">
            <v/>
          </cell>
        </row>
        <row r="4446">
          <cell r="AC4446" t="str">
            <v/>
          </cell>
        </row>
        <row r="4447">
          <cell r="AC4447" t="str">
            <v/>
          </cell>
        </row>
        <row r="4448">
          <cell r="AC4448" t="str">
            <v/>
          </cell>
        </row>
        <row r="4449">
          <cell r="AC4449" t="str">
            <v/>
          </cell>
        </row>
        <row r="4450">
          <cell r="AC4450" t="str">
            <v/>
          </cell>
        </row>
        <row r="4451">
          <cell r="AC4451" t="str">
            <v/>
          </cell>
        </row>
        <row r="4452">
          <cell r="AC4452" t="str">
            <v/>
          </cell>
        </row>
        <row r="4453">
          <cell r="AC4453" t="str">
            <v/>
          </cell>
        </row>
        <row r="4454">
          <cell r="AC4454" t="str">
            <v/>
          </cell>
        </row>
        <row r="4455">
          <cell r="AC4455" t="str">
            <v/>
          </cell>
        </row>
        <row r="4456">
          <cell r="AC4456" t="str">
            <v/>
          </cell>
        </row>
        <row r="4457">
          <cell r="AC4457" t="str">
            <v/>
          </cell>
        </row>
        <row r="4458">
          <cell r="AC4458" t="str">
            <v/>
          </cell>
        </row>
        <row r="4459">
          <cell r="AC4459" t="str">
            <v/>
          </cell>
        </row>
        <row r="4460">
          <cell r="AC4460" t="str">
            <v/>
          </cell>
        </row>
        <row r="4461">
          <cell r="AC4461" t="str">
            <v/>
          </cell>
        </row>
        <row r="4462">
          <cell r="AC4462" t="str">
            <v/>
          </cell>
        </row>
        <row r="4463">
          <cell r="AC4463" t="str">
            <v/>
          </cell>
        </row>
        <row r="4464">
          <cell r="AC4464" t="str">
            <v/>
          </cell>
        </row>
        <row r="4465">
          <cell r="AC4465" t="str">
            <v/>
          </cell>
        </row>
        <row r="4466">
          <cell r="AC4466" t="str">
            <v/>
          </cell>
        </row>
        <row r="4467">
          <cell r="AC4467" t="str">
            <v/>
          </cell>
        </row>
        <row r="4468">
          <cell r="AC4468" t="str">
            <v/>
          </cell>
        </row>
        <row r="4469">
          <cell r="AC4469" t="str">
            <v/>
          </cell>
        </row>
        <row r="4470">
          <cell r="AC4470" t="str">
            <v/>
          </cell>
        </row>
        <row r="4471">
          <cell r="AC4471" t="str">
            <v/>
          </cell>
        </row>
        <row r="4472">
          <cell r="AC4472" t="str">
            <v/>
          </cell>
        </row>
        <row r="4473">
          <cell r="AC4473" t="str">
            <v/>
          </cell>
        </row>
        <row r="4474">
          <cell r="AC4474" t="str">
            <v/>
          </cell>
        </row>
        <row r="4475">
          <cell r="AC4475" t="str">
            <v/>
          </cell>
        </row>
        <row r="4476">
          <cell r="AC4476" t="str">
            <v/>
          </cell>
        </row>
        <row r="4477">
          <cell r="AC4477" t="str">
            <v/>
          </cell>
        </row>
        <row r="4478">
          <cell r="AC4478" t="str">
            <v/>
          </cell>
        </row>
        <row r="4479">
          <cell r="AC4479" t="str">
            <v/>
          </cell>
        </row>
        <row r="4480">
          <cell r="AC4480" t="str">
            <v/>
          </cell>
        </row>
        <row r="4481">
          <cell r="AC4481" t="str">
            <v/>
          </cell>
        </row>
        <row r="4482">
          <cell r="AC4482" t="str">
            <v/>
          </cell>
        </row>
        <row r="4483">
          <cell r="AC4483" t="str">
            <v/>
          </cell>
        </row>
        <row r="4484">
          <cell r="AC4484" t="str">
            <v/>
          </cell>
        </row>
        <row r="4485">
          <cell r="AC4485" t="str">
            <v/>
          </cell>
        </row>
        <row r="4486">
          <cell r="AC4486" t="str">
            <v/>
          </cell>
        </row>
        <row r="4487">
          <cell r="AC4487" t="str">
            <v/>
          </cell>
        </row>
        <row r="4488">
          <cell r="AC4488" t="str">
            <v/>
          </cell>
        </row>
        <row r="4489">
          <cell r="AC4489" t="str">
            <v/>
          </cell>
        </row>
        <row r="4490">
          <cell r="AC4490" t="str">
            <v/>
          </cell>
        </row>
        <row r="4491">
          <cell r="AC4491" t="str">
            <v/>
          </cell>
        </row>
        <row r="4492">
          <cell r="AC4492" t="str">
            <v/>
          </cell>
        </row>
        <row r="4493">
          <cell r="AC4493" t="str">
            <v/>
          </cell>
        </row>
        <row r="4494">
          <cell r="AC4494" t="str">
            <v/>
          </cell>
        </row>
        <row r="4495">
          <cell r="AC4495" t="str">
            <v/>
          </cell>
        </row>
        <row r="4496">
          <cell r="AC4496" t="str">
            <v/>
          </cell>
        </row>
        <row r="4497">
          <cell r="AC4497" t="str">
            <v/>
          </cell>
        </row>
        <row r="4498">
          <cell r="AC4498" t="str">
            <v/>
          </cell>
        </row>
        <row r="4499">
          <cell r="AC4499" t="str">
            <v/>
          </cell>
        </row>
        <row r="4500">
          <cell r="AC4500" t="str">
            <v/>
          </cell>
        </row>
        <row r="4501">
          <cell r="AC4501" t="str">
            <v/>
          </cell>
        </row>
        <row r="4502">
          <cell r="AC4502" t="str">
            <v/>
          </cell>
        </row>
        <row r="4503">
          <cell r="AC4503" t="str">
            <v/>
          </cell>
        </row>
        <row r="4504">
          <cell r="AC4504" t="str">
            <v/>
          </cell>
        </row>
        <row r="4505">
          <cell r="AC4505" t="str">
            <v/>
          </cell>
        </row>
        <row r="4506">
          <cell r="AC4506" t="str">
            <v/>
          </cell>
        </row>
        <row r="4507">
          <cell r="AC4507" t="str">
            <v/>
          </cell>
        </row>
        <row r="4508">
          <cell r="AC4508" t="str">
            <v/>
          </cell>
        </row>
        <row r="4509">
          <cell r="AC4509" t="str">
            <v/>
          </cell>
        </row>
        <row r="4510">
          <cell r="AC4510" t="str">
            <v/>
          </cell>
        </row>
        <row r="4511">
          <cell r="AC4511" t="str">
            <v/>
          </cell>
        </row>
        <row r="4512">
          <cell r="AC4512" t="str">
            <v/>
          </cell>
        </row>
        <row r="4513">
          <cell r="AC4513" t="str">
            <v/>
          </cell>
        </row>
        <row r="4514">
          <cell r="AC4514" t="str">
            <v/>
          </cell>
        </row>
        <row r="4515">
          <cell r="AC4515" t="str">
            <v/>
          </cell>
        </row>
        <row r="4516">
          <cell r="AC4516" t="str">
            <v/>
          </cell>
        </row>
        <row r="4517">
          <cell r="AC4517" t="str">
            <v/>
          </cell>
        </row>
        <row r="4518">
          <cell r="AC4518" t="str">
            <v/>
          </cell>
        </row>
        <row r="4519">
          <cell r="AC4519" t="str">
            <v/>
          </cell>
        </row>
        <row r="4520">
          <cell r="AC4520" t="str">
            <v/>
          </cell>
        </row>
        <row r="4521">
          <cell r="AC4521" t="str">
            <v/>
          </cell>
        </row>
        <row r="4522">
          <cell r="AC4522" t="str">
            <v/>
          </cell>
        </row>
        <row r="4523">
          <cell r="AC4523" t="str">
            <v/>
          </cell>
        </row>
        <row r="4524">
          <cell r="AC4524" t="str">
            <v/>
          </cell>
        </row>
        <row r="4525">
          <cell r="AC4525" t="str">
            <v/>
          </cell>
        </row>
        <row r="4526">
          <cell r="AC4526" t="str">
            <v/>
          </cell>
        </row>
        <row r="4527">
          <cell r="AC4527" t="str">
            <v/>
          </cell>
        </row>
        <row r="4528">
          <cell r="AC4528" t="str">
            <v/>
          </cell>
        </row>
        <row r="4529">
          <cell r="AC4529" t="str">
            <v/>
          </cell>
        </row>
        <row r="4530">
          <cell r="AC4530" t="str">
            <v/>
          </cell>
        </row>
        <row r="4531">
          <cell r="AC4531" t="str">
            <v/>
          </cell>
        </row>
        <row r="4532">
          <cell r="AC4532" t="str">
            <v/>
          </cell>
        </row>
        <row r="4533">
          <cell r="AC4533" t="str">
            <v/>
          </cell>
        </row>
        <row r="4534">
          <cell r="AC4534" t="str">
            <v/>
          </cell>
        </row>
        <row r="4535">
          <cell r="AC4535" t="str">
            <v/>
          </cell>
        </row>
        <row r="4536">
          <cell r="AC4536" t="str">
            <v/>
          </cell>
        </row>
        <row r="4537">
          <cell r="AC4537" t="str">
            <v/>
          </cell>
        </row>
        <row r="4538">
          <cell r="AC4538" t="str">
            <v/>
          </cell>
        </row>
        <row r="4539">
          <cell r="AC4539" t="str">
            <v/>
          </cell>
        </row>
        <row r="4540">
          <cell r="AC4540" t="str">
            <v/>
          </cell>
        </row>
        <row r="4541">
          <cell r="AC4541" t="str">
            <v/>
          </cell>
        </row>
        <row r="4542">
          <cell r="AC4542" t="str">
            <v/>
          </cell>
        </row>
        <row r="4543">
          <cell r="AC4543" t="str">
            <v/>
          </cell>
        </row>
        <row r="4544">
          <cell r="AC4544" t="str">
            <v/>
          </cell>
        </row>
        <row r="4545">
          <cell r="AC4545" t="str">
            <v/>
          </cell>
        </row>
        <row r="4546">
          <cell r="AC4546" t="str">
            <v/>
          </cell>
        </row>
        <row r="4547">
          <cell r="AC4547" t="str">
            <v/>
          </cell>
        </row>
        <row r="4548">
          <cell r="AC4548" t="str">
            <v/>
          </cell>
        </row>
        <row r="4549">
          <cell r="AC4549" t="str">
            <v/>
          </cell>
        </row>
        <row r="4550">
          <cell r="AC4550" t="str">
            <v/>
          </cell>
        </row>
        <row r="4551">
          <cell r="AC4551" t="str">
            <v/>
          </cell>
        </row>
        <row r="4552">
          <cell r="AC4552" t="str">
            <v/>
          </cell>
        </row>
        <row r="4553">
          <cell r="AC4553" t="str">
            <v/>
          </cell>
        </row>
        <row r="4554">
          <cell r="AC4554" t="str">
            <v/>
          </cell>
        </row>
        <row r="4555">
          <cell r="AC4555" t="str">
            <v/>
          </cell>
        </row>
        <row r="4556">
          <cell r="AC4556" t="str">
            <v/>
          </cell>
        </row>
        <row r="4557">
          <cell r="AC4557" t="str">
            <v/>
          </cell>
        </row>
        <row r="4558">
          <cell r="AC4558" t="str">
            <v/>
          </cell>
        </row>
        <row r="4559">
          <cell r="AC4559" t="str">
            <v/>
          </cell>
        </row>
        <row r="4560">
          <cell r="AC4560" t="str">
            <v/>
          </cell>
        </row>
        <row r="4561">
          <cell r="AC4561" t="str">
            <v/>
          </cell>
        </row>
        <row r="4562">
          <cell r="AC4562" t="str">
            <v/>
          </cell>
        </row>
        <row r="4563">
          <cell r="AC4563" t="str">
            <v/>
          </cell>
        </row>
        <row r="4564">
          <cell r="AC4564" t="str">
            <v/>
          </cell>
        </row>
        <row r="4565">
          <cell r="AC4565" t="str">
            <v/>
          </cell>
        </row>
        <row r="4566">
          <cell r="AC4566" t="str">
            <v/>
          </cell>
        </row>
        <row r="4567">
          <cell r="AC4567" t="str">
            <v/>
          </cell>
        </row>
        <row r="4568">
          <cell r="AC4568" t="str">
            <v/>
          </cell>
        </row>
        <row r="4569">
          <cell r="AC4569" t="str">
            <v/>
          </cell>
        </row>
        <row r="4570">
          <cell r="AC4570" t="str">
            <v/>
          </cell>
        </row>
        <row r="4571">
          <cell r="AC4571" t="str">
            <v/>
          </cell>
        </row>
        <row r="4572">
          <cell r="AC4572" t="str">
            <v/>
          </cell>
        </row>
        <row r="4573">
          <cell r="AC4573" t="str">
            <v/>
          </cell>
        </row>
        <row r="4574">
          <cell r="AC4574" t="str">
            <v/>
          </cell>
        </row>
        <row r="4575">
          <cell r="AC4575" t="str">
            <v/>
          </cell>
        </row>
        <row r="4576">
          <cell r="AC4576" t="str">
            <v/>
          </cell>
        </row>
        <row r="4577">
          <cell r="AC4577" t="str">
            <v/>
          </cell>
        </row>
        <row r="4578">
          <cell r="AC4578" t="str">
            <v/>
          </cell>
        </row>
        <row r="4579">
          <cell r="AC4579" t="str">
            <v/>
          </cell>
        </row>
        <row r="4580">
          <cell r="AC4580" t="str">
            <v/>
          </cell>
        </row>
        <row r="4581">
          <cell r="AC4581" t="str">
            <v/>
          </cell>
        </row>
        <row r="4582">
          <cell r="AC4582" t="str">
            <v/>
          </cell>
        </row>
        <row r="4583">
          <cell r="AC4583" t="str">
            <v/>
          </cell>
        </row>
        <row r="4584">
          <cell r="AC4584" t="str">
            <v/>
          </cell>
        </row>
        <row r="4585">
          <cell r="AC4585" t="str">
            <v/>
          </cell>
        </row>
        <row r="4586">
          <cell r="AC4586" t="str">
            <v/>
          </cell>
        </row>
        <row r="4587">
          <cell r="AC4587" t="str">
            <v/>
          </cell>
        </row>
        <row r="4588">
          <cell r="AC4588" t="str">
            <v/>
          </cell>
        </row>
        <row r="4589">
          <cell r="AC4589" t="str">
            <v/>
          </cell>
        </row>
        <row r="4590">
          <cell r="AC4590" t="str">
            <v/>
          </cell>
        </row>
        <row r="4591">
          <cell r="AC4591" t="str">
            <v/>
          </cell>
        </row>
        <row r="4592">
          <cell r="AC4592" t="str">
            <v/>
          </cell>
        </row>
        <row r="4593">
          <cell r="AC4593" t="str">
            <v/>
          </cell>
        </row>
        <row r="4594">
          <cell r="AC4594" t="str">
            <v/>
          </cell>
        </row>
        <row r="4595">
          <cell r="AC4595" t="str">
            <v/>
          </cell>
        </row>
        <row r="4596">
          <cell r="AC4596" t="str">
            <v/>
          </cell>
        </row>
        <row r="4597">
          <cell r="AC4597" t="str">
            <v/>
          </cell>
        </row>
        <row r="4598">
          <cell r="AC4598" t="str">
            <v/>
          </cell>
        </row>
        <row r="4599">
          <cell r="AC4599" t="str">
            <v/>
          </cell>
        </row>
        <row r="4600">
          <cell r="AC4600" t="str">
            <v/>
          </cell>
        </row>
        <row r="4601">
          <cell r="AC4601" t="str">
            <v/>
          </cell>
        </row>
        <row r="4602">
          <cell r="AC4602" t="str">
            <v/>
          </cell>
        </row>
        <row r="4603">
          <cell r="AC4603" t="str">
            <v/>
          </cell>
        </row>
        <row r="4604">
          <cell r="AC4604" t="str">
            <v/>
          </cell>
        </row>
        <row r="4605">
          <cell r="AC4605" t="str">
            <v/>
          </cell>
        </row>
        <row r="4606">
          <cell r="AC4606" t="str">
            <v/>
          </cell>
        </row>
        <row r="4607">
          <cell r="AC4607" t="str">
            <v/>
          </cell>
        </row>
        <row r="4608">
          <cell r="AC4608" t="str">
            <v/>
          </cell>
        </row>
        <row r="4609">
          <cell r="AC4609" t="str">
            <v/>
          </cell>
        </row>
        <row r="4610">
          <cell r="AC4610" t="str">
            <v/>
          </cell>
        </row>
        <row r="4611">
          <cell r="AC4611" t="str">
            <v/>
          </cell>
        </row>
        <row r="4612">
          <cell r="AC4612" t="str">
            <v/>
          </cell>
        </row>
        <row r="4613">
          <cell r="AC4613" t="str">
            <v/>
          </cell>
        </row>
        <row r="4614">
          <cell r="AC4614" t="str">
            <v/>
          </cell>
        </row>
        <row r="4615">
          <cell r="AC4615" t="str">
            <v/>
          </cell>
        </row>
        <row r="4616">
          <cell r="AC4616" t="str">
            <v/>
          </cell>
        </row>
        <row r="4617">
          <cell r="AC4617" t="str">
            <v/>
          </cell>
        </row>
        <row r="4618">
          <cell r="AC4618" t="str">
            <v/>
          </cell>
        </row>
        <row r="4619">
          <cell r="AC4619" t="str">
            <v/>
          </cell>
        </row>
        <row r="4620">
          <cell r="AC4620" t="str">
            <v/>
          </cell>
        </row>
        <row r="4621">
          <cell r="AC4621" t="str">
            <v/>
          </cell>
        </row>
        <row r="4622">
          <cell r="AC4622" t="str">
            <v/>
          </cell>
        </row>
        <row r="4623">
          <cell r="AC4623" t="str">
            <v/>
          </cell>
        </row>
        <row r="4624">
          <cell r="AC4624" t="str">
            <v/>
          </cell>
        </row>
        <row r="4625">
          <cell r="AC4625" t="str">
            <v/>
          </cell>
        </row>
        <row r="4626">
          <cell r="AC4626" t="str">
            <v/>
          </cell>
        </row>
        <row r="4627">
          <cell r="AC4627" t="str">
            <v/>
          </cell>
        </row>
        <row r="4628">
          <cell r="AC4628" t="str">
            <v/>
          </cell>
        </row>
        <row r="4629">
          <cell r="AC4629" t="str">
            <v/>
          </cell>
        </row>
        <row r="4630">
          <cell r="AC4630" t="str">
            <v/>
          </cell>
        </row>
        <row r="4631">
          <cell r="AC4631" t="str">
            <v/>
          </cell>
        </row>
        <row r="4632">
          <cell r="AC4632" t="str">
            <v/>
          </cell>
        </row>
        <row r="4633">
          <cell r="AC4633" t="str">
            <v/>
          </cell>
        </row>
        <row r="4634">
          <cell r="AC4634" t="str">
            <v/>
          </cell>
        </row>
        <row r="4635">
          <cell r="AC4635" t="str">
            <v/>
          </cell>
        </row>
        <row r="4636">
          <cell r="AC4636" t="str">
            <v/>
          </cell>
        </row>
        <row r="4637">
          <cell r="AC4637" t="str">
            <v/>
          </cell>
        </row>
        <row r="4638">
          <cell r="AC4638" t="str">
            <v/>
          </cell>
        </row>
        <row r="4639">
          <cell r="AC4639" t="str">
            <v/>
          </cell>
        </row>
        <row r="4640">
          <cell r="AC4640" t="str">
            <v/>
          </cell>
        </row>
        <row r="4641">
          <cell r="AC4641" t="str">
            <v/>
          </cell>
        </row>
        <row r="4642">
          <cell r="AC4642" t="str">
            <v/>
          </cell>
        </row>
        <row r="4643">
          <cell r="AC4643" t="str">
            <v/>
          </cell>
        </row>
        <row r="4644">
          <cell r="AC4644" t="str">
            <v/>
          </cell>
        </row>
        <row r="4645">
          <cell r="AC4645" t="str">
            <v/>
          </cell>
        </row>
        <row r="4646">
          <cell r="AC4646" t="str">
            <v/>
          </cell>
        </row>
        <row r="4647">
          <cell r="AC4647" t="str">
            <v/>
          </cell>
        </row>
        <row r="4648">
          <cell r="AC4648" t="str">
            <v/>
          </cell>
        </row>
        <row r="4649">
          <cell r="AC4649" t="str">
            <v/>
          </cell>
        </row>
        <row r="4650">
          <cell r="AC4650" t="str">
            <v/>
          </cell>
        </row>
        <row r="4651">
          <cell r="AC4651" t="str">
            <v/>
          </cell>
        </row>
        <row r="4652">
          <cell r="AC4652" t="str">
            <v/>
          </cell>
        </row>
        <row r="4653">
          <cell r="AC4653" t="str">
            <v/>
          </cell>
        </row>
        <row r="4654">
          <cell r="AC4654" t="str">
            <v/>
          </cell>
        </row>
        <row r="4655">
          <cell r="AC4655" t="str">
            <v/>
          </cell>
        </row>
        <row r="4656">
          <cell r="AC4656" t="str">
            <v/>
          </cell>
        </row>
        <row r="4657">
          <cell r="AC4657" t="str">
            <v/>
          </cell>
        </row>
        <row r="4658">
          <cell r="AC4658" t="str">
            <v/>
          </cell>
        </row>
        <row r="4659">
          <cell r="AC4659" t="str">
            <v/>
          </cell>
        </row>
        <row r="4660">
          <cell r="AC4660" t="str">
            <v/>
          </cell>
        </row>
        <row r="4661">
          <cell r="AC4661" t="str">
            <v/>
          </cell>
        </row>
        <row r="4662">
          <cell r="AC4662" t="str">
            <v/>
          </cell>
        </row>
        <row r="4663">
          <cell r="AC4663" t="str">
            <v/>
          </cell>
        </row>
        <row r="4664">
          <cell r="AC4664" t="str">
            <v/>
          </cell>
        </row>
        <row r="4665">
          <cell r="AC4665" t="str">
            <v/>
          </cell>
        </row>
        <row r="4666">
          <cell r="AC4666" t="str">
            <v/>
          </cell>
        </row>
        <row r="4667">
          <cell r="AC4667" t="str">
            <v/>
          </cell>
        </row>
        <row r="4668">
          <cell r="AC4668" t="str">
            <v/>
          </cell>
        </row>
        <row r="4669">
          <cell r="AC4669" t="str">
            <v/>
          </cell>
        </row>
        <row r="4670">
          <cell r="AC4670" t="str">
            <v/>
          </cell>
        </row>
        <row r="4671">
          <cell r="AC4671" t="str">
            <v/>
          </cell>
        </row>
        <row r="4672">
          <cell r="AC4672" t="str">
            <v/>
          </cell>
        </row>
        <row r="4673">
          <cell r="AC4673" t="str">
            <v/>
          </cell>
        </row>
        <row r="4674">
          <cell r="AC4674" t="str">
            <v/>
          </cell>
        </row>
        <row r="4675">
          <cell r="AC4675" t="str">
            <v/>
          </cell>
        </row>
        <row r="4676">
          <cell r="AC4676" t="str">
            <v/>
          </cell>
        </row>
        <row r="4677">
          <cell r="AC4677" t="str">
            <v/>
          </cell>
        </row>
        <row r="4678">
          <cell r="AC4678" t="str">
            <v/>
          </cell>
        </row>
        <row r="4679">
          <cell r="AC4679" t="str">
            <v/>
          </cell>
        </row>
        <row r="4680">
          <cell r="AC4680" t="str">
            <v/>
          </cell>
        </row>
        <row r="4681">
          <cell r="AC4681" t="str">
            <v/>
          </cell>
        </row>
        <row r="4682">
          <cell r="AC4682" t="str">
            <v/>
          </cell>
        </row>
        <row r="4683">
          <cell r="AC4683" t="str">
            <v/>
          </cell>
        </row>
        <row r="4684">
          <cell r="AC4684" t="str">
            <v/>
          </cell>
        </row>
        <row r="4685">
          <cell r="AC4685" t="str">
            <v/>
          </cell>
        </row>
        <row r="4686">
          <cell r="AC4686" t="str">
            <v/>
          </cell>
        </row>
        <row r="4687">
          <cell r="AC4687" t="str">
            <v/>
          </cell>
        </row>
        <row r="4688">
          <cell r="AC4688" t="str">
            <v/>
          </cell>
        </row>
        <row r="4689">
          <cell r="AC4689" t="str">
            <v/>
          </cell>
        </row>
        <row r="4690">
          <cell r="AC4690" t="str">
            <v/>
          </cell>
        </row>
        <row r="4691">
          <cell r="AC4691" t="str">
            <v/>
          </cell>
        </row>
        <row r="4692">
          <cell r="AC4692" t="str">
            <v/>
          </cell>
        </row>
        <row r="4693">
          <cell r="AC4693" t="str">
            <v/>
          </cell>
        </row>
        <row r="4694">
          <cell r="AC4694" t="str">
            <v/>
          </cell>
        </row>
        <row r="4695">
          <cell r="AC4695" t="str">
            <v/>
          </cell>
        </row>
        <row r="4696">
          <cell r="AC4696" t="str">
            <v/>
          </cell>
        </row>
        <row r="4697">
          <cell r="AC4697" t="str">
            <v/>
          </cell>
        </row>
        <row r="4698">
          <cell r="AC4698" t="str">
            <v/>
          </cell>
        </row>
        <row r="4699">
          <cell r="AC4699" t="str">
            <v/>
          </cell>
        </row>
        <row r="4700">
          <cell r="AC4700" t="str">
            <v/>
          </cell>
        </row>
        <row r="4701">
          <cell r="AC4701" t="str">
            <v/>
          </cell>
        </row>
        <row r="4702">
          <cell r="AC4702" t="str">
            <v/>
          </cell>
        </row>
        <row r="4703">
          <cell r="AC4703" t="str">
            <v/>
          </cell>
        </row>
        <row r="4704">
          <cell r="AC4704" t="str">
            <v/>
          </cell>
        </row>
        <row r="4705">
          <cell r="AC4705" t="str">
            <v/>
          </cell>
        </row>
        <row r="4706">
          <cell r="AC4706" t="str">
            <v/>
          </cell>
        </row>
        <row r="4707">
          <cell r="AC4707" t="str">
            <v/>
          </cell>
        </row>
        <row r="4708">
          <cell r="AC4708" t="str">
            <v/>
          </cell>
        </row>
        <row r="4709">
          <cell r="AC4709" t="str">
            <v/>
          </cell>
        </row>
        <row r="4710">
          <cell r="AC4710" t="str">
            <v/>
          </cell>
        </row>
        <row r="4711">
          <cell r="AC4711" t="str">
            <v/>
          </cell>
        </row>
        <row r="4712">
          <cell r="AC4712" t="str">
            <v/>
          </cell>
        </row>
        <row r="4713">
          <cell r="AC4713" t="str">
            <v/>
          </cell>
        </row>
        <row r="4714">
          <cell r="AC4714" t="str">
            <v/>
          </cell>
        </row>
        <row r="4715">
          <cell r="AC4715" t="str">
            <v/>
          </cell>
        </row>
        <row r="4716">
          <cell r="AC4716" t="str">
            <v/>
          </cell>
        </row>
        <row r="4717">
          <cell r="AC4717" t="str">
            <v/>
          </cell>
        </row>
        <row r="4718">
          <cell r="AC4718" t="str">
            <v/>
          </cell>
        </row>
        <row r="4719">
          <cell r="AC4719" t="str">
            <v/>
          </cell>
        </row>
        <row r="4720">
          <cell r="AC4720" t="str">
            <v/>
          </cell>
        </row>
        <row r="4721">
          <cell r="AC4721" t="str">
            <v/>
          </cell>
        </row>
        <row r="4722">
          <cell r="AC4722" t="str">
            <v/>
          </cell>
        </row>
        <row r="4723">
          <cell r="AC4723" t="str">
            <v/>
          </cell>
        </row>
        <row r="4724">
          <cell r="AC4724" t="str">
            <v/>
          </cell>
        </row>
        <row r="4725">
          <cell r="AC4725" t="str">
            <v/>
          </cell>
        </row>
        <row r="4726">
          <cell r="AC4726" t="str">
            <v/>
          </cell>
        </row>
        <row r="4727">
          <cell r="AC4727" t="str">
            <v/>
          </cell>
        </row>
        <row r="4728">
          <cell r="AC4728" t="str">
            <v/>
          </cell>
        </row>
        <row r="4729">
          <cell r="AC4729" t="str">
            <v/>
          </cell>
        </row>
        <row r="4730">
          <cell r="AC4730" t="str">
            <v/>
          </cell>
        </row>
        <row r="4731">
          <cell r="AC4731" t="str">
            <v/>
          </cell>
        </row>
        <row r="4732">
          <cell r="AC4732" t="str">
            <v/>
          </cell>
        </row>
        <row r="4733">
          <cell r="AC4733" t="str">
            <v/>
          </cell>
        </row>
        <row r="4734">
          <cell r="AC4734" t="str">
            <v/>
          </cell>
        </row>
        <row r="4735">
          <cell r="AC4735" t="str">
            <v/>
          </cell>
        </row>
        <row r="4736">
          <cell r="AC4736" t="str">
            <v/>
          </cell>
        </row>
        <row r="4737">
          <cell r="AC4737" t="str">
            <v/>
          </cell>
        </row>
        <row r="4738">
          <cell r="AC4738" t="str">
            <v/>
          </cell>
        </row>
        <row r="4739">
          <cell r="AC4739" t="str">
            <v/>
          </cell>
        </row>
        <row r="4740">
          <cell r="AC4740" t="str">
            <v/>
          </cell>
        </row>
        <row r="4741">
          <cell r="AC4741" t="str">
            <v/>
          </cell>
        </row>
        <row r="4742">
          <cell r="AC4742" t="str">
            <v/>
          </cell>
        </row>
        <row r="4743">
          <cell r="AC4743" t="str">
            <v/>
          </cell>
        </row>
        <row r="4744">
          <cell r="AC4744" t="str">
            <v/>
          </cell>
        </row>
        <row r="4745">
          <cell r="AC4745" t="str">
            <v/>
          </cell>
        </row>
        <row r="4746">
          <cell r="AC4746" t="str">
            <v/>
          </cell>
        </row>
        <row r="4747">
          <cell r="AC4747" t="str">
            <v/>
          </cell>
        </row>
        <row r="4748">
          <cell r="AC4748" t="str">
            <v/>
          </cell>
        </row>
        <row r="4749">
          <cell r="AC4749" t="str">
            <v/>
          </cell>
        </row>
        <row r="4750">
          <cell r="AC4750" t="str">
            <v/>
          </cell>
        </row>
        <row r="4751">
          <cell r="AC4751" t="str">
            <v/>
          </cell>
        </row>
        <row r="4752">
          <cell r="AC4752" t="str">
            <v/>
          </cell>
        </row>
        <row r="4753">
          <cell r="AC4753" t="str">
            <v/>
          </cell>
        </row>
        <row r="4754">
          <cell r="AC4754" t="str">
            <v/>
          </cell>
        </row>
        <row r="4755">
          <cell r="AC4755" t="str">
            <v/>
          </cell>
        </row>
        <row r="4756">
          <cell r="AC4756" t="str">
            <v/>
          </cell>
        </row>
        <row r="4757">
          <cell r="AC4757" t="str">
            <v/>
          </cell>
        </row>
        <row r="4758">
          <cell r="AC4758" t="str">
            <v/>
          </cell>
        </row>
        <row r="4759">
          <cell r="AC4759" t="str">
            <v/>
          </cell>
        </row>
        <row r="4760">
          <cell r="AC4760" t="str">
            <v/>
          </cell>
        </row>
        <row r="4761">
          <cell r="AC4761" t="str">
            <v/>
          </cell>
        </row>
        <row r="4762">
          <cell r="AC4762" t="str">
            <v/>
          </cell>
        </row>
        <row r="4763">
          <cell r="AC4763" t="str">
            <v/>
          </cell>
        </row>
        <row r="4764">
          <cell r="AC4764" t="str">
            <v/>
          </cell>
        </row>
        <row r="4765">
          <cell r="AC4765" t="str">
            <v/>
          </cell>
        </row>
        <row r="4766">
          <cell r="AC4766" t="str">
            <v/>
          </cell>
        </row>
        <row r="4767">
          <cell r="AC4767" t="str">
            <v/>
          </cell>
        </row>
        <row r="4768">
          <cell r="AC4768" t="str">
            <v/>
          </cell>
        </row>
        <row r="4769">
          <cell r="AC4769" t="str">
            <v/>
          </cell>
        </row>
        <row r="4770">
          <cell r="AC4770" t="str">
            <v/>
          </cell>
        </row>
        <row r="4771">
          <cell r="AC4771" t="str">
            <v/>
          </cell>
        </row>
        <row r="4772">
          <cell r="AC4772" t="str">
            <v/>
          </cell>
        </row>
        <row r="4773">
          <cell r="AC4773" t="str">
            <v/>
          </cell>
        </row>
        <row r="4774">
          <cell r="AC4774" t="str">
            <v/>
          </cell>
        </row>
        <row r="4775">
          <cell r="AC4775" t="str">
            <v/>
          </cell>
        </row>
        <row r="4776">
          <cell r="AC4776" t="str">
            <v/>
          </cell>
        </row>
        <row r="4777">
          <cell r="AC4777" t="str">
            <v/>
          </cell>
        </row>
        <row r="4778">
          <cell r="AC4778" t="str">
            <v/>
          </cell>
        </row>
        <row r="4779">
          <cell r="AC4779" t="str">
            <v/>
          </cell>
        </row>
        <row r="4780">
          <cell r="AC4780" t="str">
            <v/>
          </cell>
        </row>
        <row r="4781">
          <cell r="AC4781" t="str">
            <v/>
          </cell>
        </row>
        <row r="4782">
          <cell r="AC4782" t="str">
            <v/>
          </cell>
        </row>
        <row r="4783">
          <cell r="AC4783" t="str">
            <v/>
          </cell>
        </row>
        <row r="4784">
          <cell r="AC4784" t="str">
            <v/>
          </cell>
        </row>
        <row r="4785">
          <cell r="AC4785" t="str">
            <v/>
          </cell>
        </row>
        <row r="4786">
          <cell r="AC4786" t="str">
            <v/>
          </cell>
        </row>
        <row r="4787">
          <cell r="AC4787" t="str">
            <v/>
          </cell>
        </row>
        <row r="4788">
          <cell r="AC4788" t="str">
            <v/>
          </cell>
        </row>
        <row r="4789">
          <cell r="AC4789" t="str">
            <v/>
          </cell>
        </row>
        <row r="4790">
          <cell r="AC4790" t="str">
            <v/>
          </cell>
        </row>
        <row r="4791">
          <cell r="AC4791" t="str">
            <v/>
          </cell>
        </row>
        <row r="4792">
          <cell r="AC4792" t="str">
            <v/>
          </cell>
        </row>
        <row r="4793">
          <cell r="AC4793" t="str">
            <v/>
          </cell>
        </row>
        <row r="4794">
          <cell r="AC4794" t="str">
            <v/>
          </cell>
        </row>
        <row r="4795">
          <cell r="AC4795" t="str">
            <v/>
          </cell>
        </row>
        <row r="4796">
          <cell r="AC4796" t="str">
            <v/>
          </cell>
        </row>
        <row r="4797">
          <cell r="AC4797" t="str">
            <v/>
          </cell>
        </row>
        <row r="4798">
          <cell r="AC4798" t="str">
            <v/>
          </cell>
        </row>
        <row r="4799">
          <cell r="AC4799" t="str">
            <v/>
          </cell>
        </row>
        <row r="4800">
          <cell r="AC4800" t="str">
            <v/>
          </cell>
        </row>
        <row r="4801">
          <cell r="AC4801" t="str">
            <v/>
          </cell>
        </row>
        <row r="4802">
          <cell r="AC4802" t="str">
            <v/>
          </cell>
        </row>
        <row r="4803">
          <cell r="AC4803" t="str">
            <v/>
          </cell>
        </row>
        <row r="4804">
          <cell r="AC4804" t="str">
            <v/>
          </cell>
        </row>
        <row r="4805">
          <cell r="AC4805" t="str">
            <v/>
          </cell>
        </row>
        <row r="4806">
          <cell r="AC4806" t="str">
            <v/>
          </cell>
        </row>
        <row r="4807">
          <cell r="AC4807" t="str">
            <v/>
          </cell>
        </row>
        <row r="4808">
          <cell r="AC4808" t="str">
            <v/>
          </cell>
        </row>
        <row r="4809">
          <cell r="AC4809" t="str">
            <v/>
          </cell>
        </row>
        <row r="4810">
          <cell r="AC4810" t="str">
            <v/>
          </cell>
        </row>
        <row r="4811">
          <cell r="AC4811" t="str">
            <v/>
          </cell>
        </row>
        <row r="4812">
          <cell r="AC4812" t="str">
            <v/>
          </cell>
        </row>
        <row r="4813">
          <cell r="AC4813" t="str">
            <v/>
          </cell>
        </row>
        <row r="4814">
          <cell r="AC4814" t="str">
            <v/>
          </cell>
        </row>
        <row r="4815">
          <cell r="AC4815" t="str">
            <v/>
          </cell>
        </row>
        <row r="4816">
          <cell r="AC4816" t="str">
            <v/>
          </cell>
        </row>
        <row r="4817">
          <cell r="AC4817" t="str">
            <v/>
          </cell>
        </row>
        <row r="4818">
          <cell r="AC4818" t="str">
            <v/>
          </cell>
        </row>
        <row r="4819">
          <cell r="AC4819" t="str">
            <v/>
          </cell>
        </row>
        <row r="4820">
          <cell r="AC4820" t="str">
            <v/>
          </cell>
        </row>
        <row r="4821">
          <cell r="AC4821" t="str">
            <v/>
          </cell>
        </row>
        <row r="4822">
          <cell r="AC4822" t="str">
            <v/>
          </cell>
        </row>
        <row r="4823">
          <cell r="AC4823" t="str">
            <v/>
          </cell>
        </row>
        <row r="4824">
          <cell r="AC4824" t="str">
            <v/>
          </cell>
        </row>
        <row r="4825">
          <cell r="AC4825" t="str">
            <v/>
          </cell>
        </row>
        <row r="4826">
          <cell r="AC4826" t="str">
            <v/>
          </cell>
        </row>
        <row r="4827">
          <cell r="AC4827" t="str">
            <v/>
          </cell>
        </row>
        <row r="4828">
          <cell r="AC4828" t="str">
            <v/>
          </cell>
        </row>
        <row r="4829">
          <cell r="AC4829" t="str">
            <v/>
          </cell>
        </row>
        <row r="4830">
          <cell r="AC4830" t="str">
            <v/>
          </cell>
        </row>
        <row r="4831">
          <cell r="AC4831" t="str">
            <v/>
          </cell>
        </row>
        <row r="4832">
          <cell r="AC4832" t="str">
            <v/>
          </cell>
        </row>
        <row r="4833">
          <cell r="AC4833" t="str">
            <v/>
          </cell>
        </row>
        <row r="4834">
          <cell r="AC4834" t="str">
            <v/>
          </cell>
        </row>
        <row r="4835">
          <cell r="AC4835" t="str">
            <v/>
          </cell>
        </row>
        <row r="4836">
          <cell r="AC4836" t="str">
            <v/>
          </cell>
        </row>
        <row r="4837">
          <cell r="AC4837" t="str">
            <v/>
          </cell>
        </row>
        <row r="4838">
          <cell r="AC4838" t="str">
            <v/>
          </cell>
        </row>
        <row r="4839">
          <cell r="AC4839" t="str">
            <v/>
          </cell>
        </row>
        <row r="4840">
          <cell r="AC4840" t="str">
            <v/>
          </cell>
        </row>
        <row r="4841">
          <cell r="AC4841" t="str">
            <v/>
          </cell>
        </row>
        <row r="4842">
          <cell r="AC4842" t="str">
            <v/>
          </cell>
        </row>
        <row r="4843">
          <cell r="AC4843" t="str">
            <v/>
          </cell>
        </row>
        <row r="4844">
          <cell r="AC4844" t="str">
            <v/>
          </cell>
        </row>
        <row r="4845">
          <cell r="AC4845" t="str">
            <v/>
          </cell>
        </row>
        <row r="4846">
          <cell r="AC4846" t="str">
            <v/>
          </cell>
        </row>
        <row r="4847">
          <cell r="AC4847" t="str">
            <v/>
          </cell>
        </row>
        <row r="4848">
          <cell r="AC4848" t="str">
            <v/>
          </cell>
        </row>
        <row r="4849">
          <cell r="AC4849" t="str">
            <v/>
          </cell>
        </row>
        <row r="4850">
          <cell r="AC4850" t="str">
            <v/>
          </cell>
        </row>
        <row r="4851">
          <cell r="AC4851" t="str">
            <v/>
          </cell>
        </row>
        <row r="4852">
          <cell r="AC4852" t="str">
            <v/>
          </cell>
        </row>
        <row r="4853">
          <cell r="AC4853" t="str">
            <v/>
          </cell>
        </row>
        <row r="4854">
          <cell r="AC4854" t="str">
            <v/>
          </cell>
        </row>
        <row r="4855">
          <cell r="AC4855" t="str">
            <v/>
          </cell>
        </row>
        <row r="4856">
          <cell r="AC4856" t="str">
            <v/>
          </cell>
        </row>
        <row r="4857">
          <cell r="AC4857" t="str">
            <v/>
          </cell>
        </row>
        <row r="4858">
          <cell r="AC4858" t="str">
            <v/>
          </cell>
        </row>
        <row r="4859">
          <cell r="AC4859" t="str">
            <v/>
          </cell>
        </row>
        <row r="4860">
          <cell r="AC4860" t="str">
            <v/>
          </cell>
        </row>
        <row r="4861">
          <cell r="AC4861" t="str">
            <v/>
          </cell>
        </row>
        <row r="4862">
          <cell r="AC4862" t="str">
            <v/>
          </cell>
        </row>
        <row r="4863">
          <cell r="AC4863" t="str">
            <v/>
          </cell>
        </row>
        <row r="4864">
          <cell r="AC4864" t="str">
            <v/>
          </cell>
        </row>
        <row r="4865">
          <cell r="AC4865" t="str">
            <v/>
          </cell>
        </row>
        <row r="4866">
          <cell r="AC4866" t="str">
            <v/>
          </cell>
        </row>
        <row r="4867">
          <cell r="AC4867" t="str">
            <v/>
          </cell>
        </row>
        <row r="4868">
          <cell r="AC4868" t="str">
            <v/>
          </cell>
        </row>
        <row r="4869">
          <cell r="AC4869" t="str">
            <v/>
          </cell>
        </row>
        <row r="4870">
          <cell r="AC4870" t="str">
            <v/>
          </cell>
        </row>
        <row r="4871">
          <cell r="AC4871" t="str">
            <v/>
          </cell>
        </row>
        <row r="4872">
          <cell r="AC4872" t="str">
            <v/>
          </cell>
        </row>
        <row r="4873">
          <cell r="AC4873" t="str">
            <v/>
          </cell>
        </row>
        <row r="4874">
          <cell r="AC4874" t="str">
            <v/>
          </cell>
        </row>
        <row r="4875">
          <cell r="AC4875" t="str">
            <v/>
          </cell>
        </row>
        <row r="4876">
          <cell r="AC4876" t="str">
            <v/>
          </cell>
        </row>
        <row r="4877">
          <cell r="AC4877" t="str">
            <v/>
          </cell>
        </row>
        <row r="4878">
          <cell r="AC4878" t="str">
            <v/>
          </cell>
        </row>
        <row r="4879">
          <cell r="AC4879" t="str">
            <v/>
          </cell>
        </row>
        <row r="4880">
          <cell r="AC4880" t="str">
            <v/>
          </cell>
        </row>
        <row r="4881">
          <cell r="AC4881" t="str">
            <v/>
          </cell>
        </row>
        <row r="4882">
          <cell r="AC4882" t="str">
            <v/>
          </cell>
        </row>
        <row r="4883">
          <cell r="AC4883" t="str">
            <v/>
          </cell>
        </row>
        <row r="4884">
          <cell r="AC4884" t="str">
            <v/>
          </cell>
        </row>
        <row r="4885">
          <cell r="AC4885" t="str">
            <v/>
          </cell>
        </row>
        <row r="4886">
          <cell r="AC4886" t="str">
            <v/>
          </cell>
        </row>
        <row r="4887">
          <cell r="AC4887" t="str">
            <v/>
          </cell>
        </row>
        <row r="4888">
          <cell r="AC4888" t="str">
            <v/>
          </cell>
        </row>
        <row r="4889">
          <cell r="AC4889" t="str">
            <v/>
          </cell>
        </row>
        <row r="4890">
          <cell r="AC4890" t="str">
            <v/>
          </cell>
        </row>
        <row r="4891">
          <cell r="AC4891" t="str">
            <v/>
          </cell>
        </row>
        <row r="4892">
          <cell r="AC4892" t="str">
            <v/>
          </cell>
        </row>
        <row r="4893">
          <cell r="AC4893" t="str">
            <v/>
          </cell>
        </row>
        <row r="4894">
          <cell r="AC4894" t="str">
            <v/>
          </cell>
        </row>
        <row r="4895">
          <cell r="AC4895" t="str">
            <v/>
          </cell>
        </row>
        <row r="4896">
          <cell r="AC4896" t="str">
            <v/>
          </cell>
        </row>
        <row r="4897">
          <cell r="AC4897" t="str">
            <v/>
          </cell>
        </row>
        <row r="4898">
          <cell r="AC4898" t="str">
            <v/>
          </cell>
        </row>
        <row r="4899">
          <cell r="AC4899" t="str">
            <v/>
          </cell>
        </row>
        <row r="4900">
          <cell r="AC4900" t="str">
            <v/>
          </cell>
        </row>
        <row r="4901">
          <cell r="AC4901" t="str">
            <v/>
          </cell>
        </row>
        <row r="4902">
          <cell r="AC4902" t="str">
            <v/>
          </cell>
        </row>
        <row r="4903">
          <cell r="AC4903" t="str">
            <v/>
          </cell>
        </row>
        <row r="4904">
          <cell r="AC4904" t="str">
            <v/>
          </cell>
        </row>
        <row r="4905">
          <cell r="AC4905" t="str">
            <v/>
          </cell>
        </row>
        <row r="4906">
          <cell r="AC4906" t="str">
            <v/>
          </cell>
        </row>
        <row r="4907">
          <cell r="AC4907" t="str">
            <v/>
          </cell>
        </row>
        <row r="4908">
          <cell r="AC4908" t="str">
            <v/>
          </cell>
        </row>
        <row r="4909">
          <cell r="AC4909" t="str">
            <v/>
          </cell>
        </row>
        <row r="4910">
          <cell r="AC4910" t="str">
            <v/>
          </cell>
        </row>
        <row r="4911">
          <cell r="AC4911" t="str">
            <v/>
          </cell>
        </row>
        <row r="4912">
          <cell r="AC4912" t="str">
            <v/>
          </cell>
        </row>
        <row r="4913">
          <cell r="AC4913" t="str">
            <v/>
          </cell>
        </row>
        <row r="4914">
          <cell r="AC4914" t="str">
            <v/>
          </cell>
        </row>
        <row r="4915">
          <cell r="AC4915" t="str">
            <v/>
          </cell>
        </row>
        <row r="4916">
          <cell r="AC4916" t="str">
            <v/>
          </cell>
        </row>
        <row r="4917">
          <cell r="AC4917" t="str">
            <v/>
          </cell>
        </row>
        <row r="4918">
          <cell r="AC4918" t="str">
            <v/>
          </cell>
        </row>
        <row r="4919">
          <cell r="AC4919" t="str">
            <v/>
          </cell>
        </row>
        <row r="4920">
          <cell r="AC4920" t="str">
            <v/>
          </cell>
        </row>
        <row r="4921">
          <cell r="AC4921" t="str">
            <v/>
          </cell>
        </row>
        <row r="4922">
          <cell r="AC4922" t="str">
            <v/>
          </cell>
        </row>
        <row r="4923">
          <cell r="AC4923" t="str">
            <v/>
          </cell>
        </row>
        <row r="4924">
          <cell r="AC4924" t="str">
            <v/>
          </cell>
        </row>
        <row r="4925">
          <cell r="AC4925" t="str">
            <v/>
          </cell>
        </row>
        <row r="4926">
          <cell r="AC4926" t="str">
            <v/>
          </cell>
        </row>
        <row r="4927">
          <cell r="AC4927" t="str">
            <v/>
          </cell>
        </row>
        <row r="4928">
          <cell r="AC4928" t="str">
            <v/>
          </cell>
        </row>
        <row r="4929">
          <cell r="AC4929" t="str">
            <v/>
          </cell>
        </row>
        <row r="4930">
          <cell r="AC4930" t="str">
            <v/>
          </cell>
        </row>
        <row r="4931">
          <cell r="AC4931" t="str">
            <v/>
          </cell>
        </row>
        <row r="4932">
          <cell r="AC4932" t="str">
            <v/>
          </cell>
        </row>
        <row r="4933">
          <cell r="AC4933" t="str">
            <v/>
          </cell>
        </row>
        <row r="4934">
          <cell r="AC4934" t="str">
            <v/>
          </cell>
        </row>
        <row r="4935">
          <cell r="AC4935" t="str">
            <v/>
          </cell>
        </row>
        <row r="4936">
          <cell r="AC4936" t="str">
            <v/>
          </cell>
        </row>
        <row r="4937">
          <cell r="AC4937" t="str">
            <v/>
          </cell>
        </row>
        <row r="4938">
          <cell r="AC4938" t="str">
            <v/>
          </cell>
        </row>
        <row r="4939">
          <cell r="AC4939" t="str">
            <v/>
          </cell>
        </row>
        <row r="4940">
          <cell r="AC4940" t="str">
            <v/>
          </cell>
        </row>
        <row r="4941">
          <cell r="AC4941" t="str">
            <v/>
          </cell>
        </row>
        <row r="4942">
          <cell r="AC4942" t="str">
            <v/>
          </cell>
        </row>
        <row r="4943">
          <cell r="AC4943" t="str">
            <v/>
          </cell>
        </row>
        <row r="4944">
          <cell r="AC4944" t="str">
            <v/>
          </cell>
        </row>
        <row r="4945">
          <cell r="AC4945" t="str">
            <v/>
          </cell>
        </row>
        <row r="4946">
          <cell r="AC4946" t="str">
            <v/>
          </cell>
        </row>
        <row r="4947">
          <cell r="AC4947" t="str">
            <v/>
          </cell>
        </row>
        <row r="4948">
          <cell r="AC4948" t="str">
            <v/>
          </cell>
        </row>
        <row r="4949">
          <cell r="AC4949" t="str">
            <v/>
          </cell>
        </row>
        <row r="4950">
          <cell r="AC4950" t="str">
            <v/>
          </cell>
        </row>
        <row r="4951">
          <cell r="AC4951" t="str">
            <v/>
          </cell>
        </row>
        <row r="4952">
          <cell r="AC4952" t="str">
            <v/>
          </cell>
        </row>
        <row r="4953">
          <cell r="AC4953" t="str">
            <v/>
          </cell>
        </row>
        <row r="4954">
          <cell r="AC4954" t="str">
            <v/>
          </cell>
        </row>
        <row r="4955">
          <cell r="AC4955" t="str">
            <v/>
          </cell>
        </row>
        <row r="4956">
          <cell r="AC4956" t="str">
            <v/>
          </cell>
        </row>
        <row r="4957">
          <cell r="AC4957" t="str">
            <v/>
          </cell>
        </row>
        <row r="4958">
          <cell r="AC4958" t="str">
            <v/>
          </cell>
        </row>
        <row r="4959">
          <cell r="AC4959" t="str">
            <v/>
          </cell>
        </row>
        <row r="4960">
          <cell r="AC4960" t="str">
            <v/>
          </cell>
        </row>
        <row r="4961">
          <cell r="AC4961" t="str">
            <v/>
          </cell>
        </row>
        <row r="4962">
          <cell r="AC4962" t="str">
            <v/>
          </cell>
        </row>
        <row r="4963">
          <cell r="AC4963" t="str">
            <v/>
          </cell>
        </row>
        <row r="4964">
          <cell r="AC4964" t="str">
            <v/>
          </cell>
        </row>
        <row r="4965">
          <cell r="AC4965" t="str">
            <v/>
          </cell>
        </row>
        <row r="4966">
          <cell r="AC4966" t="str">
            <v/>
          </cell>
        </row>
        <row r="4967">
          <cell r="AC4967" t="str">
            <v/>
          </cell>
        </row>
        <row r="4968">
          <cell r="AC4968" t="str">
            <v/>
          </cell>
        </row>
        <row r="4969">
          <cell r="AC4969" t="str">
            <v/>
          </cell>
        </row>
        <row r="4970">
          <cell r="AC4970" t="str">
            <v/>
          </cell>
        </row>
        <row r="4971">
          <cell r="AC4971" t="str">
            <v/>
          </cell>
        </row>
        <row r="4972">
          <cell r="AC4972" t="str">
            <v/>
          </cell>
        </row>
        <row r="4973">
          <cell r="AC4973" t="str">
            <v/>
          </cell>
        </row>
        <row r="4974">
          <cell r="AC4974" t="str">
            <v/>
          </cell>
        </row>
        <row r="4975">
          <cell r="AC4975" t="str">
            <v/>
          </cell>
        </row>
        <row r="4976">
          <cell r="AC4976" t="str">
            <v/>
          </cell>
        </row>
        <row r="4977">
          <cell r="AC4977" t="str">
            <v/>
          </cell>
        </row>
        <row r="4978">
          <cell r="AC4978" t="str">
            <v/>
          </cell>
        </row>
        <row r="4979">
          <cell r="AC4979" t="str">
            <v/>
          </cell>
        </row>
        <row r="4980">
          <cell r="AC4980" t="str">
            <v/>
          </cell>
        </row>
        <row r="4981">
          <cell r="AC4981" t="str">
            <v/>
          </cell>
        </row>
        <row r="4982">
          <cell r="AC4982" t="str">
            <v/>
          </cell>
        </row>
        <row r="4983">
          <cell r="AC4983" t="str">
            <v/>
          </cell>
        </row>
        <row r="4984">
          <cell r="AC4984" t="str">
            <v/>
          </cell>
        </row>
        <row r="4985">
          <cell r="AC4985" t="str">
            <v/>
          </cell>
        </row>
        <row r="4986">
          <cell r="AC4986" t="str">
            <v/>
          </cell>
        </row>
        <row r="4987">
          <cell r="AC4987" t="str">
            <v/>
          </cell>
        </row>
        <row r="4988">
          <cell r="AC4988" t="str">
            <v/>
          </cell>
        </row>
        <row r="4989">
          <cell r="AC4989" t="str">
            <v/>
          </cell>
        </row>
        <row r="4990">
          <cell r="AC4990" t="str">
            <v/>
          </cell>
        </row>
        <row r="4991">
          <cell r="AC4991" t="str">
            <v/>
          </cell>
        </row>
        <row r="4992">
          <cell r="AC4992" t="str">
            <v/>
          </cell>
        </row>
        <row r="4993">
          <cell r="AC4993" t="str">
            <v/>
          </cell>
        </row>
        <row r="4994">
          <cell r="AC4994" t="str">
            <v/>
          </cell>
        </row>
        <row r="4995">
          <cell r="AC4995" t="str">
            <v/>
          </cell>
        </row>
        <row r="4996">
          <cell r="AC4996" t="str">
            <v/>
          </cell>
        </row>
        <row r="4997">
          <cell r="AC4997" t="str">
            <v/>
          </cell>
        </row>
        <row r="4998">
          <cell r="AC4998" t="str">
            <v/>
          </cell>
        </row>
        <row r="4999">
          <cell r="AC4999" t="str">
            <v/>
          </cell>
        </row>
        <row r="5000">
          <cell r="AC5000" t="str">
            <v/>
          </cell>
        </row>
        <row r="5001">
          <cell r="AC5001" t="str">
            <v/>
          </cell>
        </row>
        <row r="5002">
          <cell r="AC5002" t="str">
            <v/>
          </cell>
        </row>
        <row r="5003">
          <cell r="AC5003" t="str">
            <v/>
          </cell>
        </row>
        <row r="5004">
          <cell r="AC5004" t="str">
            <v/>
          </cell>
        </row>
        <row r="5005">
          <cell r="AC5005" t="str">
            <v/>
          </cell>
        </row>
        <row r="5006">
          <cell r="AC5006" t="str">
            <v/>
          </cell>
        </row>
        <row r="5007">
          <cell r="AC5007" t="str">
            <v/>
          </cell>
        </row>
        <row r="5008">
          <cell r="AC5008" t="str">
            <v/>
          </cell>
        </row>
        <row r="5009">
          <cell r="AC5009" t="str">
            <v/>
          </cell>
        </row>
        <row r="5010">
          <cell r="AC5010" t="str">
            <v/>
          </cell>
        </row>
        <row r="5011">
          <cell r="AC5011" t="str">
            <v/>
          </cell>
        </row>
        <row r="5012">
          <cell r="AC5012" t="str">
            <v/>
          </cell>
        </row>
        <row r="5013">
          <cell r="AC5013" t="str">
            <v/>
          </cell>
        </row>
        <row r="5014">
          <cell r="AC5014" t="str">
            <v/>
          </cell>
        </row>
        <row r="5015">
          <cell r="AC5015" t="str">
            <v/>
          </cell>
        </row>
        <row r="5016">
          <cell r="AC5016" t="str">
            <v/>
          </cell>
        </row>
        <row r="5017">
          <cell r="AC5017" t="str">
            <v/>
          </cell>
        </row>
        <row r="5018">
          <cell r="AC5018" t="str">
            <v/>
          </cell>
        </row>
        <row r="5019">
          <cell r="AC5019" t="str">
            <v/>
          </cell>
        </row>
        <row r="5020">
          <cell r="AC5020" t="str">
            <v/>
          </cell>
        </row>
        <row r="5021">
          <cell r="AC5021" t="str">
            <v/>
          </cell>
        </row>
        <row r="5022">
          <cell r="AC5022" t="str">
            <v/>
          </cell>
        </row>
        <row r="5023">
          <cell r="AC5023" t="str">
            <v/>
          </cell>
        </row>
        <row r="5024">
          <cell r="AC5024" t="str">
            <v/>
          </cell>
        </row>
        <row r="5025">
          <cell r="AC5025" t="str">
            <v/>
          </cell>
        </row>
        <row r="5026">
          <cell r="AC5026" t="str">
            <v/>
          </cell>
        </row>
        <row r="5027">
          <cell r="AC5027" t="str">
            <v/>
          </cell>
        </row>
        <row r="5028">
          <cell r="AC5028" t="str">
            <v/>
          </cell>
        </row>
        <row r="5029">
          <cell r="AC5029" t="str">
            <v/>
          </cell>
        </row>
        <row r="5030">
          <cell r="AC5030" t="str">
            <v/>
          </cell>
        </row>
        <row r="5031">
          <cell r="AC5031" t="str">
            <v/>
          </cell>
        </row>
        <row r="5032">
          <cell r="AC5032" t="str">
            <v/>
          </cell>
        </row>
        <row r="5033">
          <cell r="AC5033" t="str">
            <v/>
          </cell>
        </row>
        <row r="5034">
          <cell r="AC5034" t="str">
            <v/>
          </cell>
        </row>
        <row r="5035">
          <cell r="AC5035" t="str">
            <v/>
          </cell>
        </row>
        <row r="5036">
          <cell r="AC5036" t="str">
            <v/>
          </cell>
        </row>
        <row r="5037">
          <cell r="AC5037" t="str">
            <v/>
          </cell>
        </row>
        <row r="5038">
          <cell r="AC5038" t="str">
            <v/>
          </cell>
        </row>
        <row r="5039">
          <cell r="AC5039" t="str">
            <v/>
          </cell>
        </row>
        <row r="5040">
          <cell r="AC5040" t="str">
            <v/>
          </cell>
        </row>
        <row r="5041">
          <cell r="AC5041" t="str">
            <v/>
          </cell>
        </row>
        <row r="5042">
          <cell r="AC5042" t="str">
            <v/>
          </cell>
        </row>
        <row r="5043">
          <cell r="AC5043" t="str">
            <v/>
          </cell>
        </row>
        <row r="5044">
          <cell r="AC5044" t="str">
            <v/>
          </cell>
        </row>
        <row r="5045">
          <cell r="AC5045" t="str">
            <v/>
          </cell>
        </row>
        <row r="5046">
          <cell r="AC5046" t="str">
            <v/>
          </cell>
        </row>
        <row r="5047">
          <cell r="AC5047" t="str">
            <v/>
          </cell>
        </row>
        <row r="5048">
          <cell r="AC5048" t="str">
            <v/>
          </cell>
        </row>
        <row r="5049">
          <cell r="AC5049" t="str">
            <v/>
          </cell>
        </row>
        <row r="5050">
          <cell r="AC5050" t="str">
            <v/>
          </cell>
        </row>
        <row r="5051">
          <cell r="AC5051" t="str">
            <v/>
          </cell>
        </row>
        <row r="5052">
          <cell r="AC5052" t="str">
            <v/>
          </cell>
        </row>
        <row r="5053">
          <cell r="AC5053" t="str">
            <v/>
          </cell>
        </row>
        <row r="5054">
          <cell r="AC5054" t="str">
            <v/>
          </cell>
        </row>
        <row r="5055">
          <cell r="AC5055" t="str">
            <v/>
          </cell>
        </row>
        <row r="5056">
          <cell r="AC5056" t="str">
            <v/>
          </cell>
        </row>
        <row r="5057">
          <cell r="AC5057" t="str">
            <v/>
          </cell>
        </row>
        <row r="5058">
          <cell r="AC5058" t="str">
            <v/>
          </cell>
        </row>
        <row r="5059">
          <cell r="AC5059" t="str">
            <v/>
          </cell>
        </row>
        <row r="5060">
          <cell r="AC5060" t="str">
            <v/>
          </cell>
        </row>
        <row r="5061">
          <cell r="AC5061" t="str">
            <v/>
          </cell>
        </row>
        <row r="5062">
          <cell r="AC5062" t="str">
            <v/>
          </cell>
        </row>
        <row r="5063">
          <cell r="AC5063" t="str">
            <v/>
          </cell>
        </row>
        <row r="5064">
          <cell r="AC5064" t="str">
            <v/>
          </cell>
        </row>
        <row r="5065">
          <cell r="AC5065" t="str">
            <v/>
          </cell>
        </row>
        <row r="5066">
          <cell r="AC5066" t="str">
            <v/>
          </cell>
        </row>
        <row r="5067">
          <cell r="AC5067" t="str">
            <v/>
          </cell>
        </row>
        <row r="5068">
          <cell r="AC5068" t="str">
            <v/>
          </cell>
        </row>
        <row r="5069">
          <cell r="AC5069" t="str">
            <v/>
          </cell>
        </row>
        <row r="5070">
          <cell r="AC5070" t="str">
            <v/>
          </cell>
        </row>
        <row r="5071">
          <cell r="AC5071" t="str">
            <v/>
          </cell>
        </row>
        <row r="5072">
          <cell r="AC5072" t="str">
            <v/>
          </cell>
        </row>
        <row r="5073">
          <cell r="AC5073" t="str">
            <v/>
          </cell>
        </row>
        <row r="5074">
          <cell r="AC5074" t="str">
            <v/>
          </cell>
        </row>
        <row r="5075">
          <cell r="AC5075" t="str">
            <v/>
          </cell>
        </row>
        <row r="5076">
          <cell r="AC5076" t="str">
            <v/>
          </cell>
        </row>
        <row r="5077">
          <cell r="AC5077" t="str">
            <v/>
          </cell>
        </row>
        <row r="5078">
          <cell r="AC5078" t="str">
            <v/>
          </cell>
        </row>
        <row r="5079">
          <cell r="AC5079" t="str">
            <v/>
          </cell>
        </row>
        <row r="5080">
          <cell r="AC5080" t="str">
            <v/>
          </cell>
        </row>
        <row r="5081">
          <cell r="AC5081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m2</v>
          </cell>
          <cell r="N3">
            <v>79494599.999999896</v>
          </cell>
          <cell r="O3">
            <v>81269599.999999776</v>
          </cell>
          <cell r="P3">
            <v>83538599.99999997</v>
          </cell>
          <cell r="Q3">
            <v>85726599.999999791</v>
          </cell>
          <cell r="R3">
            <v>88111699.999999806</v>
          </cell>
          <cell r="S3">
            <v>89886299.999999702</v>
          </cell>
          <cell r="T3">
            <v>92572399.999999762</v>
          </cell>
          <cell r="U3">
            <v>95530899.999999776</v>
          </cell>
          <cell r="V3">
            <v>97927799.999999702</v>
          </cell>
          <cell r="W3">
            <v>99816199.999999717</v>
          </cell>
          <cell r="X3">
            <v>101206399.9999999</v>
          </cell>
          <cell r="Y3">
            <v>101996899.99999978</v>
          </cell>
          <cell r="Z3">
            <v>103194199.99999988</v>
          </cell>
          <cell r="AA3">
            <v>103751599.99999969</v>
          </cell>
          <cell r="AB3">
            <v>104627799.99999967</v>
          </cell>
          <cell r="AC3">
            <v>104749399.99999967</v>
          </cell>
          <cell r="AD3">
            <v>105035099.99999972</v>
          </cell>
          <cell r="AE3">
            <v>105499599.99999969</v>
          </cell>
          <cell r="AF3">
            <v>105246999.99999967</v>
          </cell>
          <cell r="AG3">
            <v>105246499.99999979</v>
          </cell>
          <cell r="AH3">
            <v>105283199.99999997</v>
          </cell>
          <cell r="AI3">
            <v>105574823.56292178</v>
          </cell>
          <cell r="AJ3">
            <v>105867254.89291802</v>
          </cell>
          <cell r="AK3">
            <v>106160496.22741987</v>
          </cell>
          <cell r="AL3">
            <v>106454549.81005593</v>
          </cell>
          <cell r="AM3">
            <v>106749417.89066942</v>
          </cell>
          <cell r="AN3">
            <v>107045102.72533542</v>
          </cell>
          <cell r="AO3">
            <v>107341606.57637808</v>
          </cell>
          <cell r="AP3">
            <v>107638931.71238795</v>
          </cell>
          <cell r="AQ3">
            <v>107937080.40823936</v>
          </cell>
          <cell r="AR3">
            <v>108236054.94510782</v>
          </cell>
          <cell r="AS3">
            <v>108535857.61048742</v>
          </cell>
          <cell r="AT3">
            <v>108836490.69820839</v>
          </cell>
          <cell r="AU3">
            <v>109137956.50845465</v>
          </cell>
          <cell r="AV3">
            <v>109440257.34778136</v>
          </cell>
          <cell r="AW3">
            <v>109743395.52913262</v>
          </cell>
          <cell r="AX3">
            <v>110047373.37185913</v>
          </cell>
          <cell r="AY3">
            <v>110352193.20173597</v>
          </cell>
          <cell r="AZ3">
            <v>110657857.35098036</v>
          </cell>
          <cell r="BA3">
            <v>110964368.15826952</v>
          </cell>
          <cell r="BB3">
            <v>111271727.96875858</v>
          </cell>
          <cell r="BC3">
            <v>111579939.1340985</v>
          </cell>
          <cell r="BD3">
            <v>111889004.01245406</v>
          </cell>
          <cell r="BE3">
            <v>112198924.96852194</v>
          </cell>
          <cell r="BF3">
            <v>112509704.37354873</v>
          </cell>
          <cell r="BG3">
            <v>112821344.6053492</v>
          </cell>
          <cell r="BH3">
            <v>113133848.04832435</v>
          </cell>
          <cell r="BI3">
            <v>113447217.09347977</v>
          </cell>
          <cell r="BJ3">
            <v>113761454.13844387</v>
          </cell>
          <cell r="BK3">
            <v>114076561.58748627</v>
          </cell>
          <cell r="BL3">
            <v>114392541.85153611</v>
          </cell>
          <cell r="BM3">
            <v>114550969.59986836</v>
          </cell>
          <cell r="BN3">
            <v>114709616.76243021</v>
          </cell>
          <cell r="BO3">
            <v>114868483.643099</v>
          </cell>
          <cell r="BP3">
            <v>115027570.54617293</v>
          </cell>
          <cell r="BQ3">
            <v>115186877.77637164</v>
          </cell>
          <cell r="BR3">
            <v>115346405.6388368</v>
          </cell>
          <cell r="BS3">
            <v>115506154.43913268</v>
          </cell>
          <cell r="BT3">
            <v>115666124.48324673</v>
          </cell>
          <cell r="BU3">
            <v>115826316.07759018</v>
          </cell>
          <cell r="BV3">
            <v>115986729.52899864</v>
          </cell>
          <cell r="BW3">
            <v>116147365.14473265</v>
          </cell>
          <cell r="BX3">
            <v>116308223.23247832</v>
          </cell>
          <cell r="BY3">
            <v>116469304.10034785</v>
          </cell>
          <cell r="BZ3">
            <v>116630608.05688018</v>
          </cell>
          <cell r="CA3">
            <v>116792135.41104154</v>
          </cell>
          <cell r="CB3">
            <v>116953886.47222611</v>
          </cell>
          <cell r="CC3">
            <v>117115861.55025654</v>
          </cell>
          <cell r="CD3">
            <v>117278060.95538454</v>
          </cell>
          <cell r="CE3">
            <v>117440484.99829152</v>
          </cell>
          <cell r="CF3">
            <v>117603133.99008921</v>
          </cell>
          <cell r="CG3">
            <v>117766008.24232015</v>
          </cell>
          <cell r="CH3">
            <v>117929108.06695838</v>
          </cell>
          <cell r="CI3">
            <v>118092433.77641003</v>
          </cell>
          <cell r="CJ3">
            <v>118255985.68351385</v>
          </cell>
          <cell r="CK3">
            <v>118419764.10154188</v>
          </cell>
          <cell r="CL3">
            <v>118583769.34420003</v>
          </cell>
          <cell r="CM3">
            <v>118748001.72562866</v>
          </cell>
          <cell r="CN3">
            <v>118912461.56040321</v>
          </cell>
          <cell r="CO3">
            <v>119077149.16353481</v>
          </cell>
          <cell r="CP3">
            <v>119242064.85047081</v>
          </cell>
          <cell r="CQ3">
            <v>119407208.93709549</v>
          </cell>
          <cell r="CR3">
            <v>119572581.7397306</v>
          </cell>
          <cell r="CS3">
            <v>119738183.57513596</v>
          </cell>
          <cell r="CT3">
            <v>119904014.76051012</v>
          </cell>
          <cell r="CU3">
            <v>120070075.61349088</v>
          </cell>
          <cell r="CV3">
            <v>120236366.45215601</v>
          </cell>
          <cell r="CW3">
            <v>120402887.59502377</v>
          </cell>
          <cell r="CX3">
            <v>120569639.36105356</v>
          </cell>
          <cell r="CY3">
            <v>120736622.06964652</v>
          </cell>
          <cell r="CZ3">
            <v>120903836.04064615</v>
          </cell>
          <cell r="DA3">
            <v>121071281.59433889</v>
          </cell>
          <cell r="DB3">
            <v>121238959.0514548</v>
          </cell>
          <cell r="DC3">
            <v>121406868.73316811</v>
          </cell>
          <cell r="DD3">
            <v>121575010.96109787</v>
          </cell>
          <cell r="DE3">
            <v>121743386.05730854</v>
          </cell>
          <cell r="DF3">
            <v>121911994.34431064</v>
          </cell>
          <cell r="DG3">
            <v>122080836.14506134</v>
          </cell>
          <cell r="DH3">
            <v>122249911.78296509</v>
          </cell>
          <cell r="DI3">
            <v>122419221.58187425</v>
          </cell>
          <cell r="DJ3">
            <v>122588765.86608969</v>
          </cell>
          <cell r="DL3" t="str">
            <v>BCService requested.Commercial</v>
          </cell>
        </row>
        <row r="4">
          <cell r="M4" t="str">
            <v>m2</v>
          </cell>
          <cell r="N4">
            <v>86974499.999999762</v>
          </cell>
          <cell r="O4">
            <v>88199899.999999776</v>
          </cell>
          <cell r="P4">
            <v>89750299.999999702</v>
          </cell>
          <cell r="Q4">
            <v>91030399.999999985</v>
          </cell>
          <cell r="R4">
            <v>92520399.999999702</v>
          </cell>
          <cell r="S4">
            <v>94499399.999999717</v>
          </cell>
          <cell r="T4">
            <v>96518099.999999687</v>
          </cell>
          <cell r="U4">
            <v>98144100.000000015</v>
          </cell>
          <cell r="V4">
            <v>100162399.99999979</v>
          </cell>
          <cell r="W4">
            <v>103136699.99999967</v>
          </cell>
          <cell r="X4">
            <v>105488799.99999987</v>
          </cell>
          <cell r="Y4">
            <v>106887699.99999976</v>
          </cell>
          <cell r="Z4">
            <v>108501699.99999979</v>
          </cell>
          <cell r="AA4">
            <v>108975599.99999978</v>
          </cell>
          <cell r="AB4">
            <v>108994999.99999979</v>
          </cell>
          <cell r="AC4">
            <v>109872299.99999967</v>
          </cell>
          <cell r="AD4">
            <v>110336199.99999988</v>
          </cell>
          <cell r="AE4">
            <v>111038099.9999997</v>
          </cell>
          <cell r="AF4">
            <v>111031199.99999987</v>
          </cell>
          <cell r="AG4">
            <v>110311499.99999979</v>
          </cell>
          <cell r="AH4">
            <v>109783499.99999967</v>
          </cell>
          <cell r="AI4">
            <v>110090779.96219651</v>
          </cell>
          <cell r="AJ4">
            <v>110398919.9896597</v>
          </cell>
          <cell r="AK4">
            <v>110707922.48968014</v>
          </cell>
          <cell r="AL4">
            <v>111017789.87628669</v>
          </cell>
          <cell r="AM4">
            <v>111328524.57026494</v>
          </cell>
          <cell r="AN4">
            <v>111640128.9991762</v>
          </cell>
          <cell r="AO4">
            <v>111952605.59737645</v>
          </cell>
          <cell r="AP4">
            <v>112265956.80603531</v>
          </cell>
          <cell r="AQ4">
            <v>112580185.07315515</v>
          </cell>
          <cell r="AR4">
            <v>112895292.85359021</v>
          </cell>
          <cell r="AS4">
            <v>113211282.60906577</v>
          </cell>
          <cell r="AT4">
            <v>113528156.80819742</v>
          </cell>
          <cell r="AU4">
            <v>113845917.92651027</v>
          </cell>
          <cell r="AV4">
            <v>114164568.44645837</v>
          </cell>
          <cell r="AW4">
            <v>114484110.85744405</v>
          </cell>
          <cell r="AX4">
            <v>114804547.65583737</v>
          </cell>
          <cell r="AY4">
            <v>115125881.34499568</v>
          </cell>
          <cell r="AZ4">
            <v>115448114.43528309</v>
          </cell>
          <cell r="BA4">
            <v>115771249.44409016</v>
          </cell>
          <cell r="BB4">
            <v>116095288.8958535</v>
          </cell>
          <cell r="BC4">
            <v>116420235.32207556</v>
          </cell>
          <cell r="BD4">
            <v>116746091.26134434</v>
          </cell>
          <cell r="BE4">
            <v>117072859.25935328</v>
          </cell>
          <cell r="BF4">
            <v>117400541.86892112</v>
          </cell>
          <cell r="BG4">
            <v>117729141.65001181</v>
          </cell>
          <cell r="BH4">
            <v>118058661.16975459</v>
          </cell>
          <cell r="BI4">
            <v>118389103.00246398</v>
          </cell>
          <cell r="BJ4">
            <v>118720469.72965991</v>
          </cell>
          <cell r="BK4">
            <v>119052763.9400879</v>
          </cell>
          <cell r="BL4">
            <v>119385988.22973925</v>
          </cell>
          <cell r="BM4">
            <v>119553066.71580529</v>
          </cell>
          <cell r="BN4">
            <v>119720379.02512749</v>
          </cell>
          <cell r="BO4">
            <v>119887925.48493715</v>
          </cell>
          <cell r="BP4">
            <v>120055706.42292358</v>
          </cell>
          <cell r="BQ4">
            <v>120223722.16723464</v>
          </cell>
          <cell r="BR4">
            <v>120391973.04647747</v>
          </cell>
          <cell r="BS4">
            <v>120560459.38971904</v>
          </cell>
          <cell r="BT4">
            <v>120729181.52648687</v>
          </cell>
          <cell r="BU4">
            <v>120898139.78676966</v>
          </cell>
          <cell r="BV4">
            <v>121067334.5010179</v>
          </cell>
          <cell r="BW4">
            <v>121236766.00014456</v>
          </cell>
          <cell r="BX4">
            <v>121406434.61552568</v>
          </cell>
          <cell r="BY4">
            <v>121576340.67900111</v>
          </cell>
          <cell r="BZ4">
            <v>121746484.52287506</v>
          </cell>
          <cell r="CA4">
            <v>121916866.4799168</v>
          </cell>
          <cell r="CB4">
            <v>122087486.88336131</v>
          </cell>
          <cell r="CC4">
            <v>122258346.06690994</v>
          </cell>
          <cell r="CD4">
            <v>122429444.36473104</v>
          </cell>
          <cell r="CE4">
            <v>122600782.11146061</v>
          </cell>
          <cell r="CF4">
            <v>122772359.64220297</v>
          </cell>
          <cell r="CG4">
            <v>122944177.29253143</v>
          </cell>
          <cell r="CH4">
            <v>123116235.39848892</v>
          </cell>
          <cell r="CI4">
            <v>123288534.29658864</v>
          </cell>
          <cell r="CJ4">
            <v>123461074.32381476</v>
          </cell>
          <cell r="CK4">
            <v>123633855.81762303</v>
          </cell>
          <cell r="CL4">
            <v>123806879.11594148</v>
          </cell>
          <cell r="CM4">
            <v>123980144.55717105</v>
          </cell>
          <cell r="CN4">
            <v>124153652.48018627</v>
          </cell>
          <cell r="CO4">
            <v>124327403.22433592</v>
          </cell>
          <cell r="CP4">
            <v>124501397.12944372</v>
          </cell>
          <cell r="CQ4">
            <v>124675634.53580891</v>
          </cell>
          <cell r="CR4">
            <v>124850115.78420702</v>
          </cell>
          <cell r="CS4">
            <v>125024841.21589047</v>
          </cell>
          <cell r="CT4">
            <v>125199811.17258924</v>
          </cell>
          <cell r="CU4">
            <v>125375025.99651161</v>
          </cell>
          <cell r="CV4">
            <v>125550486.03034471</v>
          </cell>
          <cell r="CW4">
            <v>125726191.61725529</v>
          </cell>
          <cell r="CX4">
            <v>125902143.10089035</v>
          </cell>
          <cell r="CY4">
            <v>126078340.82537782</v>
          </cell>
          <cell r="CZ4">
            <v>126254785.13532722</v>
          </cell>
          <cell r="DA4">
            <v>126431476.37583035</v>
          </cell>
          <cell r="DB4">
            <v>126608414.89246196</v>
          </cell>
          <cell r="DC4">
            <v>126785601.03128043</v>
          </cell>
          <cell r="DD4">
            <v>126963035.13882843</v>
          </cell>
          <cell r="DE4">
            <v>127140717.56213363</v>
          </cell>
          <cell r="DF4">
            <v>127318648.64870933</v>
          </cell>
          <cell r="DG4">
            <v>127496828.74655519</v>
          </cell>
          <cell r="DH4">
            <v>127675258.2041579</v>
          </cell>
          <cell r="DI4">
            <v>127853937.37049183</v>
          </cell>
          <cell r="DJ4">
            <v>128032866.59501974</v>
          </cell>
          <cell r="DL4" t="str">
            <v>ABService requested.Commercial</v>
          </cell>
        </row>
        <row r="5">
          <cell r="M5" t="str">
            <v>m2</v>
          </cell>
          <cell r="N5">
            <v>23501900</v>
          </cell>
          <cell r="O5">
            <v>23647299.999999989</v>
          </cell>
          <cell r="P5">
            <v>23671900</v>
          </cell>
          <cell r="Q5">
            <v>23656599.999999989</v>
          </cell>
          <cell r="R5">
            <v>23730099.999999989</v>
          </cell>
          <cell r="S5">
            <v>23722800</v>
          </cell>
          <cell r="T5">
            <v>23737499.999999993</v>
          </cell>
          <cell r="U5">
            <v>23687099.999999996</v>
          </cell>
          <cell r="V5">
            <v>23866099.999999989</v>
          </cell>
          <cell r="W5">
            <v>23926400</v>
          </cell>
          <cell r="X5">
            <v>24209699.999999996</v>
          </cell>
          <cell r="Y5">
            <v>24561999.999999981</v>
          </cell>
          <cell r="Z5">
            <v>24723399.999999989</v>
          </cell>
          <cell r="AA5">
            <v>24741099.999999978</v>
          </cell>
          <cell r="AB5">
            <v>24833799.999999985</v>
          </cell>
          <cell r="AC5">
            <v>24969800</v>
          </cell>
          <cell r="AD5">
            <v>25120599.999999966</v>
          </cell>
          <cell r="AE5">
            <v>25075799.999999989</v>
          </cell>
          <cell r="AF5">
            <v>25094199.999999981</v>
          </cell>
          <cell r="AG5">
            <v>24792599.999999989</v>
          </cell>
          <cell r="AH5">
            <v>24655499.999999996</v>
          </cell>
          <cell r="AI5">
            <v>24687020.316032019</v>
          </cell>
          <cell r="AJ5">
            <v>24718580.928562704</v>
          </cell>
          <cell r="AK5">
            <v>24750181.889108278</v>
          </cell>
          <cell r="AL5">
            <v>24781823.249250833</v>
          </cell>
          <cell r="AM5">
            <v>24813505.060638398</v>
          </cell>
          <cell r="AN5">
            <v>24845227.374985036</v>
          </cell>
          <cell r="AO5">
            <v>24876990.244070917</v>
          </cell>
          <cell r="AP5">
            <v>24908793.719742417</v>
          </cell>
          <cell r="AQ5">
            <v>24940637.853912186</v>
          </cell>
          <cell r="AR5">
            <v>24972522.698559243</v>
          </cell>
          <cell r="AS5">
            <v>25004448.305729061</v>
          </cell>
          <cell r="AT5">
            <v>25036414.727533646</v>
          </cell>
          <cell r="AU5">
            <v>25068422.016151629</v>
          </cell>
          <cell r="AV5">
            <v>25100470.223828342</v>
          </cell>
          <cell r="AW5">
            <v>25132559.402875915</v>
          </cell>
          <cell r="AX5">
            <v>25164689.605673354</v>
          </cell>
          <cell r="AY5">
            <v>25196860.884666625</v>
          </cell>
          <cell r="AZ5">
            <v>25229073.292368744</v>
          </cell>
          <cell r="BA5">
            <v>25261326.881359864</v>
          </cell>
          <cell r="BB5">
            <v>25293621.704287354</v>
          </cell>
          <cell r="BC5">
            <v>25325957.813865889</v>
          </cell>
          <cell r="BD5">
            <v>25358335.262877539</v>
          </cell>
          <cell r="BE5">
            <v>25390754.10417185</v>
          </cell>
          <cell r="BF5">
            <v>25423214.390665933</v>
          </cell>
          <cell r="BG5">
            <v>25455716.175344553</v>
          </cell>
          <cell r="BH5">
            <v>25488259.511260204</v>
          </cell>
          <cell r="BI5">
            <v>25520844.45153321</v>
          </cell>
          <cell r="BJ5">
            <v>25553471.049351808</v>
          </cell>
          <cell r="BK5">
            <v>25586139.357972227</v>
          </cell>
          <cell r="BL5">
            <v>25618849.43071878</v>
          </cell>
          <cell r="BM5">
            <v>25635225.375851367</v>
          </cell>
          <cell r="BN5">
            <v>25651611.788728796</v>
          </cell>
          <cell r="BO5">
            <v>25668008.676042203</v>
          </cell>
          <cell r="BP5">
            <v>25684416.044487003</v>
          </cell>
          <cell r="BQ5">
            <v>25700833.90076289</v>
          </cell>
          <cell r="BR5">
            <v>25717262.251573835</v>
          </cell>
          <cell r="BS5">
            <v>25733701.103628103</v>
          </cell>
          <cell r="BT5">
            <v>25750150.463638242</v>
          </cell>
          <cell r="BU5">
            <v>25766610.338321093</v>
          </cell>
          <cell r="BV5">
            <v>25783080.734397788</v>
          </cell>
          <cell r="BW5">
            <v>25799561.658593755</v>
          </cell>
          <cell r="BX5">
            <v>25816053.117638726</v>
          </cell>
          <cell r="BY5">
            <v>25832555.118266728</v>
          </cell>
          <cell r="BZ5">
            <v>25849067.6672161</v>
          </cell>
          <cell r="CA5">
            <v>25865590.771229479</v>
          </cell>
          <cell r="CB5">
            <v>25882124.437053822</v>
          </cell>
          <cell r="CC5">
            <v>25898668.671440389</v>
          </cell>
          <cell r="CD5">
            <v>25915223.481144764</v>
          </cell>
          <cell r="CE5">
            <v>25931788.872926842</v>
          </cell>
          <cell r="CF5">
            <v>25948364.853550848</v>
          </cell>
          <cell r="CG5">
            <v>25964951.429785322</v>
          </cell>
          <cell r="CH5">
            <v>25981548.608403135</v>
          </cell>
          <cell r="CI5">
            <v>25998156.396181487</v>
          </cell>
          <cell r="CJ5">
            <v>26014774.799901906</v>
          </cell>
          <cell r="CK5">
            <v>26031403.826350261</v>
          </cell>
          <cell r="CL5">
            <v>26048043.482316755</v>
          </cell>
          <cell r="CM5">
            <v>26064693.774595931</v>
          </cell>
          <cell r="CN5">
            <v>26081354.709986679</v>
          </cell>
          <cell r="CO5">
            <v>26098026.295292232</v>
          </cell>
          <cell r="CP5">
            <v>26114708.537320171</v>
          </cell>
          <cell r="CQ5">
            <v>26131401.44288243</v>
          </cell>
          <cell r="CR5">
            <v>26148105.018795297</v>
          </cell>
          <cell r="CS5">
            <v>26164819.271879416</v>
          </cell>
          <cell r="CT5">
            <v>26181544.208959792</v>
          </cell>
          <cell r="CU5">
            <v>26198279.836865794</v>
          </cell>
          <cell r="CV5">
            <v>26215026.162431151</v>
          </cell>
          <cell r="CW5">
            <v>26231783.192493968</v>
          </cell>
          <cell r="CX5">
            <v>26248550.933896717</v>
          </cell>
          <cell r="CY5">
            <v>26265329.393486243</v>
          </cell>
          <cell r="CZ5">
            <v>26282118.578113768</v>
          </cell>
          <cell r="DA5">
            <v>26298918.494634893</v>
          </cell>
          <cell r="DB5">
            <v>26315729.149909604</v>
          </cell>
          <cell r="DC5">
            <v>26332550.550802272</v>
          </cell>
          <cell r="DD5">
            <v>26349382.704181649</v>
          </cell>
          <cell r="DE5">
            <v>26366225.616920885</v>
          </cell>
          <cell r="DF5">
            <v>26383079.295897521</v>
          </cell>
          <cell r="DG5">
            <v>26399943.747993495</v>
          </cell>
          <cell r="DH5">
            <v>26416818.980095144</v>
          </cell>
          <cell r="DI5">
            <v>26433704.999093205</v>
          </cell>
          <cell r="DJ5">
            <v>26450601.81188282</v>
          </cell>
          <cell r="DL5" t="str">
            <v>SKService requested.Commercial</v>
          </cell>
        </row>
        <row r="6">
          <cell r="M6" t="str">
            <v>m2</v>
          </cell>
          <cell r="N6">
            <v>25761099.999999989</v>
          </cell>
          <cell r="O6">
            <v>25953499.999999993</v>
          </cell>
          <cell r="P6">
            <v>26217400</v>
          </cell>
          <cell r="Q6">
            <v>26400599.999999989</v>
          </cell>
          <cell r="R6">
            <v>26603399.999999978</v>
          </cell>
          <cell r="S6">
            <v>26746099.999999993</v>
          </cell>
          <cell r="T6">
            <v>26869599.999999993</v>
          </cell>
          <cell r="U6">
            <v>27022200</v>
          </cell>
          <cell r="V6">
            <v>27291500</v>
          </cell>
          <cell r="W6">
            <v>27482300</v>
          </cell>
          <cell r="X6">
            <v>27830599.999999989</v>
          </cell>
          <cell r="Y6">
            <v>27761300.000000004</v>
          </cell>
          <cell r="Z6">
            <v>27867699.999999896</v>
          </cell>
          <cell r="AA6">
            <v>27825299.999999892</v>
          </cell>
          <cell r="AB6">
            <v>27772899.999999899</v>
          </cell>
          <cell r="AC6">
            <v>27794699.999999993</v>
          </cell>
          <cell r="AD6">
            <v>27988399.999999989</v>
          </cell>
          <cell r="AE6">
            <v>27969599.999999996</v>
          </cell>
          <cell r="AF6">
            <v>27794899.999999896</v>
          </cell>
          <cell r="AG6">
            <v>28004600</v>
          </cell>
          <cell r="AH6">
            <v>27874999.999999896</v>
          </cell>
          <cell r="AI6">
            <v>27878110.725814722</v>
          </cell>
          <cell r="AJ6">
            <v>27881221.798772689</v>
          </cell>
          <cell r="AK6">
            <v>27884333.218912538</v>
          </cell>
          <cell r="AL6">
            <v>27887444.986273013</v>
          </cell>
          <cell r="AM6">
            <v>27890557.100892864</v>
          </cell>
          <cell r="AN6">
            <v>27893669.562810842</v>
          </cell>
          <cell r="AO6">
            <v>27896782.372065701</v>
          </cell>
          <cell r="AP6">
            <v>27899895.528696205</v>
          </cell>
          <cell r="AQ6">
            <v>27903009.032741122</v>
          </cell>
          <cell r="AR6">
            <v>27906122.884239219</v>
          </cell>
          <cell r="AS6">
            <v>27909237.08322927</v>
          </cell>
          <cell r="AT6">
            <v>27912351.629750054</v>
          </cell>
          <cell r="AU6">
            <v>27915466.523840357</v>
          </cell>
          <cell r="AV6">
            <v>27918581.765538961</v>
          </cell>
          <cell r="AW6">
            <v>27921697.354884658</v>
          </cell>
          <cell r="AX6">
            <v>27924813.291916247</v>
          </cell>
          <cell r="AY6">
            <v>27927929.576672528</v>
          </cell>
          <cell r="AZ6">
            <v>27931046.209192306</v>
          </cell>
          <cell r="BA6">
            <v>27934163.189514387</v>
          </cell>
          <cell r="BB6">
            <v>27937280.517677587</v>
          </cell>
          <cell r="BC6">
            <v>27940398.193720721</v>
          </cell>
          <cell r="BD6">
            <v>27943516.217682611</v>
          </cell>
          <cell r="BE6">
            <v>27946634.589602083</v>
          </cell>
          <cell r="BF6">
            <v>27949753.309517968</v>
          </cell>
          <cell r="BG6">
            <v>27952872.377469104</v>
          </cell>
          <cell r="BH6">
            <v>27955991.793494329</v>
          </cell>
          <cell r="BI6">
            <v>27959111.557632484</v>
          </cell>
          <cell r="BJ6">
            <v>27962231.669922419</v>
          </cell>
          <cell r="BK6">
            <v>27965352.130402982</v>
          </cell>
          <cell r="BL6">
            <v>27968472.939113036</v>
          </cell>
          <cell r="BM6">
            <v>27970033.517602239</v>
          </cell>
          <cell r="BN6">
            <v>27971594.183168247</v>
          </cell>
          <cell r="BO6">
            <v>27973154.935815915</v>
          </cell>
          <cell r="BP6">
            <v>27974715.775550105</v>
          </cell>
          <cell r="BQ6">
            <v>27976276.702375676</v>
          </cell>
          <cell r="BR6">
            <v>27977837.716297489</v>
          </cell>
          <cell r="BS6">
            <v>27979398.817320399</v>
          </cell>
          <cell r="BT6">
            <v>27980960.005449269</v>
          </cell>
          <cell r="BU6">
            <v>27982521.28068896</v>
          </cell>
          <cell r="BV6">
            <v>27984082.64304433</v>
          </cell>
          <cell r="BW6">
            <v>27985644.092520241</v>
          </cell>
          <cell r="BX6">
            <v>27987205.629121557</v>
          </cell>
          <cell r="BY6">
            <v>27988767.252853137</v>
          </cell>
          <cell r="BZ6">
            <v>27990328.963719841</v>
          </cell>
          <cell r="CA6">
            <v>27991890.761726532</v>
          </cell>
          <cell r="CB6">
            <v>27993452.646878075</v>
          </cell>
          <cell r="CC6">
            <v>27995014.619179327</v>
          </cell>
          <cell r="CD6">
            <v>27996576.678635158</v>
          </cell>
          <cell r="CE6">
            <v>27998138.825250424</v>
          </cell>
          <cell r="CF6">
            <v>27999701.059029993</v>
          </cell>
          <cell r="CG6">
            <v>28001263.379978728</v>
          </cell>
          <cell r="CH6">
            <v>28002825.788101491</v>
          </cell>
          <cell r="CI6">
            <v>28004388.283403147</v>
          </cell>
          <cell r="CJ6">
            <v>28005950.865888558</v>
          </cell>
          <cell r="CK6">
            <v>28007513.535562593</v>
          </cell>
          <cell r="CL6">
            <v>28009076.292430114</v>
          </cell>
          <cell r="CM6">
            <v>28010639.136495989</v>
          </cell>
          <cell r="CN6">
            <v>28012202.067765079</v>
          </cell>
          <cell r="CO6">
            <v>28013765.086242255</v>
          </cell>
          <cell r="CP6">
            <v>28015328.19193238</v>
          </cell>
          <cell r="CQ6">
            <v>28016891.384840321</v>
          </cell>
          <cell r="CR6">
            <v>28018454.664970942</v>
          </cell>
          <cell r="CS6">
            <v>28020018.032329112</v>
          </cell>
          <cell r="CT6">
            <v>28021581.486919697</v>
          </cell>
          <cell r="CU6">
            <v>28023145.028747566</v>
          </cell>
          <cell r="CV6">
            <v>28024708.657817587</v>
          </cell>
          <cell r="CW6">
            <v>28026272.374134626</v>
          </cell>
          <cell r="CX6">
            <v>28027836.177703552</v>
          </cell>
          <cell r="CY6">
            <v>28029400.068529237</v>
          </cell>
          <cell r="CZ6">
            <v>28030964.046616543</v>
          </cell>
          <cell r="DA6">
            <v>28032528.111970343</v>
          </cell>
          <cell r="DB6">
            <v>28034092.264595505</v>
          </cell>
          <cell r="DC6">
            <v>28035656.504496902</v>
          </cell>
          <cell r="DD6">
            <v>28037220.8316794</v>
          </cell>
          <cell r="DE6">
            <v>28038785.246147871</v>
          </cell>
          <cell r="DF6">
            <v>28040349.747907184</v>
          </cell>
          <cell r="DG6">
            <v>28041914.336962212</v>
          </cell>
          <cell r="DH6">
            <v>28043479.013317823</v>
          </cell>
          <cell r="DI6">
            <v>28045043.776978888</v>
          </cell>
          <cell r="DJ6">
            <v>28046608.627950281</v>
          </cell>
          <cell r="DL6" t="str">
            <v>MBService requested.Commercial</v>
          </cell>
        </row>
        <row r="7">
          <cell r="M7" t="str">
            <v>m2</v>
          </cell>
          <cell r="N7">
            <v>227206499.99999937</v>
          </cell>
          <cell r="O7">
            <v>230682699.99999958</v>
          </cell>
          <cell r="P7">
            <v>235017299.99999949</v>
          </cell>
          <cell r="Q7">
            <v>239498199.9999986</v>
          </cell>
          <cell r="R7">
            <v>244324599.9999989</v>
          </cell>
          <cell r="S7">
            <v>249358699.99999952</v>
          </cell>
          <cell r="T7">
            <v>254635999.99999857</v>
          </cell>
          <cell r="U7">
            <v>259880899.99999869</v>
          </cell>
          <cell r="V7">
            <v>265682099.99999863</v>
          </cell>
          <cell r="W7">
            <v>268913499.99999875</v>
          </cell>
          <cell r="X7">
            <v>272318199.99999958</v>
          </cell>
          <cell r="Y7">
            <v>275905199.99999946</v>
          </cell>
          <cell r="Z7">
            <v>280188799.99999857</v>
          </cell>
          <cell r="AA7">
            <v>283220099.99999887</v>
          </cell>
          <cell r="AB7">
            <v>285143699.99999857</v>
          </cell>
          <cell r="AC7">
            <v>287350399.99999946</v>
          </cell>
          <cell r="AD7">
            <v>288786399.99999869</v>
          </cell>
          <cell r="AE7">
            <v>291359099.99999869</v>
          </cell>
          <cell r="AF7">
            <v>293376599.99999833</v>
          </cell>
          <cell r="AG7">
            <v>295548799.99999875</v>
          </cell>
          <cell r="AH7">
            <v>297809199.99999946</v>
          </cell>
          <cell r="AI7">
            <v>299682965.65135944</v>
          </cell>
          <cell r="AJ7">
            <v>301568520.72264403</v>
          </cell>
          <cell r="AK7">
            <v>303465939.39091057</v>
          </cell>
          <cell r="AL7">
            <v>305375296.29992604</v>
          </cell>
          <cell r="AM7">
            <v>307296666.5631035</v>
          </cell>
          <cell r="AN7">
            <v>309230125.76645708</v>
          </cell>
          <cell r="AO7">
            <v>311175749.97157538</v>
          </cell>
          <cell r="AP7">
            <v>313133615.7186138</v>
          </cell>
          <cell r="AQ7">
            <v>315103800.02930564</v>
          </cell>
          <cell r="AR7">
            <v>317086380.40999204</v>
          </cell>
          <cell r="AS7">
            <v>319081434.85467106</v>
          </cell>
          <cell r="AT7">
            <v>321089041.84806597</v>
          </cell>
          <cell r="AU7">
            <v>323109280.36871272</v>
          </cell>
          <cell r="AV7">
            <v>325142229.89206702</v>
          </cell>
          <cell r="AW7">
            <v>327187970.39363092</v>
          </cell>
          <cell r="AX7">
            <v>329246582.35209888</v>
          </cell>
          <cell r="AY7">
            <v>331318146.75252378</v>
          </cell>
          <cell r="AZ7">
            <v>333402745.08950305</v>
          </cell>
          <cell r="BA7">
            <v>335500459.37038434</v>
          </cell>
          <cell r="BB7">
            <v>337611372.11849189</v>
          </cell>
          <cell r="BC7">
            <v>339735566.37637287</v>
          </cell>
          <cell r="BD7">
            <v>341873125.7090643</v>
          </cell>
          <cell r="BE7">
            <v>344024134.20738041</v>
          </cell>
          <cell r="BF7">
            <v>346188676.49122065</v>
          </cell>
          <cell r="BG7">
            <v>348366837.71289891</v>
          </cell>
          <cell r="BH7">
            <v>350558703.56049299</v>
          </cell>
          <cell r="BI7">
            <v>352764360.26121593</v>
          </cell>
          <cell r="BJ7">
            <v>354983894.58480781</v>
          </cell>
          <cell r="BK7">
            <v>357217393.84694946</v>
          </cell>
          <cell r="BL7">
            <v>359464945.91269737</v>
          </cell>
          <cell r="BM7">
            <v>360595792.55631888</v>
          </cell>
          <cell r="BN7">
            <v>361730196.74886394</v>
          </cell>
          <cell r="BO7">
            <v>362868169.68208379</v>
          </cell>
          <cell r="BP7">
            <v>364009722.58293808</v>
          </cell>
          <cell r="BQ7">
            <v>365154866.71370536</v>
          </cell>
          <cell r="BR7">
            <v>366303613.37209451</v>
          </cell>
          <cell r="BS7">
            <v>367455973.89135599</v>
          </cell>
          <cell r="BT7">
            <v>368611959.64039373</v>
          </cell>
          <cell r="BU7">
            <v>369771582.02387732</v>
          </cell>
          <cell r="BV7">
            <v>370934852.4823544</v>
          </cell>
          <cell r="BW7">
            <v>372101782.49236375</v>
          </cell>
          <cell r="BX7">
            <v>373272383.56654823</v>
          </cell>
          <cell r="BY7">
            <v>374446667.25376856</v>
          </cell>
          <cell r="BZ7">
            <v>375624645.13921726</v>
          </cell>
          <cell r="CA7">
            <v>376806328.84453291</v>
          </cell>
          <cell r="CB7">
            <v>377991730.0279147</v>
          </cell>
          <cell r="CC7">
            <v>379180860.38423759</v>
          </cell>
          <cell r="CD7">
            <v>380373731.64516765</v>
          </cell>
          <cell r="CE7">
            <v>381570355.57927775</v>
          </cell>
          <cell r="CF7">
            <v>382770743.99216372</v>
          </cell>
          <cell r="CG7">
            <v>383974908.72656083</v>
          </cell>
          <cell r="CH7">
            <v>385182861.66246063</v>
          </cell>
          <cell r="CI7">
            <v>386394614.71722806</v>
          </cell>
          <cell r="CJ7">
            <v>387610179.8457191</v>
          </cell>
          <cell r="CK7">
            <v>388829569.04039878</v>
          </cell>
          <cell r="CL7">
            <v>390052794.33145934</v>
          </cell>
          <cell r="CM7">
            <v>391279867.78693902</v>
          </cell>
          <cell r="CN7">
            <v>392510801.51284117</v>
          </cell>
          <cell r="CO7">
            <v>393745607.6532535</v>
          </cell>
          <cell r="CP7">
            <v>394984298.39046806</v>
          </cell>
          <cell r="CQ7">
            <v>396226885.94510138</v>
          </cell>
          <cell r="CR7">
            <v>397473382.57621497</v>
          </cell>
          <cell r="CS7">
            <v>398723800.58143646</v>
          </cell>
          <cell r="CT7">
            <v>399978152.29708058</v>
          </cell>
          <cell r="CU7">
            <v>401236450.09827125</v>
          </cell>
          <cell r="CV7">
            <v>402498706.39906347</v>
          </cell>
          <cell r="CW7">
            <v>403764933.65256572</v>
          </cell>
          <cell r="CX7">
            <v>405035144.35106301</v>
          </cell>
          <cell r="CY7">
            <v>406309351.02613997</v>
          </cell>
          <cell r="CZ7">
            <v>407587566.24880463</v>
          </cell>
          <cell r="DA7">
            <v>408869802.62961227</v>
          </cell>
          <cell r="DB7">
            <v>410156072.81878996</v>
          </cell>
          <cell r="DC7">
            <v>411446389.50636137</v>
          </cell>
          <cell r="DD7">
            <v>412740765.42227185</v>
          </cell>
          <cell r="DE7">
            <v>414039213.33651412</v>
          </cell>
          <cell r="DF7">
            <v>415341746.05925417</v>
          </cell>
          <cell r="DG7">
            <v>416648376.44095784</v>
          </cell>
          <cell r="DH7">
            <v>417959117.37251735</v>
          </cell>
          <cell r="DI7">
            <v>419273981.78537863</v>
          </cell>
          <cell r="DJ7">
            <v>420592982.65166885</v>
          </cell>
          <cell r="DL7" t="str">
            <v>ONService requested.Commercial</v>
          </cell>
        </row>
        <row r="8">
          <cell r="M8" t="str">
            <v>m2</v>
          </cell>
          <cell r="N8">
            <v>116290599.99999987</v>
          </cell>
          <cell r="O8">
            <v>117809299.9999999</v>
          </cell>
          <cell r="P8">
            <v>119504099.9999999</v>
          </cell>
          <cell r="Q8">
            <v>121085999.9999997</v>
          </cell>
          <cell r="R8">
            <v>122842599.99999969</v>
          </cell>
          <cell r="S8">
            <v>124941299.99999969</v>
          </cell>
          <cell r="T8">
            <v>127213499.99999988</v>
          </cell>
          <cell r="U8">
            <v>129057299.99999988</v>
          </cell>
          <cell r="V8">
            <v>131470499.99999988</v>
          </cell>
          <cell r="W8">
            <v>133168499.99999969</v>
          </cell>
          <cell r="X8">
            <v>135022599.99999988</v>
          </cell>
          <cell r="Y8">
            <v>136235999.99999967</v>
          </cell>
          <cell r="Z8">
            <v>138713399.99999988</v>
          </cell>
          <cell r="AA8">
            <v>141360799.9999997</v>
          </cell>
          <cell r="AB8">
            <v>142694099.99999976</v>
          </cell>
          <cell r="AC8">
            <v>143501099.99999958</v>
          </cell>
          <cell r="AD8">
            <v>143681899.99999982</v>
          </cell>
          <cell r="AE8">
            <v>144955499.9999997</v>
          </cell>
          <cell r="AF8">
            <v>144573699.9999997</v>
          </cell>
          <cell r="AG8">
            <v>145378299.99999967</v>
          </cell>
          <cell r="AH8">
            <v>146363499.9999997</v>
          </cell>
          <cell r="AI8">
            <v>147193147.32201856</v>
          </cell>
          <cell r="AJ8">
            <v>148027497.41951719</v>
          </cell>
          <cell r="AK8">
            <v>148866576.94972286</v>
          </cell>
          <cell r="AL8">
            <v>149710412.72096673</v>
          </cell>
          <cell r="AM8">
            <v>150559031.69354042</v>
          </cell>
          <cell r="AN8">
            <v>151412460.98055732</v>
          </cell>
          <cell r="AO8">
            <v>152270727.84881893</v>
          </cell>
          <cell r="AP8">
            <v>153133859.71968588</v>
          </cell>
          <cell r="AQ8">
            <v>154001884.16995421</v>
          </cell>
          <cell r="AR8">
            <v>154874828.93273634</v>
          </cell>
          <cell r="AS8">
            <v>155752721.89834714</v>
          </cell>
          <cell r="AT8">
            <v>156635591.11519501</v>
          </cell>
          <cell r="AU8">
            <v>157523464.79067805</v>
          </cell>
          <cell r="AV8">
            <v>158416371.29208529</v>
          </cell>
          <cell r="AW8">
            <v>159314339.14750296</v>
          </cell>
          <cell r="AX8">
            <v>160217397.04672599</v>
          </cell>
          <cell r="AY8">
            <v>161125573.84217465</v>
          </cell>
          <cell r="AZ8">
            <v>162038898.54981634</v>
          </cell>
          <cell r="BA8">
            <v>162957400.35009265</v>
          </cell>
          <cell r="BB8">
            <v>163881108.58885169</v>
          </cell>
          <cell r="BC8">
            <v>164810052.77828568</v>
          </cell>
          <cell r="BD8">
            <v>165744262.59787387</v>
          </cell>
          <cell r="BE8">
            <v>166683767.89533067</v>
          </cell>
          <cell r="BF8">
            <v>167628598.68755943</v>
          </cell>
          <cell r="BG8">
            <v>168578785.16161141</v>
          </cell>
          <cell r="BH8">
            <v>169534357.67565027</v>
          </cell>
          <cell r="BI8">
            <v>170495346.75992191</v>
          </cell>
          <cell r="BJ8">
            <v>171461783.11773002</v>
          </cell>
          <cell r="BK8">
            <v>172433697.62641698</v>
          </cell>
          <cell r="BL8">
            <v>173411121.33835042</v>
          </cell>
          <cell r="BM8">
            <v>173902603.41013283</v>
          </cell>
          <cell r="BN8">
            <v>174395478.44117308</v>
          </cell>
          <cell r="BO8">
            <v>174889750.37939849</v>
          </cell>
          <cell r="BP8">
            <v>175385423.18392563</v>
          </cell>
          <cell r="BQ8">
            <v>175882500.82509193</v>
          </cell>
          <cell r="BR8">
            <v>176380987.28448758</v>
          </cell>
          <cell r="BS8">
            <v>176880886.55498743</v>
          </cell>
          <cell r="BT8">
            <v>177382202.64078295</v>
          </cell>
          <cell r="BU8">
            <v>177884939.55741423</v>
          </cell>
          <cell r="BV8">
            <v>178389101.33180228</v>
          </cell>
          <cell r="BW8">
            <v>178894692.00228119</v>
          </cell>
          <cell r="BX8">
            <v>179401715.61863047</v>
          </cell>
          <cell r="BY8">
            <v>179910176.24210757</v>
          </cell>
          <cell r="BZ8">
            <v>180420077.94548035</v>
          </cell>
          <cell r="CA8">
            <v>180931424.81305969</v>
          </cell>
          <cell r="CB8">
            <v>181444220.94073224</v>
          </cell>
          <cell r="CC8">
            <v>181958470.43599325</v>
          </cell>
          <cell r="CD8">
            <v>182474177.41797942</v>
          </cell>
          <cell r="CE8">
            <v>182991346.01750189</v>
          </cell>
          <cell r="CF8">
            <v>183509980.3770794</v>
          </cell>
          <cell r="CG8">
            <v>184030084.65097135</v>
          </cell>
          <cell r="CH8">
            <v>184551663.00521123</v>
          </cell>
          <cell r="CI8">
            <v>185074719.61763987</v>
          </cell>
          <cell r="CJ8">
            <v>185599258.67793894</v>
          </cell>
          <cell r="CK8">
            <v>186125284.3876645</v>
          </cell>
          <cell r="CL8">
            <v>186652800.96028069</v>
          </cell>
          <cell r="CM8">
            <v>187181812.62119347</v>
          </cell>
          <cell r="CN8">
            <v>187712323.60778439</v>
          </cell>
          <cell r="CO8">
            <v>188244338.16944468</v>
          </cell>
          <cell r="CP8">
            <v>188777860.56760913</v>
          </cell>
          <cell r="CQ8">
            <v>189312895.07579035</v>
          </cell>
          <cell r="CR8">
            <v>189849445.97961289</v>
          </cell>
          <cell r="CS8">
            <v>190387517.57684767</v>
          </cell>
          <cell r="CT8">
            <v>190927114.17744634</v>
          </cell>
          <cell r="CU8">
            <v>191468240.10357583</v>
          </cell>
          <cell r="CV8">
            <v>192010899.68965292</v>
          </cell>
          <cell r="CW8">
            <v>192555097.28237906</v>
          </cell>
          <cell r="CX8">
            <v>193100837.24077511</v>
          </cell>
          <cell r="CY8">
            <v>193648123.93621626</v>
          </cell>
          <cell r="CZ8">
            <v>194196961.7524671</v>
          </cell>
          <cell r="DA8">
            <v>194747355.08571661</v>
          </cell>
          <cell r="DB8">
            <v>195299308.34461352</v>
          </cell>
          <cell r="DC8">
            <v>195852825.95030156</v>
          </cell>
          <cell r="DD8">
            <v>196407912.33645484</v>
          </cell>
          <cell r="DE8">
            <v>196964571.9493134</v>
          </cell>
          <cell r="DF8">
            <v>197522809.24771887</v>
          </cell>
          <cell r="DG8">
            <v>198082628.70315006</v>
          </cell>
          <cell r="DH8">
            <v>198644034.79975891</v>
          </cell>
          <cell r="DI8">
            <v>199207032.03440633</v>
          </cell>
          <cell r="DJ8">
            <v>199771624.91669825</v>
          </cell>
          <cell r="DL8" t="str">
            <v>QCService requested.Commercial</v>
          </cell>
        </row>
        <row r="9">
          <cell r="M9" t="str">
            <v>m2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requested.Commercial</v>
          </cell>
        </row>
        <row r="10">
          <cell r="M10" t="str">
            <v>m2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requested.Commercial</v>
          </cell>
        </row>
        <row r="11">
          <cell r="M11" t="str">
            <v>m2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requested.Commercial</v>
          </cell>
        </row>
        <row r="12">
          <cell r="M12" t="str">
            <v>m2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L12" t="str">
            <v>NLService requested.Commercial</v>
          </cell>
        </row>
        <row r="13">
          <cell r="M13" t="str">
            <v>m2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requested.Commercial</v>
          </cell>
        </row>
        <row r="14">
          <cell r="M14" t="str">
            <v>m2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L14" t="str">
            <v>NTService requested.Commercial</v>
          </cell>
        </row>
        <row r="15">
          <cell r="M15" t="str">
            <v>m2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requested.Commercial</v>
          </cell>
        </row>
        <row r="16">
          <cell r="M16" t="str">
            <v>m2</v>
          </cell>
          <cell r="N16">
            <v>41884999.999999903</v>
          </cell>
          <cell r="O16">
            <v>42674299.999999911</v>
          </cell>
          <cell r="P16">
            <v>43134599.999999888</v>
          </cell>
          <cell r="Q16">
            <v>43757599.999999903</v>
          </cell>
          <cell r="R16">
            <v>44433399.999999896</v>
          </cell>
          <cell r="S16">
            <v>45051699.999999993</v>
          </cell>
          <cell r="T16">
            <v>45768799.999999888</v>
          </cell>
          <cell r="U16">
            <v>46341799.999999903</v>
          </cell>
          <cell r="V16">
            <v>46765999.999999888</v>
          </cell>
          <cell r="W16">
            <v>47361299.999999911</v>
          </cell>
          <cell r="X16">
            <v>47838199.999999888</v>
          </cell>
          <cell r="Y16">
            <v>48290699.999999873</v>
          </cell>
          <cell r="Z16">
            <v>48893699.999999993</v>
          </cell>
          <cell r="AA16">
            <v>49155499.999999903</v>
          </cell>
          <cell r="AB16">
            <v>49206299.999999866</v>
          </cell>
          <cell r="AC16">
            <v>49234799.999999985</v>
          </cell>
          <cell r="AD16">
            <v>49107899.999999866</v>
          </cell>
          <cell r="AE16">
            <v>49348400</v>
          </cell>
          <cell r="AF16">
            <v>49251599.999999888</v>
          </cell>
          <cell r="AG16">
            <v>49075299.999999903</v>
          </cell>
          <cell r="AH16">
            <v>48867199.999999896</v>
          </cell>
          <cell r="AI16">
            <v>48940076.707737699</v>
          </cell>
          <cell r="AJ16">
            <v>49013062.098079182</v>
          </cell>
          <cell r="AK16">
            <v>49086156.333105057</v>
          </cell>
          <cell r="AL16">
            <v>49159359.575137742</v>
          </cell>
          <cell r="AM16">
            <v>49232671.986741737</v>
          </cell>
          <cell r="AN16">
            <v>49306093.730723977</v>
          </cell>
          <cell r="AO16">
            <v>49379624.970134184</v>
          </cell>
          <cell r="AP16">
            <v>49453265.868265256</v>
          </cell>
          <cell r="AQ16">
            <v>49527016.588653602</v>
          </cell>
          <cell r="AR16">
            <v>49600877.295079522</v>
          </cell>
          <cell r="AS16">
            <v>49674848.151567556</v>
          </cell>
          <cell r="AT16">
            <v>49748929.322386868</v>
          </cell>
          <cell r="AU16">
            <v>49823120.972051598</v>
          </cell>
          <cell r="AV16">
            <v>49897423.265321225</v>
          </cell>
          <cell r="AW16">
            <v>49971836.367200933</v>
          </cell>
          <cell r="AX16">
            <v>50046360.442942001</v>
          </cell>
          <cell r="AY16">
            <v>50120995.658042125</v>
          </cell>
          <cell r="AZ16">
            <v>50195742.178245835</v>
          </cell>
          <cell r="BA16">
            <v>50270600.169544823</v>
          </cell>
          <cell r="BB16">
            <v>50345569.798178338</v>
          </cell>
          <cell r="BC16">
            <v>50420651.230633542</v>
          </cell>
          <cell r="BD16">
            <v>50495844.633645877</v>
          </cell>
          <cell r="BE16">
            <v>50571150.174199454</v>
          </cell>
          <cell r="BF16">
            <v>50646568.019527398</v>
          </cell>
          <cell r="BG16">
            <v>50722098.337112233</v>
          </cell>
          <cell r="BH16">
            <v>50797741.294686265</v>
          </cell>
          <cell r="BI16">
            <v>50873497.060231932</v>
          </cell>
          <cell r="BJ16">
            <v>50949365.801982194</v>
          </cell>
          <cell r="BK16">
            <v>51025347.688420899</v>
          </cell>
          <cell r="BL16">
            <v>51101442.888283156</v>
          </cell>
          <cell r="BM16">
            <v>51139547.22941944</v>
          </cell>
          <cell r="BN16">
            <v>51177679.983467989</v>
          </cell>
          <cell r="BO16">
            <v>51215841.171615198</v>
          </cell>
          <cell r="BP16">
            <v>51254030.81506326</v>
          </cell>
          <cell r="BQ16">
            <v>51292248.93503017</v>
          </cell>
          <cell r="BR16">
            <v>51330495.55274976</v>
          </cell>
          <cell r="BS16">
            <v>51368770.689471677</v>
          </cell>
          <cell r="BT16">
            <v>51407074.366461433</v>
          </cell>
          <cell r="BU16">
            <v>51445406.605000377</v>
          </cell>
          <cell r="BV16">
            <v>51483767.426385738</v>
          </cell>
          <cell r="BW16">
            <v>51522156.851930626</v>
          </cell>
          <cell r="BX16">
            <v>51560574.902964041</v>
          </cell>
          <cell r="BY16">
            <v>51599021.600830883</v>
          </cell>
          <cell r="BZ16">
            <v>51637496.966891974</v>
          </cell>
          <cell r="CA16">
            <v>51676001.022524059</v>
          </cell>
          <cell r="CB16">
            <v>51714533.789119825</v>
          </cell>
          <cell r="CC16">
            <v>51753095.288087912</v>
          </cell>
          <cell r="CD16">
            <v>51791685.540852927</v>
          </cell>
          <cell r="CE16">
            <v>51830304.56885545</v>
          </cell>
          <cell r="CF16">
            <v>51868952.393552035</v>
          </cell>
          <cell r="CG16">
            <v>51907629.036415257</v>
          </cell>
          <cell r="CH16">
            <v>51946334.518933691</v>
          </cell>
          <cell r="CI16">
            <v>51985068.862611935</v>
          </cell>
          <cell r="CJ16">
            <v>52023832.088970624</v>
          </cell>
          <cell r="CK16">
            <v>52062624.219546437</v>
          </cell>
          <cell r="CL16">
            <v>52101445.275892116</v>
          </cell>
          <cell r="CM16">
            <v>52140295.27957648</v>
          </cell>
          <cell r="CN16">
            <v>52179174.252184413</v>
          </cell>
          <cell r="CO16">
            <v>52218082.215316914</v>
          </cell>
          <cell r="CP16">
            <v>52257019.190591075</v>
          </cell>
          <cell r="CQ16">
            <v>52295985.19964011</v>
          </cell>
          <cell r="CR16">
            <v>52334980.264113367</v>
          </cell>
          <cell r="CS16">
            <v>52374004.405676335</v>
          </cell>
          <cell r="CT16">
            <v>52413057.646010667</v>
          </cell>
          <cell r="CU16">
            <v>52452140.006814167</v>
          </cell>
          <cell r="CV16">
            <v>52491251.509800829</v>
          </cell>
          <cell r="CW16">
            <v>52530392.17670083</v>
          </cell>
          <cell r="CX16">
            <v>52569562.029260568</v>
          </cell>
          <cell r="CY16">
            <v>52608761.089242637</v>
          </cell>
          <cell r="CZ16">
            <v>52647989.378425866</v>
          </cell>
          <cell r="DA16">
            <v>52687246.91860532</v>
          </cell>
          <cell r="DB16">
            <v>52726533.731592327</v>
          </cell>
          <cell r="DC16">
            <v>52765849.839214467</v>
          </cell>
          <cell r="DD16">
            <v>52805195.263315596</v>
          </cell>
          <cell r="DE16">
            <v>52844570.025755867</v>
          </cell>
          <cell r="DF16">
            <v>52883974.148411736</v>
          </cell>
          <cell r="DG16">
            <v>52923407.65317595</v>
          </cell>
          <cell r="DH16">
            <v>52962870.561957605</v>
          </cell>
          <cell r="DI16">
            <v>53002362.896682121</v>
          </cell>
          <cell r="DJ16">
            <v>53041884.679291263</v>
          </cell>
          <cell r="DL16" t="str">
            <v>ATService requested.Commercial</v>
          </cell>
        </row>
        <row r="17">
          <cell r="M17" t="str">
            <v>m2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L17" t="str">
            <v>TRService requested.Commercial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m2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.CommercialService requested.Commercial.Buildings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m2</v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/>
          </cell>
          <cell r="AM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E25" t="str">
            <v/>
          </cell>
          <cell r="BF25" t="str">
            <v/>
          </cell>
          <cell r="BG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  <cell r="BL25" t="str">
            <v/>
          </cell>
          <cell r="BM25" t="str">
            <v/>
          </cell>
          <cell r="BN25" t="str">
            <v/>
          </cell>
          <cell r="BO25" t="str">
            <v/>
          </cell>
          <cell r="BP25" t="str">
            <v/>
          </cell>
          <cell r="BQ25" t="str">
            <v/>
          </cell>
          <cell r="BR25" t="str">
            <v/>
          </cell>
          <cell r="BS25" t="str">
            <v/>
          </cell>
          <cell r="BT25" t="str">
            <v/>
          </cell>
          <cell r="BU25" t="str">
            <v/>
          </cell>
          <cell r="BV25" t="str">
            <v/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  <cell r="CE25" t="str">
            <v/>
          </cell>
          <cell r="CF25" t="str">
            <v/>
          </cell>
          <cell r="CG25" t="str">
            <v/>
          </cell>
          <cell r="CH25" t="str">
            <v/>
          </cell>
          <cell r="CI25" t="str">
            <v/>
          </cell>
          <cell r="CJ25" t="str">
            <v/>
          </cell>
          <cell r="CK25" t="str">
            <v/>
          </cell>
          <cell r="CL25" t="str">
            <v/>
          </cell>
          <cell r="CM25" t="str">
            <v/>
          </cell>
          <cell r="CN25" t="str">
            <v/>
          </cell>
          <cell r="CO25" t="str">
            <v/>
          </cell>
          <cell r="CP25" t="str">
            <v/>
          </cell>
          <cell r="CQ25" t="str">
            <v/>
          </cell>
          <cell r="CR25" t="str">
            <v/>
          </cell>
          <cell r="CS25" t="str">
            <v/>
          </cell>
          <cell r="CT25" t="str">
            <v/>
          </cell>
          <cell r="CU25" t="str">
            <v/>
          </cell>
          <cell r="CV25" t="str">
            <v/>
          </cell>
          <cell r="CW25" t="str">
            <v/>
          </cell>
          <cell r="CX25" t="str">
            <v/>
          </cell>
          <cell r="CY25" t="str">
            <v/>
          </cell>
          <cell r="CZ25" t="str">
            <v/>
          </cell>
          <cell r="DA25" t="str">
            <v/>
          </cell>
          <cell r="DB25" t="str">
            <v/>
          </cell>
          <cell r="DC25" t="str">
            <v/>
          </cell>
          <cell r="DD25" t="str">
            <v/>
          </cell>
          <cell r="DE25" t="str">
            <v/>
          </cell>
          <cell r="DF25" t="str">
            <v/>
          </cell>
          <cell r="DG25" t="str">
            <v/>
          </cell>
          <cell r="DH25" t="str">
            <v/>
          </cell>
          <cell r="DI25" t="str">
            <v/>
          </cell>
          <cell r="DJ25" t="str">
            <v/>
          </cell>
          <cell r="DL25" t="str">
            <v>.Commercial.BuildingsBCService requested.Commercial.Buildings.Shell</v>
          </cell>
        </row>
        <row r="26">
          <cell r="M26" t="str">
            <v>m2</v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  <cell r="BD26" t="str">
            <v/>
          </cell>
          <cell r="BE26" t="str">
            <v/>
          </cell>
          <cell r="BF26" t="str">
            <v/>
          </cell>
          <cell r="BG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  <cell r="BL26" t="str">
            <v/>
          </cell>
          <cell r="BM26" t="str">
            <v/>
          </cell>
          <cell r="BN26" t="str">
            <v/>
          </cell>
          <cell r="BO26" t="str">
            <v/>
          </cell>
          <cell r="BP26" t="str">
            <v/>
          </cell>
          <cell r="BQ26" t="str">
            <v/>
          </cell>
          <cell r="BR26" t="str">
            <v/>
          </cell>
          <cell r="BS26" t="str">
            <v/>
          </cell>
          <cell r="BT26" t="str">
            <v/>
          </cell>
          <cell r="BU26" t="str">
            <v/>
          </cell>
          <cell r="BV26" t="str">
            <v/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  <cell r="CE26" t="str">
            <v/>
          </cell>
          <cell r="CF26" t="str">
            <v/>
          </cell>
          <cell r="CG26" t="str">
            <v/>
          </cell>
          <cell r="CH26" t="str">
            <v/>
          </cell>
          <cell r="CI26" t="str">
            <v/>
          </cell>
          <cell r="CJ26" t="str">
            <v/>
          </cell>
          <cell r="CK26" t="str">
            <v/>
          </cell>
          <cell r="CL26" t="str">
            <v/>
          </cell>
          <cell r="CM26" t="str">
            <v/>
          </cell>
          <cell r="CN26" t="str">
            <v/>
          </cell>
          <cell r="CO26" t="str">
            <v/>
          </cell>
          <cell r="CP26" t="str">
            <v/>
          </cell>
          <cell r="CQ26" t="str">
            <v/>
          </cell>
          <cell r="CR26" t="str">
            <v/>
          </cell>
          <cell r="CS26" t="str">
            <v/>
          </cell>
          <cell r="CT26" t="str">
            <v/>
          </cell>
          <cell r="CU26" t="str">
            <v/>
          </cell>
          <cell r="CV26" t="str">
            <v/>
          </cell>
          <cell r="CW26" t="str">
            <v/>
          </cell>
          <cell r="CX26" t="str">
            <v/>
          </cell>
          <cell r="CY26" t="str">
            <v/>
          </cell>
          <cell r="CZ26" t="str">
            <v/>
          </cell>
          <cell r="DA26" t="str">
            <v/>
          </cell>
          <cell r="DB26" t="str">
            <v/>
          </cell>
          <cell r="DC26" t="str">
            <v/>
          </cell>
          <cell r="DD26" t="str">
            <v/>
          </cell>
          <cell r="DE26" t="str">
            <v/>
          </cell>
          <cell r="DF26" t="str">
            <v/>
          </cell>
          <cell r="DG26" t="str">
            <v/>
          </cell>
          <cell r="DH26" t="str">
            <v/>
          </cell>
          <cell r="DI26" t="str">
            <v/>
          </cell>
          <cell r="DJ26" t="str">
            <v/>
          </cell>
          <cell r="DL26" t="str">
            <v>.Commercial.BuildingsBCService requested.Commercial.Buildings.Lighting</v>
          </cell>
        </row>
        <row r="27">
          <cell r="M27" t="str">
            <v>unit</v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  <cell r="BL27" t="str">
            <v/>
          </cell>
          <cell r="BM27" t="str">
            <v/>
          </cell>
          <cell r="BN27" t="str">
            <v/>
          </cell>
          <cell r="BO27" t="str">
            <v/>
          </cell>
          <cell r="BP27" t="str">
            <v/>
          </cell>
          <cell r="BQ27" t="str">
            <v/>
          </cell>
          <cell r="BR27" t="str">
            <v/>
          </cell>
          <cell r="BS27" t="str">
            <v/>
          </cell>
          <cell r="BT27" t="str">
            <v/>
          </cell>
          <cell r="BU27" t="str">
            <v/>
          </cell>
          <cell r="BV27" t="str">
            <v/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  <cell r="CE27" t="str">
            <v/>
          </cell>
          <cell r="CF27" t="str">
            <v/>
          </cell>
          <cell r="CG27" t="str">
            <v/>
          </cell>
          <cell r="CH27" t="str">
            <v/>
          </cell>
          <cell r="CI27" t="str">
            <v/>
          </cell>
          <cell r="CJ27" t="str">
            <v/>
          </cell>
          <cell r="CK27" t="str">
            <v/>
          </cell>
          <cell r="CL27" t="str">
            <v/>
          </cell>
          <cell r="CM27" t="str">
            <v/>
          </cell>
          <cell r="CN27" t="str">
            <v/>
          </cell>
          <cell r="CO27" t="str">
            <v/>
          </cell>
          <cell r="CP27" t="str">
            <v/>
          </cell>
          <cell r="CQ27" t="str">
            <v/>
          </cell>
          <cell r="CR27" t="str">
            <v/>
          </cell>
          <cell r="CS27" t="str">
            <v/>
          </cell>
          <cell r="CT27" t="str">
            <v/>
          </cell>
          <cell r="CU27" t="str">
            <v/>
          </cell>
          <cell r="CV27" t="str">
            <v/>
          </cell>
          <cell r="CW27" t="str">
            <v/>
          </cell>
          <cell r="CX27" t="str">
            <v/>
          </cell>
          <cell r="CY27" t="str">
            <v/>
          </cell>
          <cell r="CZ27" t="str">
            <v/>
          </cell>
          <cell r="DA27" t="str">
            <v/>
          </cell>
          <cell r="DB27" t="str">
            <v/>
          </cell>
          <cell r="DC27" t="str">
            <v/>
          </cell>
          <cell r="DD27" t="str">
            <v/>
          </cell>
          <cell r="DE27" t="str">
            <v/>
          </cell>
          <cell r="DF27" t="str">
            <v/>
          </cell>
          <cell r="DG27" t="str">
            <v/>
          </cell>
          <cell r="DH27" t="str">
            <v/>
          </cell>
          <cell r="DI27" t="str">
            <v/>
          </cell>
          <cell r="DJ27" t="str">
            <v/>
          </cell>
          <cell r="DL27" t="str">
            <v>.Commercial.BuildingsBCService requested.Commercial.Buildings.Refrigeration</v>
          </cell>
        </row>
        <row r="28">
          <cell r="M28" t="str">
            <v>unit</v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  <cell r="BL28" t="str">
            <v/>
          </cell>
          <cell r="BM28" t="str">
            <v/>
          </cell>
          <cell r="BN28" t="str">
            <v/>
          </cell>
          <cell r="BO28" t="str">
            <v/>
          </cell>
          <cell r="BP28" t="str">
            <v/>
          </cell>
          <cell r="BQ28" t="str">
            <v/>
          </cell>
          <cell r="BR28" t="str">
            <v/>
          </cell>
          <cell r="BS28" t="str">
            <v/>
          </cell>
          <cell r="BT28" t="str">
            <v/>
          </cell>
          <cell r="BU28" t="str">
            <v/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M28" t="str">
            <v/>
          </cell>
          <cell r="CN28" t="str">
            <v/>
          </cell>
          <cell r="CO28" t="str">
            <v/>
          </cell>
          <cell r="CP28" t="str">
            <v/>
          </cell>
          <cell r="CQ28" t="str">
            <v/>
          </cell>
          <cell r="CR28" t="str">
            <v/>
          </cell>
          <cell r="CS28" t="str">
            <v/>
          </cell>
          <cell r="CT28" t="str">
            <v/>
          </cell>
          <cell r="CU28" t="str">
            <v/>
          </cell>
          <cell r="CV28" t="str">
            <v/>
          </cell>
          <cell r="CW28" t="str">
            <v/>
          </cell>
          <cell r="CX28" t="str">
            <v/>
          </cell>
          <cell r="CY28" t="str">
            <v/>
          </cell>
          <cell r="CZ28" t="str">
            <v/>
          </cell>
          <cell r="DA28" t="str">
            <v/>
          </cell>
          <cell r="DB28" t="str">
            <v/>
          </cell>
          <cell r="DC28" t="str">
            <v/>
          </cell>
          <cell r="DD28" t="str">
            <v/>
          </cell>
          <cell r="DE28" t="str">
            <v/>
          </cell>
          <cell r="DF28" t="str">
            <v/>
          </cell>
          <cell r="DG28" t="str">
            <v/>
          </cell>
          <cell r="DH28" t="str">
            <v/>
          </cell>
          <cell r="DI28" t="str">
            <v/>
          </cell>
          <cell r="DJ28" t="str">
            <v/>
          </cell>
          <cell r="DL28" t="str">
            <v>.Commercial.BuildingsBCService requested.Commercial.Buildings.Cooking</v>
          </cell>
        </row>
        <row r="29">
          <cell r="M29" t="str">
            <v>unit</v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  <cell r="CE29" t="str">
            <v/>
          </cell>
          <cell r="CF29" t="str">
            <v/>
          </cell>
          <cell r="CG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M29" t="str">
            <v/>
          </cell>
          <cell r="CN29" t="str">
            <v/>
          </cell>
          <cell r="CO29" t="str">
            <v/>
          </cell>
          <cell r="CP29" t="str">
            <v/>
          </cell>
          <cell r="CQ29" t="str">
            <v/>
          </cell>
          <cell r="CR29" t="str">
            <v/>
          </cell>
          <cell r="CS29" t="str">
            <v/>
          </cell>
          <cell r="CT29" t="str">
            <v/>
          </cell>
          <cell r="CU29" t="str">
            <v/>
          </cell>
          <cell r="CV29" t="str">
            <v/>
          </cell>
          <cell r="CW29" t="str">
            <v/>
          </cell>
          <cell r="CX29" t="str">
            <v/>
          </cell>
          <cell r="CY29" t="str">
            <v/>
          </cell>
          <cell r="CZ29" t="str">
            <v/>
          </cell>
          <cell r="DA29" t="str">
            <v/>
          </cell>
          <cell r="DB29" t="str">
            <v/>
          </cell>
          <cell r="DC29" t="str">
            <v/>
          </cell>
          <cell r="DD29" t="str">
            <v/>
          </cell>
          <cell r="DE29" t="str">
            <v/>
          </cell>
          <cell r="DF29" t="str">
            <v/>
          </cell>
          <cell r="DG29" t="str">
            <v/>
          </cell>
          <cell r="DH29" t="str">
            <v/>
          </cell>
          <cell r="DI29" t="str">
            <v/>
          </cell>
          <cell r="DJ29" t="str">
            <v/>
          </cell>
          <cell r="DL29" t="str">
            <v>.Commercial.BuildingsBCService requested.Commercial.Buildings.Hot Water</v>
          </cell>
        </row>
        <row r="30">
          <cell r="M30" t="str">
            <v>unit</v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N30" t="str">
            <v/>
          </cell>
          <cell r="BO30" t="str">
            <v/>
          </cell>
          <cell r="BP30" t="str">
            <v/>
          </cell>
          <cell r="BQ30" t="str">
            <v/>
          </cell>
          <cell r="BR30" t="str">
            <v/>
          </cell>
          <cell r="BS30" t="str">
            <v/>
          </cell>
          <cell r="BT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N30" t="str">
            <v/>
          </cell>
          <cell r="CO30" t="str">
            <v/>
          </cell>
          <cell r="CP30" t="str">
            <v/>
          </cell>
          <cell r="CQ30" t="str">
            <v/>
          </cell>
          <cell r="CR30" t="str">
            <v/>
          </cell>
          <cell r="CS30" t="str">
            <v/>
          </cell>
          <cell r="CT30" t="str">
            <v/>
          </cell>
          <cell r="CU30" t="str">
            <v/>
          </cell>
          <cell r="CV30" t="str">
            <v/>
          </cell>
          <cell r="CW30" t="str">
            <v/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B30" t="str">
            <v/>
          </cell>
          <cell r="DC30" t="str">
            <v/>
          </cell>
          <cell r="DD30" t="str">
            <v/>
          </cell>
          <cell r="DE30" t="str">
            <v/>
          </cell>
          <cell r="DF30" t="str">
            <v/>
          </cell>
          <cell r="DG30" t="str">
            <v/>
          </cell>
          <cell r="DH30" t="str">
            <v/>
          </cell>
          <cell r="DI30" t="str">
            <v/>
          </cell>
          <cell r="DJ30" t="str">
            <v/>
          </cell>
          <cell r="DL30" t="str">
            <v>.Commercial.BuildingsBCService requested.Commercial.Buildings.Plug Load</v>
          </cell>
        </row>
        <row r="31">
          <cell r="DL31" t="str">
            <v/>
          </cell>
        </row>
        <row r="32">
          <cell r="M32" t="str">
            <v>m2</v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  <cell r="BL32" t="str">
            <v/>
          </cell>
          <cell r="BM32" t="str">
            <v/>
          </cell>
          <cell r="BN32" t="str">
            <v/>
          </cell>
          <cell r="BO32" t="str">
            <v/>
          </cell>
          <cell r="BP32" t="str">
            <v/>
          </cell>
          <cell r="BQ32" t="str">
            <v/>
          </cell>
          <cell r="BR32" t="str">
            <v/>
          </cell>
          <cell r="BS32" t="str">
            <v/>
          </cell>
          <cell r="BT32" t="str">
            <v/>
          </cell>
          <cell r="BU32" t="str">
            <v/>
          </cell>
          <cell r="BV32" t="str">
            <v/>
          </cell>
          <cell r="BW32" t="str">
            <v/>
          </cell>
          <cell r="BX32" t="str">
            <v/>
          </cell>
          <cell r="BY32" t="str">
            <v/>
          </cell>
          <cell r="BZ32" t="str">
            <v/>
          </cell>
          <cell r="CA32" t="str">
            <v/>
          </cell>
          <cell r="CB32" t="str">
            <v/>
          </cell>
          <cell r="CC32" t="str">
            <v/>
          </cell>
          <cell r="CD32" t="str">
            <v/>
          </cell>
          <cell r="CE32" t="str">
            <v/>
          </cell>
          <cell r="CF32" t="str">
            <v/>
          </cell>
          <cell r="CG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M32" t="str">
            <v/>
          </cell>
          <cell r="CN32" t="str">
            <v/>
          </cell>
          <cell r="CO32" t="str">
            <v/>
          </cell>
          <cell r="CP32" t="str">
            <v/>
          </cell>
          <cell r="CQ32" t="str">
            <v/>
          </cell>
          <cell r="CR32" t="str">
            <v/>
          </cell>
          <cell r="CS32" t="str">
            <v/>
          </cell>
          <cell r="CT32" t="str">
            <v/>
          </cell>
          <cell r="CU32" t="str">
            <v/>
          </cell>
          <cell r="CV32" t="str">
            <v/>
          </cell>
          <cell r="CW32" t="str">
            <v/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B32" t="str">
            <v/>
          </cell>
          <cell r="DC32" t="str">
            <v/>
          </cell>
          <cell r="DD32" t="str">
            <v/>
          </cell>
          <cell r="DE32" t="str">
            <v/>
          </cell>
          <cell r="DF32" t="str">
            <v/>
          </cell>
          <cell r="DG32" t="str">
            <v/>
          </cell>
          <cell r="DH32" t="str">
            <v/>
          </cell>
          <cell r="DI32" t="str">
            <v/>
          </cell>
          <cell r="DJ32" t="str">
            <v/>
          </cell>
          <cell r="DL32" t="str">
            <v>.Commercial.BuildingsABService requested.Commercial.Buildings.Shell</v>
          </cell>
        </row>
        <row r="33">
          <cell r="M33" t="str">
            <v>m2</v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N33" t="str">
            <v/>
          </cell>
          <cell r="BO33" t="str">
            <v/>
          </cell>
          <cell r="BP33" t="str">
            <v/>
          </cell>
          <cell r="BQ33" t="str">
            <v/>
          </cell>
          <cell r="BR33" t="str">
            <v/>
          </cell>
          <cell r="BS33" t="str">
            <v/>
          </cell>
          <cell r="BT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A33" t="str">
            <v/>
          </cell>
          <cell r="CB33" t="str">
            <v/>
          </cell>
          <cell r="CC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N33" t="str">
            <v/>
          </cell>
          <cell r="CO33" t="str">
            <v/>
          </cell>
          <cell r="CP33" t="str">
            <v/>
          </cell>
          <cell r="CQ33" t="str">
            <v/>
          </cell>
          <cell r="CR33" t="str">
            <v/>
          </cell>
          <cell r="CS33" t="str">
            <v/>
          </cell>
          <cell r="CT33" t="str">
            <v/>
          </cell>
          <cell r="CU33" t="str">
            <v/>
          </cell>
          <cell r="CV33" t="str">
            <v/>
          </cell>
          <cell r="CW33" t="str">
            <v/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B33" t="str">
            <v/>
          </cell>
          <cell r="DC33" t="str">
            <v/>
          </cell>
          <cell r="DD33" t="str">
            <v/>
          </cell>
          <cell r="DE33" t="str">
            <v/>
          </cell>
          <cell r="DF33" t="str">
            <v/>
          </cell>
          <cell r="DG33" t="str">
            <v/>
          </cell>
          <cell r="DH33" t="str">
            <v/>
          </cell>
          <cell r="DI33" t="str">
            <v/>
          </cell>
          <cell r="DJ33" t="str">
            <v/>
          </cell>
          <cell r="DL33" t="str">
            <v>.Commercial.BuildingsABService requested.Commercial.Buildings.Lighting</v>
          </cell>
        </row>
        <row r="34">
          <cell r="M34" t="str">
            <v>unit</v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N34" t="str">
            <v/>
          </cell>
          <cell r="BO34" t="str">
            <v/>
          </cell>
          <cell r="BP34" t="str">
            <v/>
          </cell>
          <cell r="BQ34" t="str">
            <v/>
          </cell>
          <cell r="BR34" t="str">
            <v/>
          </cell>
          <cell r="BS34" t="str">
            <v/>
          </cell>
          <cell r="BT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A34" t="str">
            <v/>
          </cell>
          <cell r="CB34" t="str">
            <v/>
          </cell>
          <cell r="CC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N34" t="str">
            <v/>
          </cell>
          <cell r="CO34" t="str">
            <v/>
          </cell>
          <cell r="CP34" t="str">
            <v/>
          </cell>
          <cell r="CQ34" t="str">
            <v/>
          </cell>
          <cell r="CR34" t="str">
            <v/>
          </cell>
          <cell r="CS34" t="str">
            <v/>
          </cell>
          <cell r="CT34" t="str">
            <v/>
          </cell>
          <cell r="CU34" t="str">
            <v/>
          </cell>
          <cell r="CV34" t="str">
            <v/>
          </cell>
          <cell r="CW34" t="str">
            <v/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B34" t="str">
            <v/>
          </cell>
          <cell r="DC34" t="str">
            <v/>
          </cell>
          <cell r="DD34" t="str">
            <v/>
          </cell>
          <cell r="DE34" t="str">
            <v/>
          </cell>
          <cell r="DF34" t="str">
            <v/>
          </cell>
          <cell r="DG34" t="str">
            <v/>
          </cell>
          <cell r="DH34" t="str">
            <v/>
          </cell>
          <cell r="DI34" t="str">
            <v/>
          </cell>
          <cell r="DJ34" t="str">
            <v/>
          </cell>
          <cell r="DL34" t="str">
            <v>.Commercial.BuildingsABService requested.Commercial.Buildings.Refrigeration</v>
          </cell>
        </row>
        <row r="35">
          <cell r="M35" t="str">
            <v>unit</v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N35" t="str">
            <v/>
          </cell>
          <cell r="BO35" t="str">
            <v/>
          </cell>
          <cell r="BP35" t="str">
            <v/>
          </cell>
          <cell r="BQ35" t="str">
            <v/>
          </cell>
          <cell r="BR35" t="str">
            <v/>
          </cell>
          <cell r="BS35" t="str">
            <v/>
          </cell>
          <cell r="BT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A35" t="str">
            <v/>
          </cell>
          <cell r="CB35" t="str">
            <v/>
          </cell>
          <cell r="CC35" t="str">
            <v/>
          </cell>
          <cell r="CD35" t="str">
            <v/>
          </cell>
          <cell r="CE35" t="str">
            <v/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 t="str">
            <v/>
          </cell>
          <cell r="CN35" t="str">
            <v/>
          </cell>
          <cell r="CO35" t="str">
            <v/>
          </cell>
          <cell r="CP35" t="str">
            <v/>
          </cell>
          <cell r="CQ35" t="str">
            <v/>
          </cell>
          <cell r="CR35" t="str">
            <v/>
          </cell>
          <cell r="CS35" t="str">
            <v/>
          </cell>
          <cell r="CT35" t="str">
            <v/>
          </cell>
          <cell r="CU35" t="str">
            <v/>
          </cell>
          <cell r="CV35" t="str">
            <v/>
          </cell>
          <cell r="CW35" t="str">
            <v/>
          </cell>
          <cell r="CX35" t="str">
            <v/>
          </cell>
          <cell r="CY35" t="str">
            <v/>
          </cell>
          <cell r="CZ35" t="str">
            <v/>
          </cell>
          <cell r="DA35" t="str">
            <v/>
          </cell>
          <cell r="DB35" t="str">
            <v/>
          </cell>
          <cell r="DC35" t="str">
            <v/>
          </cell>
          <cell r="DD35" t="str">
            <v/>
          </cell>
          <cell r="DE35" t="str">
            <v/>
          </cell>
          <cell r="DF35" t="str">
            <v/>
          </cell>
          <cell r="DG35" t="str">
            <v/>
          </cell>
          <cell r="DH35" t="str">
            <v/>
          </cell>
          <cell r="DI35" t="str">
            <v/>
          </cell>
          <cell r="DJ35" t="str">
            <v/>
          </cell>
          <cell r="DL35" t="str">
            <v>.Commercial.BuildingsABService requested.Commercial.Buildings.Cooking</v>
          </cell>
        </row>
        <row r="36">
          <cell r="M36" t="str">
            <v>unit</v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  <cell r="AT36" t="str">
            <v/>
          </cell>
          <cell r="AU36" t="str">
            <v/>
          </cell>
          <cell r="AV36" t="str">
            <v/>
          </cell>
          <cell r="AW36" t="str">
            <v/>
          </cell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 t="str">
            <v/>
          </cell>
          <cell r="BG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  <cell r="BL36" t="str">
            <v/>
          </cell>
          <cell r="BM36" t="str">
            <v/>
          </cell>
          <cell r="BN36" t="str">
            <v/>
          </cell>
          <cell r="BO36" t="str">
            <v/>
          </cell>
          <cell r="BP36" t="str">
            <v/>
          </cell>
          <cell r="BQ36" t="str">
            <v/>
          </cell>
          <cell r="BR36" t="str">
            <v/>
          </cell>
          <cell r="BS36" t="str">
            <v/>
          </cell>
          <cell r="BT36" t="str">
            <v/>
          </cell>
          <cell r="BU36" t="str">
            <v/>
          </cell>
          <cell r="BV36" t="str">
            <v/>
          </cell>
          <cell r="BW36" t="str">
            <v/>
          </cell>
          <cell r="BX36" t="str">
            <v/>
          </cell>
          <cell r="BY36" t="str">
            <v/>
          </cell>
          <cell r="BZ36" t="str">
            <v/>
          </cell>
          <cell r="CA36" t="str">
            <v/>
          </cell>
          <cell r="CB36" t="str">
            <v/>
          </cell>
          <cell r="CC36" t="str">
            <v/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M36" t="str">
            <v/>
          </cell>
          <cell r="CN36" t="str">
            <v/>
          </cell>
          <cell r="CO36" t="str">
            <v/>
          </cell>
          <cell r="CP36" t="str">
            <v/>
          </cell>
          <cell r="CQ36" t="str">
            <v/>
          </cell>
          <cell r="CR36" t="str">
            <v/>
          </cell>
          <cell r="CS36" t="str">
            <v/>
          </cell>
          <cell r="CT36" t="str">
            <v/>
          </cell>
          <cell r="CU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B36" t="str">
            <v/>
          </cell>
          <cell r="DC36" t="str">
            <v/>
          </cell>
          <cell r="DD36" t="str">
            <v/>
          </cell>
          <cell r="DE36" t="str">
            <v/>
          </cell>
          <cell r="DF36" t="str">
            <v/>
          </cell>
          <cell r="DG36" t="str">
            <v/>
          </cell>
          <cell r="DH36" t="str">
            <v/>
          </cell>
          <cell r="DI36" t="str">
            <v/>
          </cell>
          <cell r="DJ36" t="str">
            <v/>
          </cell>
          <cell r="DL36" t="str">
            <v>.Commercial.BuildingsABService requested.Commercial.Buildings.Hot Water</v>
          </cell>
        </row>
        <row r="37">
          <cell r="M37" t="str">
            <v>unit</v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  <cell r="BD37" t="str">
            <v/>
          </cell>
          <cell r="BE37" t="str">
            <v/>
          </cell>
          <cell r="BF37" t="str">
            <v/>
          </cell>
          <cell r="BG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  <cell r="BL37" t="str">
            <v/>
          </cell>
          <cell r="BM37" t="str">
            <v/>
          </cell>
          <cell r="BN37" t="str">
            <v/>
          </cell>
          <cell r="BO37" t="str">
            <v/>
          </cell>
          <cell r="BP37" t="str">
            <v/>
          </cell>
          <cell r="BQ37" t="str">
            <v/>
          </cell>
          <cell r="BR37" t="str">
            <v/>
          </cell>
          <cell r="BS37" t="str">
            <v/>
          </cell>
          <cell r="BT37" t="str">
            <v/>
          </cell>
          <cell r="BU37" t="str">
            <v/>
          </cell>
          <cell r="BV37" t="str">
            <v/>
          </cell>
          <cell r="BW37" t="str">
            <v/>
          </cell>
          <cell r="BX37" t="str">
            <v/>
          </cell>
          <cell r="BY37" t="str">
            <v/>
          </cell>
          <cell r="BZ37" t="str">
            <v/>
          </cell>
          <cell r="CA37" t="str">
            <v/>
          </cell>
          <cell r="CB37" t="str">
            <v/>
          </cell>
          <cell r="CC37" t="str">
            <v/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M37" t="str">
            <v/>
          </cell>
          <cell r="CN37" t="str">
            <v/>
          </cell>
          <cell r="CO37" t="str">
            <v/>
          </cell>
          <cell r="CP37" t="str">
            <v/>
          </cell>
          <cell r="CQ37" t="str">
            <v/>
          </cell>
          <cell r="CR37" t="str">
            <v/>
          </cell>
          <cell r="CS37" t="str">
            <v/>
          </cell>
          <cell r="CT37" t="str">
            <v/>
          </cell>
          <cell r="CU37" t="str">
            <v/>
          </cell>
          <cell r="CV37" t="str">
            <v/>
          </cell>
          <cell r="CW37" t="str">
            <v/>
          </cell>
          <cell r="CX37" t="str">
            <v/>
          </cell>
          <cell r="CY37" t="str">
            <v/>
          </cell>
          <cell r="CZ37" t="str">
            <v/>
          </cell>
          <cell r="DA37" t="str">
            <v/>
          </cell>
          <cell r="DB37" t="str">
            <v/>
          </cell>
          <cell r="DC37" t="str">
            <v/>
          </cell>
          <cell r="DD37" t="str">
            <v/>
          </cell>
          <cell r="DE37" t="str">
            <v/>
          </cell>
          <cell r="DF37" t="str">
            <v/>
          </cell>
          <cell r="DG37" t="str">
            <v/>
          </cell>
          <cell r="DH37" t="str">
            <v/>
          </cell>
          <cell r="DI37" t="str">
            <v/>
          </cell>
          <cell r="DJ37" t="str">
            <v/>
          </cell>
          <cell r="DL37" t="str">
            <v>.Commercial.BuildingsABService requested.Commercial.Buildings.Plug Load</v>
          </cell>
        </row>
        <row r="38">
          <cell r="DL38" t="str">
            <v/>
          </cell>
        </row>
        <row r="39">
          <cell r="M39" t="str">
            <v>m2</v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  <cell r="BL39" t="str">
            <v/>
          </cell>
          <cell r="BM39" t="str">
            <v/>
          </cell>
          <cell r="BN39" t="str">
            <v/>
          </cell>
          <cell r="BO39" t="str">
            <v/>
          </cell>
          <cell r="BP39" t="str">
            <v/>
          </cell>
          <cell r="BQ39" t="str">
            <v/>
          </cell>
          <cell r="BR39" t="str">
            <v/>
          </cell>
          <cell r="BS39" t="str">
            <v/>
          </cell>
          <cell r="BT39" t="str">
            <v/>
          </cell>
          <cell r="BU39" t="str">
            <v/>
          </cell>
          <cell r="BV39" t="str">
            <v/>
          </cell>
          <cell r="BW39" t="str">
            <v/>
          </cell>
          <cell r="BX39" t="str">
            <v/>
          </cell>
          <cell r="BY39" t="str">
            <v/>
          </cell>
          <cell r="BZ39" t="str">
            <v/>
          </cell>
          <cell r="CA39" t="str">
            <v/>
          </cell>
          <cell r="CB39" t="str">
            <v/>
          </cell>
          <cell r="CC39" t="str">
            <v/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M39" t="str">
            <v/>
          </cell>
          <cell r="CN39" t="str">
            <v/>
          </cell>
          <cell r="CO39" t="str">
            <v/>
          </cell>
          <cell r="CP39" t="str">
            <v/>
          </cell>
          <cell r="CQ39" t="str">
            <v/>
          </cell>
          <cell r="CR39" t="str">
            <v/>
          </cell>
          <cell r="CS39" t="str">
            <v/>
          </cell>
          <cell r="CT39" t="str">
            <v/>
          </cell>
          <cell r="CU39" t="str">
            <v/>
          </cell>
          <cell r="CV39" t="str">
            <v/>
          </cell>
          <cell r="CW39" t="str">
            <v/>
          </cell>
          <cell r="CX39" t="str">
            <v/>
          </cell>
          <cell r="CY39" t="str">
            <v/>
          </cell>
          <cell r="CZ39" t="str">
            <v/>
          </cell>
          <cell r="DA39" t="str">
            <v/>
          </cell>
          <cell r="DB39" t="str">
            <v/>
          </cell>
          <cell r="DC39" t="str">
            <v/>
          </cell>
          <cell r="DD39" t="str">
            <v/>
          </cell>
          <cell r="DE39" t="str">
            <v/>
          </cell>
          <cell r="DF39" t="str">
            <v/>
          </cell>
          <cell r="DG39" t="str">
            <v/>
          </cell>
          <cell r="DH39" t="str">
            <v/>
          </cell>
          <cell r="DI39" t="str">
            <v/>
          </cell>
          <cell r="DJ39" t="str">
            <v/>
          </cell>
          <cell r="DL39" t="str">
            <v>.Commercial.BuildingsSKService requested.Commercial.Buildings.Shell</v>
          </cell>
        </row>
        <row r="40">
          <cell r="M40" t="str">
            <v>m2</v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  <cell r="BL40" t="str">
            <v/>
          </cell>
          <cell r="BM40" t="str">
            <v/>
          </cell>
          <cell r="BN40" t="str">
            <v/>
          </cell>
          <cell r="BO40" t="str">
            <v/>
          </cell>
          <cell r="BP40" t="str">
            <v/>
          </cell>
          <cell r="BQ40" t="str">
            <v/>
          </cell>
          <cell r="BR40" t="str">
            <v/>
          </cell>
          <cell r="BS40" t="str">
            <v/>
          </cell>
          <cell r="BT40" t="str">
            <v/>
          </cell>
          <cell r="BU40" t="str">
            <v/>
          </cell>
          <cell r="BV40" t="str">
            <v/>
          </cell>
          <cell r="BW40" t="str">
            <v/>
          </cell>
          <cell r="BX40" t="str">
            <v/>
          </cell>
          <cell r="BY40" t="str">
            <v/>
          </cell>
          <cell r="BZ40" t="str">
            <v/>
          </cell>
          <cell r="CA40" t="str">
            <v/>
          </cell>
          <cell r="CB40" t="str">
            <v/>
          </cell>
          <cell r="CC40" t="str">
            <v/>
          </cell>
          <cell r="CD40" t="str">
            <v/>
          </cell>
          <cell r="CE40" t="str">
            <v/>
          </cell>
          <cell r="CF40" t="str">
            <v/>
          </cell>
          <cell r="CG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M40" t="str">
            <v/>
          </cell>
          <cell r="CN40" t="str">
            <v/>
          </cell>
          <cell r="CO40" t="str">
            <v/>
          </cell>
          <cell r="CP40" t="str">
            <v/>
          </cell>
          <cell r="CQ40" t="str">
            <v/>
          </cell>
          <cell r="CR40" t="str">
            <v/>
          </cell>
          <cell r="CS40" t="str">
            <v/>
          </cell>
          <cell r="CT40" t="str">
            <v/>
          </cell>
          <cell r="CU40" t="str">
            <v/>
          </cell>
          <cell r="CV40" t="str">
            <v/>
          </cell>
          <cell r="CW40" t="str">
            <v/>
          </cell>
          <cell r="CX40" t="str">
            <v/>
          </cell>
          <cell r="CY40" t="str">
            <v/>
          </cell>
          <cell r="CZ40" t="str">
            <v/>
          </cell>
          <cell r="DA40" t="str">
            <v/>
          </cell>
          <cell r="DB40" t="str">
            <v/>
          </cell>
          <cell r="DC40" t="str">
            <v/>
          </cell>
          <cell r="DD40" t="str">
            <v/>
          </cell>
          <cell r="DE40" t="str">
            <v/>
          </cell>
          <cell r="DF40" t="str">
            <v/>
          </cell>
          <cell r="DG40" t="str">
            <v/>
          </cell>
          <cell r="DH40" t="str">
            <v/>
          </cell>
          <cell r="DI40" t="str">
            <v/>
          </cell>
          <cell r="DJ40" t="str">
            <v/>
          </cell>
          <cell r="DL40" t="str">
            <v>.Commercial.BuildingsSKService requested.Commercial.Buildings.Lighting</v>
          </cell>
        </row>
        <row r="41">
          <cell r="M41" t="str">
            <v>unit</v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E41" t="str">
            <v/>
          </cell>
          <cell r="BF41" t="str">
            <v/>
          </cell>
          <cell r="BG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  <cell r="BL41" t="str">
            <v/>
          </cell>
          <cell r="BM41" t="str">
            <v/>
          </cell>
          <cell r="BN41" t="str">
            <v/>
          </cell>
          <cell r="BO41" t="str">
            <v/>
          </cell>
          <cell r="BP41" t="str">
            <v/>
          </cell>
          <cell r="BQ41" t="str">
            <v/>
          </cell>
          <cell r="BR41" t="str">
            <v/>
          </cell>
          <cell r="BS41" t="str">
            <v/>
          </cell>
          <cell r="BT41" t="str">
            <v/>
          </cell>
          <cell r="BU41" t="str">
            <v/>
          </cell>
          <cell r="BV41" t="str">
            <v/>
          </cell>
          <cell r="BW41" t="str">
            <v/>
          </cell>
          <cell r="BX41" t="str">
            <v/>
          </cell>
          <cell r="BY41" t="str">
            <v/>
          </cell>
          <cell r="BZ41" t="str">
            <v/>
          </cell>
          <cell r="CA41" t="str">
            <v/>
          </cell>
          <cell r="CB41" t="str">
            <v/>
          </cell>
          <cell r="CC41" t="str">
            <v/>
          </cell>
          <cell r="CD41" t="str">
            <v/>
          </cell>
          <cell r="CE41" t="str">
            <v/>
          </cell>
          <cell r="CF41" t="str">
            <v/>
          </cell>
          <cell r="CG41" t="str">
            <v/>
          </cell>
          <cell r="CH41" t="str">
            <v/>
          </cell>
          <cell r="CI41" t="str">
            <v/>
          </cell>
          <cell r="CJ41" t="str">
            <v/>
          </cell>
          <cell r="CK41" t="str">
            <v/>
          </cell>
          <cell r="CL41" t="str">
            <v/>
          </cell>
          <cell r="CM41" t="str">
            <v/>
          </cell>
          <cell r="CN41" t="str">
            <v/>
          </cell>
          <cell r="CO41" t="str">
            <v/>
          </cell>
          <cell r="CP41" t="str">
            <v/>
          </cell>
          <cell r="CQ41" t="str">
            <v/>
          </cell>
          <cell r="CR41" t="str">
            <v/>
          </cell>
          <cell r="CS41" t="str">
            <v/>
          </cell>
          <cell r="CT41" t="str">
            <v/>
          </cell>
          <cell r="CU41" t="str">
            <v/>
          </cell>
          <cell r="CV41" t="str">
            <v/>
          </cell>
          <cell r="CW41" t="str">
            <v/>
          </cell>
          <cell r="CX41" t="str">
            <v/>
          </cell>
          <cell r="CY41" t="str">
            <v/>
          </cell>
          <cell r="CZ41" t="str">
            <v/>
          </cell>
          <cell r="DA41" t="str">
            <v/>
          </cell>
          <cell r="DB41" t="str">
            <v/>
          </cell>
          <cell r="DC41" t="str">
            <v/>
          </cell>
          <cell r="DD41" t="str">
            <v/>
          </cell>
          <cell r="DE41" t="str">
            <v/>
          </cell>
          <cell r="DF41" t="str">
            <v/>
          </cell>
          <cell r="DG41" t="str">
            <v/>
          </cell>
          <cell r="DH41" t="str">
            <v/>
          </cell>
          <cell r="DI41" t="str">
            <v/>
          </cell>
          <cell r="DJ41" t="str">
            <v/>
          </cell>
          <cell r="DL41" t="str">
            <v>.Commercial.BuildingsSKService requested.Commercial.Buildings.Refrigeration</v>
          </cell>
        </row>
        <row r="42">
          <cell r="M42" t="str">
            <v>unit</v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  <cell r="BD42" t="str">
            <v/>
          </cell>
          <cell r="BE42" t="str">
            <v/>
          </cell>
          <cell r="BF42" t="str">
            <v/>
          </cell>
          <cell r="BG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  <cell r="BL42" t="str">
            <v/>
          </cell>
          <cell r="BM42" t="str">
            <v/>
          </cell>
          <cell r="BN42" t="str">
            <v/>
          </cell>
          <cell r="BO42" t="str">
            <v/>
          </cell>
          <cell r="BP42" t="str">
            <v/>
          </cell>
          <cell r="BQ42" t="str">
            <v/>
          </cell>
          <cell r="BR42" t="str">
            <v/>
          </cell>
          <cell r="BS42" t="str">
            <v/>
          </cell>
          <cell r="BT42" t="str">
            <v/>
          </cell>
          <cell r="BU42" t="str">
            <v/>
          </cell>
          <cell r="BV42" t="str">
            <v/>
          </cell>
          <cell r="BW42" t="str">
            <v/>
          </cell>
          <cell r="BX42" t="str">
            <v/>
          </cell>
          <cell r="BY42" t="str">
            <v/>
          </cell>
          <cell r="BZ42" t="str">
            <v/>
          </cell>
          <cell r="CA42" t="str">
            <v/>
          </cell>
          <cell r="CB42" t="str">
            <v/>
          </cell>
          <cell r="CC42" t="str">
            <v/>
          </cell>
          <cell r="CD42" t="str">
            <v/>
          </cell>
          <cell r="CE42" t="str">
            <v/>
          </cell>
          <cell r="CF42" t="str">
            <v/>
          </cell>
          <cell r="CG42" t="str">
            <v/>
          </cell>
          <cell r="CH42" t="str">
            <v/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M42" t="str">
            <v/>
          </cell>
          <cell r="CN42" t="str">
            <v/>
          </cell>
          <cell r="CO42" t="str">
            <v/>
          </cell>
          <cell r="CP42" t="str">
            <v/>
          </cell>
          <cell r="CQ42" t="str">
            <v/>
          </cell>
          <cell r="CR42" t="str">
            <v/>
          </cell>
          <cell r="CS42" t="str">
            <v/>
          </cell>
          <cell r="CT42" t="str">
            <v/>
          </cell>
          <cell r="CU42" t="str">
            <v/>
          </cell>
          <cell r="CV42" t="str">
            <v/>
          </cell>
          <cell r="CW42" t="str">
            <v/>
          </cell>
          <cell r="CX42" t="str">
            <v/>
          </cell>
          <cell r="CY42" t="str">
            <v/>
          </cell>
          <cell r="CZ42" t="str">
            <v/>
          </cell>
          <cell r="DA42" t="str">
            <v/>
          </cell>
          <cell r="DB42" t="str">
            <v/>
          </cell>
          <cell r="DC42" t="str">
            <v/>
          </cell>
          <cell r="DD42" t="str">
            <v/>
          </cell>
          <cell r="DE42" t="str">
            <v/>
          </cell>
          <cell r="DF42" t="str">
            <v/>
          </cell>
          <cell r="DG42" t="str">
            <v/>
          </cell>
          <cell r="DH42" t="str">
            <v/>
          </cell>
          <cell r="DI42" t="str">
            <v/>
          </cell>
          <cell r="DJ42" t="str">
            <v/>
          </cell>
          <cell r="DL42" t="str">
            <v>.Commercial.BuildingsSKService requested.Commercial.Buildings.Cooking</v>
          </cell>
        </row>
        <row r="43">
          <cell r="M43" t="str">
            <v>unit</v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  <cell r="BL43" t="str">
            <v/>
          </cell>
          <cell r="BM43" t="str">
            <v/>
          </cell>
          <cell r="BN43" t="str">
            <v/>
          </cell>
          <cell r="BO43" t="str">
            <v/>
          </cell>
          <cell r="BP43" t="str">
            <v/>
          </cell>
          <cell r="BQ43" t="str">
            <v/>
          </cell>
          <cell r="BR43" t="str">
            <v/>
          </cell>
          <cell r="BS43" t="str">
            <v/>
          </cell>
          <cell r="BT43" t="str">
            <v/>
          </cell>
          <cell r="BU43" t="str">
            <v/>
          </cell>
          <cell r="BV43" t="str">
            <v/>
          </cell>
          <cell r="BW43" t="str">
            <v/>
          </cell>
          <cell r="BX43" t="str">
            <v/>
          </cell>
          <cell r="BY43" t="str">
            <v/>
          </cell>
          <cell r="BZ43" t="str">
            <v/>
          </cell>
          <cell r="CA43" t="str">
            <v/>
          </cell>
          <cell r="CB43" t="str">
            <v/>
          </cell>
          <cell r="CC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M43" t="str">
            <v/>
          </cell>
          <cell r="CN43" t="str">
            <v/>
          </cell>
          <cell r="CO43" t="str">
            <v/>
          </cell>
          <cell r="CP43" t="str">
            <v/>
          </cell>
          <cell r="CQ43" t="str">
            <v/>
          </cell>
          <cell r="CR43" t="str">
            <v/>
          </cell>
          <cell r="CS43" t="str">
            <v/>
          </cell>
          <cell r="CT43" t="str">
            <v/>
          </cell>
          <cell r="CU43" t="str">
            <v/>
          </cell>
          <cell r="CV43" t="str">
            <v/>
          </cell>
          <cell r="CW43" t="str">
            <v/>
          </cell>
          <cell r="CX43" t="str">
            <v/>
          </cell>
          <cell r="CY43" t="str">
            <v/>
          </cell>
          <cell r="CZ43" t="str">
            <v/>
          </cell>
          <cell r="DA43" t="str">
            <v/>
          </cell>
          <cell r="DB43" t="str">
            <v/>
          </cell>
          <cell r="DC43" t="str">
            <v/>
          </cell>
          <cell r="DD43" t="str">
            <v/>
          </cell>
          <cell r="DE43" t="str">
            <v/>
          </cell>
          <cell r="DF43" t="str">
            <v/>
          </cell>
          <cell r="DG43" t="str">
            <v/>
          </cell>
          <cell r="DH43" t="str">
            <v/>
          </cell>
          <cell r="DI43" t="str">
            <v/>
          </cell>
          <cell r="DJ43" t="str">
            <v/>
          </cell>
          <cell r="DL43" t="str">
            <v>.Commercial.BuildingsSKService requested.Commercial.Buildings.Hot Water</v>
          </cell>
        </row>
        <row r="44">
          <cell r="M44" t="str">
            <v>unit</v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  <cell r="BD44" t="str">
            <v/>
          </cell>
          <cell r="BE44" t="str">
            <v/>
          </cell>
          <cell r="BF44" t="str">
            <v/>
          </cell>
          <cell r="BG44" t="str">
            <v/>
          </cell>
          <cell r="BH44" t="str">
            <v/>
          </cell>
          <cell r="BI44" t="str">
            <v/>
          </cell>
          <cell r="BJ44" t="str">
            <v/>
          </cell>
          <cell r="BK44" t="str">
            <v/>
          </cell>
          <cell r="BL44" t="str">
            <v/>
          </cell>
          <cell r="BM44" t="str">
            <v/>
          </cell>
          <cell r="BN44" t="str">
            <v/>
          </cell>
          <cell r="BO44" t="str">
            <v/>
          </cell>
          <cell r="BP44" t="str">
            <v/>
          </cell>
          <cell r="BQ44" t="str">
            <v/>
          </cell>
          <cell r="BR44" t="str">
            <v/>
          </cell>
          <cell r="BS44" t="str">
            <v/>
          </cell>
          <cell r="BT44" t="str">
            <v/>
          </cell>
          <cell r="BU44" t="str">
            <v/>
          </cell>
          <cell r="BV44" t="str">
            <v/>
          </cell>
          <cell r="BW44" t="str">
            <v/>
          </cell>
          <cell r="BX44" t="str">
            <v/>
          </cell>
          <cell r="BY44" t="str">
            <v/>
          </cell>
          <cell r="BZ44" t="str">
            <v/>
          </cell>
          <cell r="CA44" t="str">
            <v/>
          </cell>
          <cell r="CB44" t="str">
            <v/>
          </cell>
          <cell r="CC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M44" t="str">
            <v/>
          </cell>
          <cell r="CN44" t="str">
            <v/>
          </cell>
          <cell r="CO44" t="str">
            <v/>
          </cell>
          <cell r="CP44" t="str">
            <v/>
          </cell>
          <cell r="CQ44" t="str">
            <v/>
          </cell>
          <cell r="CR44" t="str">
            <v/>
          </cell>
          <cell r="CS44" t="str">
            <v/>
          </cell>
          <cell r="CT44" t="str">
            <v/>
          </cell>
          <cell r="CU44" t="str">
            <v/>
          </cell>
          <cell r="CV44" t="str">
            <v/>
          </cell>
          <cell r="CW44" t="str">
            <v/>
          </cell>
          <cell r="CX44" t="str">
            <v/>
          </cell>
          <cell r="CY44" t="str">
            <v/>
          </cell>
          <cell r="CZ44" t="str">
            <v/>
          </cell>
          <cell r="DA44" t="str">
            <v/>
          </cell>
          <cell r="DB44" t="str">
            <v/>
          </cell>
          <cell r="DC44" t="str">
            <v/>
          </cell>
          <cell r="DD44" t="str">
            <v/>
          </cell>
          <cell r="DE44" t="str">
            <v/>
          </cell>
          <cell r="DF44" t="str">
            <v/>
          </cell>
          <cell r="DG44" t="str">
            <v/>
          </cell>
          <cell r="DH44" t="str">
            <v/>
          </cell>
          <cell r="DI44" t="str">
            <v/>
          </cell>
          <cell r="DJ44" t="str">
            <v/>
          </cell>
          <cell r="DL44" t="str">
            <v>.Commercial.BuildingsSKService requested.Commercial.Buildings.Plug Load</v>
          </cell>
        </row>
        <row r="45">
          <cell r="DL45" t="str">
            <v/>
          </cell>
        </row>
        <row r="46">
          <cell r="M46" t="str">
            <v>m2</v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  <cell r="BD46" t="str">
            <v/>
          </cell>
          <cell r="BE46" t="str">
            <v/>
          </cell>
          <cell r="BF46" t="str">
            <v/>
          </cell>
          <cell r="BG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  <cell r="BL46" t="str">
            <v/>
          </cell>
          <cell r="BM46" t="str">
            <v/>
          </cell>
          <cell r="BN46" t="str">
            <v/>
          </cell>
          <cell r="BO46" t="str">
            <v/>
          </cell>
          <cell r="BP46" t="str">
            <v/>
          </cell>
          <cell r="BQ46" t="str">
            <v/>
          </cell>
          <cell r="BR46" t="str">
            <v/>
          </cell>
          <cell r="BS46" t="str">
            <v/>
          </cell>
          <cell r="BT46" t="str">
            <v/>
          </cell>
          <cell r="BU46" t="str">
            <v/>
          </cell>
          <cell r="BV46" t="str">
            <v/>
          </cell>
          <cell r="BW46" t="str">
            <v/>
          </cell>
          <cell r="BX46" t="str">
            <v/>
          </cell>
          <cell r="BY46" t="str">
            <v/>
          </cell>
          <cell r="BZ46" t="str">
            <v/>
          </cell>
          <cell r="CA46" t="str">
            <v/>
          </cell>
          <cell r="CB46" t="str">
            <v/>
          </cell>
          <cell r="CC46" t="str">
            <v/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M46" t="str">
            <v/>
          </cell>
          <cell r="CN46" t="str">
            <v/>
          </cell>
          <cell r="CO46" t="str">
            <v/>
          </cell>
          <cell r="CP46" t="str">
            <v/>
          </cell>
          <cell r="CQ46" t="str">
            <v/>
          </cell>
          <cell r="CR46" t="str">
            <v/>
          </cell>
          <cell r="CS46" t="str">
            <v/>
          </cell>
          <cell r="CT46" t="str">
            <v/>
          </cell>
          <cell r="CU46" t="str">
            <v/>
          </cell>
          <cell r="CV46" t="str">
            <v/>
          </cell>
          <cell r="CW46" t="str">
            <v/>
          </cell>
          <cell r="CX46" t="str">
            <v/>
          </cell>
          <cell r="CY46" t="str">
            <v/>
          </cell>
          <cell r="CZ46" t="str">
            <v/>
          </cell>
          <cell r="DA46" t="str">
            <v/>
          </cell>
          <cell r="DB46" t="str">
            <v/>
          </cell>
          <cell r="DC46" t="str">
            <v/>
          </cell>
          <cell r="DD46" t="str">
            <v/>
          </cell>
          <cell r="DE46" t="str">
            <v/>
          </cell>
          <cell r="DF46" t="str">
            <v/>
          </cell>
          <cell r="DG46" t="str">
            <v/>
          </cell>
          <cell r="DH46" t="str">
            <v/>
          </cell>
          <cell r="DI46" t="str">
            <v/>
          </cell>
          <cell r="DJ46" t="str">
            <v/>
          </cell>
          <cell r="DL46" t="str">
            <v>.Commercial.BuildingsMBService requested.Commercial.Buildings.Shell</v>
          </cell>
        </row>
        <row r="47">
          <cell r="M47" t="str">
            <v>m2</v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  <cell r="BD47" t="str">
            <v/>
          </cell>
          <cell r="BE47" t="str">
            <v/>
          </cell>
          <cell r="BF47" t="str">
            <v/>
          </cell>
          <cell r="BG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  <cell r="BL47" t="str">
            <v/>
          </cell>
          <cell r="BM47" t="str">
            <v/>
          </cell>
          <cell r="BN47" t="str">
            <v/>
          </cell>
          <cell r="BO47" t="str">
            <v/>
          </cell>
          <cell r="BP47" t="str">
            <v/>
          </cell>
          <cell r="BQ47" t="str">
            <v/>
          </cell>
          <cell r="BR47" t="str">
            <v/>
          </cell>
          <cell r="BS47" t="str">
            <v/>
          </cell>
          <cell r="BT47" t="str">
            <v/>
          </cell>
          <cell r="BU47" t="str">
            <v/>
          </cell>
          <cell r="BV47" t="str">
            <v/>
          </cell>
          <cell r="BW47" t="str">
            <v/>
          </cell>
          <cell r="BX47" t="str">
            <v/>
          </cell>
          <cell r="BY47" t="str">
            <v/>
          </cell>
          <cell r="BZ47" t="str">
            <v/>
          </cell>
          <cell r="CA47" t="str">
            <v/>
          </cell>
          <cell r="CB47" t="str">
            <v/>
          </cell>
          <cell r="CC47" t="str">
            <v/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M47" t="str">
            <v/>
          </cell>
          <cell r="CN47" t="str">
            <v/>
          </cell>
          <cell r="CO47" t="str">
            <v/>
          </cell>
          <cell r="CP47" t="str">
            <v/>
          </cell>
          <cell r="CQ47" t="str">
            <v/>
          </cell>
          <cell r="CR47" t="str">
            <v/>
          </cell>
          <cell r="CS47" t="str">
            <v/>
          </cell>
          <cell r="CT47" t="str">
            <v/>
          </cell>
          <cell r="CU47" t="str">
            <v/>
          </cell>
          <cell r="CV47" t="str">
            <v/>
          </cell>
          <cell r="CW47" t="str">
            <v/>
          </cell>
          <cell r="CX47" t="str">
            <v/>
          </cell>
          <cell r="CY47" t="str">
            <v/>
          </cell>
          <cell r="CZ47" t="str">
            <v/>
          </cell>
          <cell r="DA47" t="str">
            <v/>
          </cell>
          <cell r="DB47" t="str">
            <v/>
          </cell>
          <cell r="DC47" t="str">
            <v/>
          </cell>
          <cell r="DD47" t="str">
            <v/>
          </cell>
          <cell r="DE47" t="str">
            <v/>
          </cell>
          <cell r="DF47" t="str">
            <v/>
          </cell>
          <cell r="DG47" t="str">
            <v/>
          </cell>
          <cell r="DH47" t="str">
            <v/>
          </cell>
          <cell r="DI47" t="str">
            <v/>
          </cell>
          <cell r="DJ47" t="str">
            <v/>
          </cell>
          <cell r="DL47" t="str">
            <v>.Commercial.BuildingsMBService requested.Commercial.Buildings.Lighting</v>
          </cell>
        </row>
        <row r="48">
          <cell r="M48" t="str">
            <v>unit</v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N48" t="str">
            <v/>
          </cell>
          <cell r="BO48" t="str">
            <v/>
          </cell>
          <cell r="BP48" t="str">
            <v/>
          </cell>
          <cell r="BQ48" t="str">
            <v/>
          </cell>
          <cell r="BR48" t="str">
            <v/>
          </cell>
          <cell r="BS48" t="str">
            <v/>
          </cell>
          <cell r="BT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  <cell r="BY48" t="str">
            <v/>
          </cell>
          <cell r="BZ48" t="str">
            <v/>
          </cell>
          <cell r="CA48" t="str">
            <v/>
          </cell>
          <cell r="CB48" t="str">
            <v/>
          </cell>
          <cell r="CC48" t="str">
            <v/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N48" t="str">
            <v/>
          </cell>
          <cell r="CO48" t="str">
            <v/>
          </cell>
          <cell r="CP48" t="str">
            <v/>
          </cell>
          <cell r="CQ48" t="str">
            <v/>
          </cell>
          <cell r="CR48" t="str">
            <v/>
          </cell>
          <cell r="CS48" t="str">
            <v/>
          </cell>
          <cell r="CT48" t="str">
            <v/>
          </cell>
          <cell r="CU48" t="str">
            <v/>
          </cell>
          <cell r="CV48" t="str">
            <v/>
          </cell>
          <cell r="CW48" t="str">
            <v/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  <cell r="DB48" t="str">
            <v/>
          </cell>
          <cell r="DC48" t="str">
            <v/>
          </cell>
          <cell r="DD48" t="str">
            <v/>
          </cell>
          <cell r="DE48" t="str">
            <v/>
          </cell>
          <cell r="DF48" t="str">
            <v/>
          </cell>
          <cell r="DG48" t="str">
            <v/>
          </cell>
          <cell r="DH48" t="str">
            <v/>
          </cell>
          <cell r="DI48" t="str">
            <v/>
          </cell>
          <cell r="DJ48" t="str">
            <v/>
          </cell>
          <cell r="DL48" t="str">
            <v>.Commercial.BuildingsMBService requested.Commercial.Buildings.Refrigeration</v>
          </cell>
        </row>
        <row r="49">
          <cell r="M49" t="str">
            <v>unit</v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  <cell r="BL49" t="str">
            <v/>
          </cell>
          <cell r="BM49" t="str">
            <v/>
          </cell>
          <cell r="BN49" t="str">
            <v/>
          </cell>
          <cell r="BO49" t="str">
            <v/>
          </cell>
          <cell r="BP49" t="str">
            <v/>
          </cell>
          <cell r="BQ49" t="str">
            <v/>
          </cell>
          <cell r="BR49" t="str">
            <v/>
          </cell>
          <cell r="BS49" t="str">
            <v/>
          </cell>
          <cell r="BT49" t="str">
            <v/>
          </cell>
          <cell r="BU49" t="str">
            <v/>
          </cell>
          <cell r="BV49" t="str">
            <v/>
          </cell>
          <cell r="BW49" t="str">
            <v/>
          </cell>
          <cell r="BX49" t="str">
            <v/>
          </cell>
          <cell r="BY49" t="str">
            <v/>
          </cell>
          <cell r="BZ49" t="str">
            <v/>
          </cell>
          <cell r="CA49" t="str">
            <v/>
          </cell>
          <cell r="CB49" t="str">
            <v/>
          </cell>
          <cell r="CC49" t="str">
            <v/>
          </cell>
          <cell r="CD49" t="str">
            <v/>
          </cell>
          <cell r="CE49" t="str">
            <v/>
          </cell>
          <cell r="CF49" t="str">
            <v/>
          </cell>
          <cell r="CG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M49" t="str">
            <v/>
          </cell>
          <cell r="CN49" t="str">
            <v/>
          </cell>
          <cell r="CO49" t="str">
            <v/>
          </cell>
          <cell r="CP49" t="str">
            <v/>
          </cell>
          <cell r="CQ49" t="str">
            <v/>
          </cell>
          <cell r="CR49" t="str">
            <v/>
          </cell>
          <cell r="CS49" t="str">
            <v/>
          </cell>
          <cell r="CT49" t="str">
            <v/>
          </cell>
          <cell r="CU49" t="str">
            <v/>
          </cell>
          <cell r="CV49" t="str">
            <v/>
          </cell>
          <cell r="CW49" t="str">
            <v/>
          </cell>
          <cell r="CX49" t="str">
            <v/>
          </cell>
          <cell r="CY49" t="str">
            <v/>
          </cell>
          <cell r="CZ49" t="str">
            <v/>
          </cell>
          <cell r="DA49" t="str">
            <v/>
          </cell>
          <cell r="DB49" t="str">
            <v/>
          </cell>
          <cell r="DC49" t="str">
            <v/>
          </cell>
          <cell r="DD49" t="str">
            <v/>
          </cell>
          <cell r="DE49" t="str">
            <v/>
          </cell>
          <cell r="DF49" t="str">
            <v/>
          </cell>
          <cell r="DG49" t="str">
            <v/>
          </cell>
          <cell r="DH49" t="str">
            <v/>
          </cell>
          <cell r="DI49" t="str">
            <v/>
          </cell>
          <cell r="DJ49" t="str">
            <v/>
          </cell>
          <cell r="DL49" t="str">
            <v>.Commercial.BuildingsMBService requested.Commercial.Buildings.Cooking</v>
          </cell>
        </row>
        <row r="50">
          <cell r="M50" t="str">
            <v>unit</v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  <cell r="BL50" t="str">
            <v/>
          </cell>
          <cell r="BM50" t="str">
            <v/>
          </cell>
          <cell r="BN50" t="str">
            <v/>
          </cell>
          <cell r="BO50" t="str">
            <v/>
          </cell>
          <cell r="BP50" t="str">
            <v/>
          </cell>
          <cell r="BQ50" t="str">
            <v/>
          </cell>
          <cell r="BR50" t="str">
            <v/>
          </cell>
          <cell r="BS50" t="str">
            <v/>
          </cell>
          <cell r="BT50" t="str">
            <v/>
          </cell>
          <cell r="BU50" t="str">
            <v/>
          </cell>
          <cell r="BV50" t="str">
            <v/>
          </cell>
          <cell r="BW50" t="str">
            <v/>
          </cell>
          <cell r="BX50" t="str">
            <v/>
          </cell>
          <cell r="BY50" t="str">
            <v/>
          </cell>
          <cell r="BZ50" t="str">
            <v/>
          </cell>
          <cell r="CA50" t="str">
            <v/>
          </cell>
          <cell r="CB50" t="str">
            <v/>
          </cell>
          <cell r="CC50" t="str">
            <v/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N50" t="str">
            <v/>
          </cell>
          <cell r="CO50" t="str">
            <v/>
          </cell>
          <cell r="CP50" t="str">
            <v/>
          </cell>
          <cell r="CQ50" t="str">
            <v/>
          </cell>
          <cell r="CR50" t="str">
            <v/>
          </cell>
          <cell r="CS50" t="str">
            <v/>
          </cell>
          <cell r="CT50" t="str">
            <v/>
          </cell>
          <cell r="CU50" t="str">
            <v/>
          </cell>
          <cell r="CV50" t="str">
            <v/>
          </cell>
          <cell r="CW50" t="str">
            <v/>
          </cell>
          <cell r="CX50" t="str">
            <v/>
          </cell>
          <cell r="CY50" t="str">
            <v/>
          </cell>
          <cell r="CZ50" t="str">
            <v/>
          </cell>
          <cell r="DA50" t="str">
            <v/>
          </cell>
          <cell r="DB50" t="str">
            <v/>
          </cell>
          <cell r="DC50" t="str">
            <v/>
          </cell>
          <cell r="DD50" t="str">
            <v/>
          </cell>
          <cell r="DE50" t="str">
            <v/>
          </cell>
          <cell r="DF50" t="str">
            <v/>
          </cell>
          <cell r="DG50" t="str">
            <v/>
          </cell>
          <cell r="DH50" t="str">
            <v/>
          </cell>
          <cell r="DI50" t="str">
            <v/>
          </cell>
          <cell r="DJ50" t="str">
            <v/>
          </cell>
          <cell r="DL50" t="str">
            <v>.Commercial.BuildingsMBService requested.Commercial.Buildings.Hot Water</v>
          </cell>
        </row>
        <row r="51">
          <cell r="M51" t="str">
            <v>unit</v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  <cell r="BD51" t="str">
            <v/>
          </cell>
          <cell r="BE51" t="str">
            <v/>
          </cell>
          <cell r="BF51" t="str">
            <v/>
          </cell>
          <cell r="BG51" t="str">
            <v/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  <cell r="BL51" t="str">
            <v/>
          </cell>
          <cell r="BM51" t="str">
            <v/>
          </cell>
          <cell r="BN51" t="str">
            <v/>
          </cell>
          <cell r="BO51" t="str">
            <v/>
          </cell>
          <cell r="BP51" t="str">
            <v/>
          </cell>
          <cell r="BQ51" t="str">
            <v/>
          </cell>
          <cell r="BR51" t="str">
            <v/>
          </cell>
          <cell r="BS51" t="str">
            <v/>
          </cell>
          <cell r="BT51" t="str">
            <v/>
          </cell>
          <cell r="BU51" t="str">
            <v/>
          </cell>
          <cell r="BV51" t="str">
            <v/>
          </cell>
          <cell r="BW51" t="str">
            <v/>
          </cell>
          <cell r="BX51" t="str">
            <v/>
          </cell>
          <cell r="BY51" t="str">
            <v/>
          </cell>
          <cell r="BZ51" t="str">
            <v/>
          </cell>
          <cell r="CA51" t="str">
            <v/>
          </cell>
          <cell r="CB51" t="str">
            <v/>
          </cell>
          <cell r="CC51" t="str">
            <v/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M51" t="str">
            <v/>
          </cell>
          <cell r="CN51" t="str">
            <v/>
          </cell>
          <cell r="CO51" t="str">
            <v/>
          </cell>
          <cell r="CP51" t="str">
            <v/>
          </cell>
          <cell r="CQ51" t="str">
            <v/>
          </cell>
          <cell r="CR51" t="str">
            <v/>
          </cell>
          <cell r="CS51" t="str">
            <v/>
          </cell>
          <cell r="CT51" t="str">
            <v/>
          </cell>
          <cell r="CU51" t="str">
            <v/>
          </cell>
          <cell r="CV51" t="str">
            <v/>
          </cell>
          <cell r="CW51" t="str">
            <v/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B51" t="str">
            <v/>
          </cell>
          <cell r="DC51" t="str">
            <v/>
          </cell>
          <cell r="DD51" t="str">
            <v/>
          </cell>
          <cell r="DE51" t="str">
            <v/>
          </cell>
          <cell r="DF51" t="str">
            <v/>
          </cell>
          <cell r="DG51" t="str">
            <v/>
          </cell>
          <cell r="DH51" t="str">
            <v/>
          </cell>
          <cell r="DI51" t="str">
            <v/>
          </cell>
          <cell r="DJ51" t="str">
            <v/>
          </cell>
          <cell r="DL51" t="str">
            <v>.Commercial.BuildingsMBService requested.Commercial.Buildings.Plug Load</v>
          </cell>
        </row>
        <row r="52">
          <cell r="DL52" t="str">
            <v/>
          </cell>
        </row>
        <row r="53">
          <cell r="M53" t="str">
            <v>m2</v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N53" t="str">
            <v/>
          </cell>
          <cell r="BO53" t="str">
            <v/>
          </cell>
          <cell r="BP53" t="str">
            <v/>
          </cell>
          <cell r="BQ53" t="str">
            <v/>
          </cell>
          <cell r="BR53" t="str">
            <v/>
          </cell>
          <cell r="BS53" t="str">
            <v/>
          </cell>
          <cell r="BT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  <cell r="BY53" t="str">
            <v/>
          </cell>
          <cell r="BZ53" t="str">
            <v/>
          </cell>
          <cell r="CA53" t="str">
            <v/>
          </cell>
          <cell r="CB53" t="str">
            <v/>
          </cell>
          <cell r="CC53" t="str">
            <v/>
          </cell>
          <cell r="CD53" t="str">
            <v/>
          </cell>
          <cell r="CE53" t="str">
            <v/>
          </cell>
          <cell r="CF53" t="str">
            <v/>
          </cell>
          <cell r="CG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M53" t="str">
            <v/>
          </cell>
          <cell r="CN53" t="str">
            <v/>
          </cell>
          <cell r="CO53" t="str">
            <v/>
          </cell>
          <cell r="CP53" t="str">
            <v/>
          </cell>
          <cell r="CQ53" t="str">
            <v/>
          </cell>
          <cell r="CR53" t="str">
            <v/>
          </cell>
          <cell r="CS53" t="str">
            <v/>
          </cell>
          <cell r="CT53" t="str">
            <v/>
          </cell>
          <cell r="CU53" t="str">
            <v/>
          </cell>
          <cell r="CV53" t="str">
            <v/>
          </cell>
          <cell r="CW53" t="str">
            <v/>
          </cell>
          <cell r="CX53" t="str">
            <v/>
          </cell>
          <cell r="CY53" t="str">
            <v/>
          </cell>
          <cell r="CZ53" t="str">
            <v/>
          </cell>
          <cell r="DA53" t="str">
            <v/>
          </cell>
          <cell r="DB53" t="str">
            <v/>
          </cell>
          <cell r="DC53" t="str">
            <v/>
          </cell>
          <cell r="DD53" t="str">
            <v/>
          </cell>
          <cell r="DE53" t="str">
            <v/>
          </cell>
          <cell r="DF53" t="str">
            <v/>
          </cell>
          <cell r="DG53" t="str">
            <v/>
          </cell>
          <cell r="DH53" t="str">
            <v/>
          </cell>
          <cell r="DI53" t="str">
            <v/>
          </cell>
          <cell r="DJ53" t="str">
            <v/>
          </cell>
          <cell r="DL53" t="str">
            <v>.Commercial.BuildingsONService requested.Commercial.Buildings.Shell</v>
          </cell>
        </row>
        <row r="54">
          <cell r="M54" t="str">
            <v>m2</v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N54" t="str">
            <v/>
          </cell>
          <cell r="BO54" t="str">
            <v/>
          </cell>
          <cell r="BP54" t="str">
            <v/>
          </cell>
          <cell r="BQ54" t="str">
            <v/>
          </cell>
          <cell r="BR54" t="str">
            <v/>
          </cell>
          <cell r="BS54" t="str">
            <v/>
          </cell>
          <cell r="BT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A54" t="str">
            <v/>
          </cell>
          <cell r="CB54" t="str">
            <v/>
          </cell>
          <cell r="CC54" t="str">
            <v/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M54" t="str">
            <v/>
          </cell>
          <cell r="CN54" t="str">
            <v/>
          </cell>
          <cell r="CO54" t="str">
            <v/>
          </cell>
          <cell r="CP54" t="str">
            <v/>
          </cell>
          <cell r="CQ54" t="str">
            <v/>
          </cell>
          <cell r="CR54" t="str">
            <v/>
          </cell>
          <cell r="CS54" t="str">
            <v/>
          </cell>
          <cell r="CT54" t="str">
            <v/>
          </cell>
          <cell r="CU54" t="str">
            <v/>
          </cell>
          <cell r="CV54" t="str">
            <v/>
          </cell>
          <cell r="CW54" t="str">
            <v/>
          </cell>
          <cell r="CX54" t="str">
            <v/>
          </cell>
          <cell r="CY54" t="str">
            <v/>
          </cell>
          <cell r="CZ54" t="str">
            <v/>
          </cell>
          <cell r="DA54" t="str">
            <v/>
          </cell>
          <cell r="DB54" t="str">
            <v/>
          </cell>
          <cell r="DC54" t="str">
            <v/>
          </cell>
          <cell r="DD54" t="str">
            <v/>
          </cell>
          <cell r="DE54" t="str">
            <v/>
          </cell>
          <cell r="DF54" t="str">
            <v/>
          </cell>
          <cell r="DG54" t="str">
            <v/>
          </cell>
          <cell r="DH54" t="str">
            <v/>
          </cell>
          <cell r="DI54" t="str">
            <v/>
          </cell>
          <cell r="DJ54" t="str">
            <v/>
          </cell>
          <cell r="DL54" t="str">
            <v>.Commercial.BuildingsONService requested.Commercial.Buildings.Lighting</v>
          </cell>
        </row>
        <row r="55">
          <cell r="M55" t="str">
            <v>unit</v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  <cell r="BL55" t="str">
            <v/>
          </cell>
          <cell r="BM55" t="str">
            <v/>
          </cell>
          <cell r="BN55" t="str">
            <v/>
          </cell>
          <cell r="BO55" t="str">
            <v/>
          </cell>
          <cell r="BP55" t="str">
            <v/>
          </cell>
          <cell r="BQ55" t="str">
            <v/>
          </cell>
          <cell r="BR55" t="str">
            <v/>
          </cell>
          <cell r="BS55" t="str">
            <v/>
          </cell>
          <cell r="BT55" t="str">
            <v/>
          </cell>
          <cell r="BU55" t="str">
            <v/>
          </cell>
          <cell r="BV55" t="str">
            <v/>
          </cell>
          <cell r="BW55" t="str">
            <v/>
          </cell>
          <cell r="BX55" t="str">
            <v/>
          </cell>
          <cell r="BY55" t="str">
            <v/>
          </cell>
          <cell r="BZ55" t="str">
            <v/>
          </cell>
          <cell r="CA55" t="str">
            <v/>
          </cell>
          <cell r="CB55" t="str">
            <v/>
          </cell>
          <cell r="CC55" t="str">
            <v/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M55" t="str">
            <v/>
          </cell>
          <cell r="CN55" t="str">
            <v/>
          </cell>
          <cell r="CO55" t="str">
            <v/>
          </cell>
          <cell r="CP55" t="str">
            <v/>
          </cell>
          <cell r="CQ55" t="str">
            <v/>
          </cell>
          <cell r="CR55" t="str">
            <v/>
          </cell>
          <cell r="CS55" t="str">
            <v/>
          </cell>
          <cell r="CT55" t="str">
            <v/>
          </cell>
          <cell r="CU55" t="str">
            <v/>
          </cell>
          <cell r="CV55" t="str">
            <v/>
          </cell>
          <cell r="CW55" t="str">
            <v/>
          </cell>
          <cell r="CX55" t="str">
            <v/>
          </cell>
          <cell r="CY55" t="str">
            <v/>
          </cell>
          <cell r="CZ55" t="str">
            <v/>
          </cell>
          <cell r="DA55" t="str">
            <v/>
          </cell>
          <cell r="DB55" t="str">
            <v/>
          </cell>
          <cell r="DC55" t="str">
            <v/>
          </cell>
          <cell r="DD55" t="str">
            <v/>
          </cell>
          <cell r="DE55" t="str">
            <v/>
          </cell>
          <cell r="DF55" t="str">
            <v/>
          </cell>
          <cell r="DG55" t="str">
            <v/>
          </cell>
          <cell r="DH55" t="str">
            <v/>
          </cell>
          <cell r="DI55" t="str">
            <v/>
          </cell>
          <cell r="DJ55" t="str">
            <v/>
          </cell>
          <cell r="DL55" t="str">
            <v>.Commercial.BuildingsONService requested.Commercial.Buildings.Refrigeration</v>
          </cell>
        </row>
        <row r="56">
          <cell r="M56" t="str">
            <v>unit</v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  <cell r="BL56" t="str">
            <v/>
          </cell>
          <cell r="BM56" t="str">
            <v/>
          </cell>
          <cell r="BN56" t="str">
            <v/>
          </cell>
          <cell r="BO56" t="str">
            <v/>
          </cell>
          <cell r="BP56" t="str">
            <v/>
          </cell>
          <cell r="BQ56" t="str">
            <v/>
          </cell>
          <cell r="BR56" t="str">
            <v/>
          </cell>
          <cell r="BS56" t="str">
            <v/>
          </cell>
          <cell r="BT56" t="str">
            <v/>
          </cell>
          <cell r="BU56" t="str">
            <v/>
          </cell>
          <cell r="BV56" t="str">
            <v/>
          </cell>
          <cell r="BW56" t="str">
            <v/>
          </cell>
          <cell r="BX56" t="str">
            <v/>
          </cell>
          <cell r="BY56" t="str">
            <v/>
          </cell>
          <cell r="BZ56" t="str">
            <v/>
          </cell>
          <cell r="CA56" t="str">
            <v/>
          </cell>
          <cell r="CB56" t="str">
            <v/>
          </cell>
          <cell r="CC56" t="str">
            <v/>
          </cell>
          <cell r="CD56" t="str">
            <v/>
          </cell>
          <cell r="CE56" t="str">
            <v/>
          </cell>
          <cell r="CF56" t="str">
            <v/>
          </cell>
          <cell r="CG56" t="str">
            <v/>
          </cell>
          <cell r="CH56" t="str">
            <v/>
          </cell>
          <cell r="CI56" t="str">
            <v/>
          </cell>
          <cell r="CJ56" t="str">
            <v/>
          </cell>
          <cell r="CK56" t="str">
            <v/>
          </cell>
          <cell r="CL56" t="str">
            <v/>
          </cell>
          <cell r="CM56" t="str">
            <v/>
          </cell>
          <cell r="CN56" t="str">
            <v/>
          </cell>
          <cell r="CO56" t="str">
            <v/>
          </cell>
          <cell r="CP56" t="str">
            <v/>
          </cell>
          <cell r="CQ56" t="str">
            <v/>
          </cell>
          <cell r="CR56" t="str">
            <v/>
          </cell>
          <cell r="CS56" t="str">
            <v/>
          </cell>
          <cell r="CT56" t="str">
            <v/>
          </cell>
          <cell r="CU56" t="str">
            <v/>
          </cell>
          <cell r="CV56" t="str">
            <v/>
          </cell>
          <cell r="CW56" t="str">
            <v/>
          </cell>
          <cell r="CX56" t="str">
            <v/>
          </cell>
          <cell r="CY56" t="str">
            <v/>
          </cell>
          <cell r="CZ56" t="str">
            <v/>
          </cell>
          <cell r="DA56" t="str">
            <v/>
          </cell>
          <cell r="DB56" t="str">
            <v/>
          </cell>
          <cell r="DC56" t="str">
            <v/>
          </cell>
          <cell r="DD56" t="str">
            <v/>
          </cell>
          <cell r="DE56" t="str">
            <v/>
          </cell>
          <cell r="DF56" t="str">
            <v/>
          </cell>
          <cell r="DG56" t="str">
            <v/>
          </cell>
          <cell r="DH56" t="str">
            <v/>
          </cell>
          <cell r="DI56" t="str">
            <v/>
          </cell>
          <cell r="DJ56" t="str">
            <v/>
          </cell>
          <cell r="DL56" t="str">
            <v>.Commercial.BuildingsONService requested.Commercial.Buildings.Cooking</v>
          </cell>
        </row>
        <row r="57">
          <cell r="M57" t="str">
            <v>unit</v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 t="str">
            <v/>
          </cell>
          <cell r="BG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  <cell r="BL57" t="str">
            <v/>
          </cell>
          <cell r="BM57" t="str">
            <v/>
          </cell>
          <cell r="BN57" t="str">
            <v/>
          </cell>
          <cell r="BO57" t="str">
            <v/>
          </cell>
          <cell r="BP57" t="str">
            <v/>
          </cell>
          <cell r="BQ57" t="str">
            <v/>
          </cell>
          <cell r="BR57" t="str">
            <v/>
          </cell>
          <cell r="BS57" t="str">
            <v/>
          </cell>
          <cell r="BT57" t="str">
            <v/>
          </cell>
          <cell r="BU57" t="str">
            <v/>
          </cell>
          <cell r="BV57" t="str">
            <v/>
          </cell>
          <cell r="BW57" t="str">
            <v/>
          </cell>
          <cell r="BX57" t="str">
            <v/>
          </cell>
          <cell r="BY57" t="str">
            <v/>
          </cell>
          <cell r="BZ57" t="str">
            <v/>
          </cell>
          <cell r="CA57" t="str">
            <v/>
          </cell>
          <cell r="CB57" t="str">
            <v/>
          </cell>
          <cell r="CC57" t="str">
            <v/>
          </cell>
          <cell r="CD57" t="str">
            <v/>
          </cell>
          <cell r="CE57" t="str">
            <v/>
          </cell>
          <cell r="CF57" t="str">
            <v/>
          </cell>
          <cell r="CG57" t="str">
            <v/>
          </cell>
          <cell r="CH57" t="str">
            <v/>
          </cell>
          <cell r="CI57" t="str">
            <v/>
          </cell>
          <cell r="CJ57" t="str">
            <v/>
          </cell>
          <cell r="CK57" t="str">
            <v/>
          </cell>
          <cell r="CL57" t="str">
            <v/>
          </cell>
          <cell r="CM57" t="str">
            <v/>
          </cell>
          <cell r="CN57" t="str">
            <v/>
          </cell>
          <cell r="CO57" t="str">
            <v/>
          </cell>
          <cell r="CP57" t="str">
            <v/>
          </cell>
          <cell r="CQ57" t="str">
            <v/>
          </cell>
          <cell r="CR57" t="str">
            <v/>
          </cell>
          <cell r="CS57" t="str">
            <v/>
          </cell>
          <cell r="CT57" t="str">
            <v/>
          </cell>
          <cell r="CU57" t="str">
            <v/>
          </cell>
          <cell r="CV57" t="str">
            <v/>
          </cell>
          <cell r="CW57" t="str">
            <v/>
          </cell>
          <cell r="CX57" t="str">
            <v/>
          </cell>
          <cell r="CY57" t="str">
            <v/>
          </cell>
          <cell r="CZ57" t="str">
            <v/>
          </cell>
          <cell r="DA57" t="str">
            <v/>
          </cell>
          <cell r="DB57" t="str">
            <v/>
          </cell>
          <cell r="DC57" t="str">
            <v/>
          </cell>
          <cell r="DD57" t="str">
            <v/>
          </cell>
          <cell r="DE57" t="str">
            <v/>
          </cell>
          <cell r="DF57" t="str">
            <v/>
          </cell>
          <cell r="DG57" t="str">
            <v/>
          </cell>
          <cell r="DH57" t="str">
            <v/>
          </cell>
          <cell r="DI57" t="str">
            <v/>
          </cell>
          <cell r="DJ57" t="str">
            <v/>
          </cell>
          <cell r="DL57" t="str">
            <v>.Commercial.BuildingsONService requested.Commercial.Buildings.Hot Water</v>
          </cell>
        </row>
        <row r="58">
          <cell r="M58" t="str">
            <v>unit</v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  <cell r="BL58" t="str">
            <v/>
          </cell>
          <cell r="BM58" t="str">
            <v/>
          </cell>
          <cell r="BN58" t="str">
            <v/>
          </cell>
          <cell r="BO58" t="str">
            <v/>
          </cell>
          <cell r="BP58" t="str">
            <v/>
          </cell>
          <cell r="BQ58" t="str">
            <v/>
          </cell>
          <cell r="BR58" t="str">
            <v/>
          </cell>
          <cell r="BS58" t="str">
            <v/>
          </cell>
          <cell r="BT58" t="str">
            <v/>
          </cell>
          <cell r="BU58" t="str">
            <v/>
          </cell>
          <cell r="BV58" t="str">
            <v/>
          </cell>
          <cell r="BW58" t="str">
            <v/>
          </cell>
          <cell r="BX58" t="str">
            <v/>
          </cell>
          <cell r="BY58" t="str">
            <v/>
          </cell>
          <cell r="BZ58" t="str">
            <v/>
          </cell>
          <cell r="CA58" t="str">
            <v/>
          </cell>
          <cell r="CB58" t="str">
            <v/>
          </cell>
          <cell r="CC58" t="str">
            <v/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M58" t="str">
            <v/>
          </cell>
          <cell r="CN58" t="str">
            <v/>
          </cell>
          <cell r="CO58" t="str">
            <v/>
          </cell>
          <cell r="CP58" t="str">
            <v/>
          </cell>
          <cell r="CQ58" t="str">
            <v/>
          </cell>
          <cell r="CR58" t="str">
            <v/>
          </cell>
          <cell r="CS58" t="str">
            <v/>
          </cell>
          <cell r="CT58" t="str">
            <v/>
          </cell>
          <cell r="CU58" t="str">
            <v/>
          </cell>
          <cell r="CV58" t="str">
            <v/>
          </cell>
          <cell r="CW58" t="str">
            <v/>
          </cell>
          <cell r="CX58" t="str">
            <v/>
          </cell>
          <cell r="CY58" t="str">
            <v/>
          </cell>
          <cell r="CZ58" t="str">
            <v/>
          </cell>
          <cell r="DA58" t="str">
            <v/>
          </cell>
          <cell r="DB58" t="str">
            <v/>
          </cell>
          <cell r="DC58" t="str">
            <v/>
          </cell>
          <cell r="DD58" t="str">
            <v/>
          </cell>
          <cell r="DE58" t="str">
            <v/>
          </cell>
          <cell r="DF58" t="str">
            <v/>
          </cell>
          <cell r="DG58" t="str">
            <v/>
          </cell>
          <cell r="DH58" t="str">
            <v/>
          </cell>
          <cell r="DI58" t="str">
            <v/>
          </cell>
          <cell r="DJ58" t="str">
            <v/>
          </cell>
          <cell r="DL58" t="str">
            <v>.Commercial.BuildingsONService requested.Commercial.Buildings.Plug Load</v>
          </cell>
        </row>
        <row r="59">
          <cell r="DL59" t="str">
            <v/>
          </cell>
        </row>
        <row r="60">
          <cell r="M60" t="str">
            <v>m2</v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 t="str">
            <v/>
          </cell>
          <cell r="BP60" t="str">
            <v/>
          </cell>
          <cell r="BQ60" t="str">
            <v/>
          </cell>
          <cell r="BR60" t="str">
            <v/>
          </cell>
          <cell r="BS60" t="str">
            <v/>
          </cell>
          <cell r="BT60" t="str">
            <v/>
          </cell>
          <cell r="BU60" t="str">
            <v/>
          </cell>
          <cell r="BV60" t="str">
            <v/>
          </cell>
          <cell r="BW60" t="str">
            <v/>
          </cell>
          <cell r="BX60" t="str">
            <v/>
          </cell>
          <cell r="BY60" t="str">
            <v/>
          </cell>
          <cell r="BZ60" t="str">
            <v/>
          </cell>
          <cell r="CA60" t="str">
            <v/>
          </cell>
          <cell r="CB60" t="str">
            <v/>
          </cell>
          <cell r="CC60" t="str">
            <v/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 t="str">
            <v/>
          </cell>
          <cell r="CN60" t="str">
            <v/>
          </cell>
          <cell r="CO60" t="str">
            <v/>
          </cell>
          <cell r="CP60" t="str">
            <v/>
          </cell>
          <cell r="CQ60" t="str">
            <v/>
          </cell>
          <cell r="CR60" t="str">
            <v/>
          </cell>
          <cell r="CS60" t="str">
            <v/>
          </cell>
          <cell r="CT60" t="str">
            <v/>
          </cell>
          <cell r="CU60" t="str">
            <v/>
          </cell>
          <cell r="CV60" t="str">
            <v/>
          </cell>
          <cell r="CW60" t="str">
            <v/>
          </cell>
          <cell r="CX60" t="str">
            <v/>
          </cell>
          <cell r="CY60" t="str">
            <v/>
          </cell>
          <cell r="CZ60" t="str">
            <v/>
          </cell>
          <cell r="DA60" t="str">
            <v/>
          </cell>
          <cell r="DB60" t="str">
            <v/>
          </cell>
          <cell r="DC60" t="str">
            <v/>
          </cell>
          <cell r="DD60" t="str">
            <v/>
          </cell>
          <cell r="DE60" t="str">
            <v/>
          </cell>
          <cell r="DF60" t="str">
            <v/>
          </cell>
          <cell r="DG60" t="str">
            <v/>
          </cell>
          <cell r="DH60" t="str">
            <v/>
          </cell>
          <cell r="DI60" t="str">
            <v/>
          </cell>
          <cell r="DJ60" t="str">
            <v/>
          </cell>
          <cell r="DL60" t="str">
            <v>.Commercial.BuildingsQCService requested.Commercial.Buildings.Shell</v>
          </cell>
        </row>
        <row r="61">
          <cell r="M61" t="str">
            <v>m2</v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 t="str">
            <v/>
          </cell>
          <cell r="AU61" t="str">
            <v/>
          </cell>
          <cell r="AV61" t="str">
            <v/>
          </cell>
          <cell r="AW61" t="str">
            <v/>
          </cell>
          <cell r="AX61" t="str">
            <v/>
          </cell>
          <cell r="AY61" t="str">
            <v/>
          </cell>
          <cell r="AZ61" t="str">
            <v/>
          </cell>
          <cell r="BA61" t="str">
            <v/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 t="str">
            <v/>
          </cell>
          <cell r="BG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 t="str">
            <v/>
          </cell>
          <cell r="BP61" t="str">
            <v/>
          </cell>
          <cell r="BQ61" t="str">
            <v/>
          </cell>
          <cell r="BR61" t="str">
            <v/>
          </cell>
          <cell r="BS61" t="str">
            <v/>
          </cell>
          <cell r="BT61" t="str">
            <v/>
          </cell>
          <cell r="BU61" t="str">
            <v/>
          </cell>
          <cell r="BV61" t="str">
            <v/>
          </cell>
          <cell r="BW61" t="str">
            <v/>
          </cell>
          <cell r="BX61" t="str">
            <v/>
          </cell>
          <cell r="BY61" t="str">
            <v/>
          </cell>
          <cell r="BZ61" t="str">
            <v/>
          </cell>
          <cell r="CA61" t="str">
            <v/>
          </cell>
          <cell r="CB61" t="str">
            <v/>
          </cell>
          <cell r="CC61" t="str">
            <v/>
          </cell>
          <cell r="CD61" t="str">
            <v/>
          </cell>
          <cell r="CE61" t="str">
            <v/>
          </cell>
          <cell r="CF61" t="str">
            <v/>
          </cell>
          <cell r="CG61" t="str">
            <v/>
          </cell>
          <cell r="CH61" t="str">
            <v/>
          </cell>
          <cell r="CI61" t="str">
            <v/>
          </cell>
          <cell r="CJ61" t="str">
            <v/>
          </cell>
          <cell r="CK61" t="str">
            <v/>
          </cell>
          <cell r="CL61" t="str">
            <v/>
          </cell>
          <cell r="CM61" t="str">
            <v/>
          </cell>
          <cell r="CN61" t="str">
            <v/>
          </cell>
          <cell r="CO61" t="str">
            <v/>
          </cell>
          <cell r="CP61" t="str">
            <v/>
          </cell>
          <cell r="CQ61" t="str">
            <v/>
          </cell>
          <cell r="CR61" t="str">
            <v/>
          </cell>
          <cell r="CS61" t="str">
            <v/>
          </cell>
          <cell r="CT61" t="str">
            <v/>
          </cell>
          <cell r="CU61" t="str">
            <v/>
          </cell>
          <cell r="CV61" t="str">
            <v/>
          </cell>
          <cell r="CW61" t="str">
            <v/>
          </cell>
          <cell r="CX61" t="str">
            <v/>
          </cell>
          <cell r="CY61" t="str">
            <v/>
          </cell>
          <cell r="CZ61" t="str">
            <v/>
          </cell>
          <cell r="DA61" t="str">
            <v/>
          </cell>
          <cell r="DB61" t="str">
            <v/>
          </cell>
          <cell r="DC61" t="str">
            <v/>
          </cell>
          <cell r="DD61" t="str">
            <v/>
          </cell>
          <cell r="DE61" t="str">
            <v/>
          </cell>
          <cell r="DF61" t="str">
            <v/>
          </cell>
          <cell r="DG61" t="str">
            <v/>
          </cell>
          <cell r="DH61" t="str">
            <v/>
          </cell>
          <cell r="DI61" t="str">
            <v/>
          </cell>
          <cell r="DJ61" t="str">
            <v/>
          </cell>
          <cell r="DL61" t="str">
            <v>.Commercial.BuildingsQCService requested.Commercial.Buildings.Lighting</v>
          </cell>
        </row>
        <row r="62">
          <cell r="M62" t="str">
            <v>unit</v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  <cell r="AY62" t="str">
            <v/>
          </cell>
          <cell r="AZ62" t="str">
            <v/>
          </cell>
          <cell r="BA62" t="str">
            <v/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 t="str">
            <v/>
          </cell>
          <cell r="BG62" t="str">
            <v/>
          </cell>
          <cell r="BH62" t="str">
            <v/>
          </cell>
          <cell r="BI62" t="str">
            <v/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 t="str">
            <v/>
          </cell>
          <cell r="BP62" t="str">
            <v/>
          </cell>
          <cell r="BQ62" t="str">
            <v/>
          </cell>
          <cell r="BR62" t="str">
            <v/>
          </cell>
          <cell r="BS62" t="str">
            <v/>
          </cell>
          <cell r="BT62" t="str">
            <v/>
          </cell>
          <cell r="BU62" t="str">
            <v/>
          </cell>
          <cell r="BV62" t="str">
            <v/>
          </cell>
          <cell r="BW62" t="str">
            <v/>
          </cell>
          <cell r="BX62" t="str">
            <v/>
          </cell>
          <cell r="BY62" t="str">
            <v/>
          </cell>
          <cell r="BZ62" t="str">
            <v/>
          </cell>
          <cell r="CA62" t="str">
            <v/>
          </cell>
          <cell r="CB62" t="str">
            <v/>
          </cell>
          <cell r="CC62" t="str">
            <v/>
          </cell>
          <cell r="CD62" t="str">
            <v/>
          </cell>
          <cell r="CE62" t="str">
            <v/>
          </cell>
          <cell r="CF62" t="str">
            <v/>
          </cell>
          <cell r="CG62" t="str">
            <v/>
          </cell>
          <cell r="CH62" t="str">
            <v/>
          </cell>
          <cell r="CI62" t="str">
            <v/>
          </cell>
          <cell r="CJ62" t="str">
            <v/>
          </cell>
          <cell r="CK62" t="str">
            <v/>
          </cell>
          <cell r="CL62" t="str">
            <v/>
          </cell>
          <cell r="CM62" t="str">
            <v/>
          </cell>
          <cell r="CN62" t="str">
            <v/>
          </cell>
          <cell r="CO62" t="str">
            <v/>
          </cell>
          <cell r="CP62" t="str">
            <v/>
          </cell>
          <cell r="CQ62" t="str">
            <v/>
          </cell>
          <cell r="CR62" t="str">
            <v/>
          </cell>
          <cell r="CS62" t="str">
            <v/>
          </cell>
          <cell r="CT62" t="str">
            <v/>
          </cell>
          <cell r="CU62" t="str">
            <v/>
          </cell>
          <cell r="CV62" t="str">
            <v/>
          </cell>
          <cell r="CW62" t="str">
            <v/>
          </cell>
          <cell r="CX62" t="str">
            <v/>
          </cell>
          <cell r="CY62" t="str">
            <v/>
          </cell>
          <cell r="CZ62" t="str">
            <v/>
          </cell>
          <cell r="DA62" t="str">
            <v/>
          </cell>
          <cell r="DB62" t="str">
            <v/>
          </cell>
          <cell r="DC62" t="str">
            <v/>
          </cell>
          <cell r="DD62" t="str">
            <v/>
          </cell>
          <cell r="DE62" t="str">
            <v/>
          </cell>
          <cell r="DF62" t="str">
            <v/>
          </cell>
          <cell r="DG62" t="str">
            <v/>
          </cell>
          <cell r="DH62" t="str">
            <v/>
          </cell>
          <cell r="DI62" t="str">
            <v/>
          </cell>
          <cell r="DJ62" t="str">
            <v/>
          </cell>
          <cell r="DL62" t="str">
            <v>.Commercial.BuildingsQCService requested.Commercial.Buildings.Refrigeration</v>
          </cell>
        </row>
        <row r="63">
          <cell r="M63" t="str">
            <v>unit</v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 t="str">
            <v/>
          </cell>
          <cell r="BG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 t="str">
            <v/>
          </cell>
          <cell r="BP63" t="str">
            <v/>
          </cell>
          <cell r="BQ63" t="str">
            <v/>
          </cell>
          <cell r="BR63" t="str">
            <v/>
          </cell>
          <cell r="BS63" t="str">
            <v/>
          </cell>
          <cell r="BT63" t="str">
            <v/>
          </cell>
          <cell r="BU63" t="str">
            <v/>
          </cell>
          <cell r="BV63" t="str">
            <v/>
          </cell>
          <cell r="BW63" t="str">
            <v/>
          </cell>
          <cell r="BX63" t="str">
            <v/>
          </cell>
          <cell r="BY63" t="str">
            <v/>
          </cell>
          <cell r="BZ63" t="str">
            <v/>
          </cell>
          <cell r="CA63" t="str">
            <v/>
          </cell>
          <cell r="CB63" t="str">
            <v/>
          </cell>
          <cell r="CC63" t="str">
            <v/>
          </cell>
          <cell r="CD63" t="str">
            <v/>
          </cell>
          <cell r="CE63" t="str">
            <v/>
          </cell>
          <cell r="CF63" t="str">
            <v/>
          </cell>
          <cell r="CG63" t="str">
            <v/>
          </cell>
          <cell r="CH63" t="str">
            <v/>
          </cell>
          <cell r="CI63" t="str">
            <v/>
          </cell>
          <cell r="CJ63" t="str">
            <v/>
          </cell>
          <cell r="CK63" t="str">
            <v/>
          </cell>
          <cell r="CL63" t="str">
            <v/>
          </cell>
          <cell r="CM63" t="str">
            <v/>
          </cell>
          <cell r="CN63" t="str">
            <v/>
          </cell>
          <cell r="CO63" t="str">
            <v/>
          </cell>
          <cell r="CP63" t="str">
            <v/>
          </cell>
          <cell r="CQ63" t="str">
            <v/>
          </cell>
          <cell r="CR63" t="str">
            <v/>
          </cell>
          <cell r="CS63" t="str">
            <v/>
          </cell>
          <cell r="CT63" t="str">
            <v/>
          </cell>
          <cell r="CU63" t="str">
            <v/>
          </cell>
          <cell r="CV63" t="str">
            <v/>
          </cell>
          <cell r="CW63" t="str">
            <v/>
          </cell>
          <cell r="CX63" t="str">
            <v/>
          </cell>
          <cell r="CY63" t="str">
            <v/>
          </cell>
          <cell r="CZ63" t="str">
            <v/>
          </cell>
          <cell r="DA63" t="str">
            <v/>
          </cell>
          <cell r="DB63" t="str">
            <v/>
          </cell>
          <cell r="DC63" t="str">
            <v/>
          </cell>
          <cell r="DD63" t="str">
            <v/>
          </cell>
          <cell r="DE63" t="str">
            <v/>
          </cell>
          <cell r="DF63" t="str">
            <v/>
          </cell>
          <cell r="DG63" t="str">
            <v/>
          </cell>
          <cell r="DH63" t="str">
            <v/>
          </cell>
          <cell r="DI63" t="str">
            <v/>
          </cell>
          <cell r="DJ63" t="str">
            <v/>
          </cell>
          <cell r="DL63" t="str">
            <v>.Commercial.BuildingsQCService requested.Commercial.Buildings.Cooking</v>
          </cell>
        </row>
        <row r="64">
          <cell r="M64" t="str">
            <v>unit</v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A64" t="str">
            <v/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 t="str">
            <v/>
          </cell>
          <cell r="BG64" t="str">
            <v/>
          </cell>
          <cell r="BH64" t="str">
            <v/>
          </cell>
          <cell r="BI64" t="str">
            <v/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 t="str">
            <v/>
          </cell>
          <cell r="BP64" t="str">
            <v/>
          </cell>
          <cell r="BQ64" t="str">
            <v/>
          </cell>
          <cell r="BR64" t="str">
            <v/>
          </cell>
          <cell r="BS64" t="str">
            <v/>
          </cell>
          <cell r="BT64" t="str">
            <v/>
          </cell>
          <cell r="BU64" t="str">
            <v/>
          </cell>
          <cell r="BV64" t="str">
            <v/>
          </cell>
          <cell r="BW64" t="str">
            <v/>
          </cell>
          <cell r="BX64" t="str">
            <v/>
          </cell>
          <cell r="BY64" t="str">
            <v/>
          </cell>
          <cell r="BZ64" t="str">
            <v/>
          </cell>
          <cell r="CA64" t="str">
            <v/>
          </cell>
          <cell r="CB64" t="str">
            <v/>
          </cell>
          <cell r="CC64" t="str">
            <v/>
          </cell>
          <cell r="CD64" t="str">
            <v/>
          </cell>
          <cell r="CE64" t="str">
            <v/>
          </cell>
          <cell r="CF64" t="str">
            <v/>
          </cell>
          <cell r="CG64" t="str">
            <v/>
          </cell>
          <cell r="CH64" t="str">
            <v/>
          </cell>
          <cell r="CI64" t="str">
            <v/>
          </cell>
          <cell r="CJ64" t="str">
            <v/>
          </cell>
          <cell r="CK64" t="str">
            <v/>
          </cell>
          <cell r="CL64" t="str">
            <v/>
          </cell>
          <cell r="CM64" t="str">
            <v/>
          </cell>
          <cell r="CN64" t="str">
            <v/>
          </cell>
          <cell r="CO64" t="str">
            <v/>
          </cell>
          <cell r="CP64" t="str">
            <v/>
          </cell>
          <cell r="CQ64" t="str">
            <v/>
          </cell>
          <cell r="CR64" t="str">
            <v/>
          </cell>
          <cell r="CS64" t="str">
            <v/>
          </cell>
          <cell r="CT64" t="str">
            <v/>
          </cell>
          <cell r="CU64" t="str">
            <v/>
          </cell>
          <cell r="CV64" t="str">
            <v/>
          </cell>
          <cell r="CW64" t="str">
            <v/>
          </cell>
          <cell r="CX64" t="str">
            <v/>
          </cell>
          <cell r="CY64" t="str">
            <v/>
          </cell>
          <cell r="CZ64" t="str">
            <v/>
          </cell>
          <cell r="DA64" t="str">
            <v/>
          </cell>
          <cell r="DB64" t="str">
            <v/>
          </cell>
          <cell r="DC64" t="str">
            <v/>
          </cell>
          <cell r="DD64" t="str">
            <v/>
          </cell>
          <cell r="DE64" t="str">
            <v/>
          </cell>
          <cell r="DF64" t="str">
            <v/>
          </cell>
          <cell r="DG64" t="str">
            <v/>
          </cell>
          <cell r="DH64" t="str">
            <v/>
          </cell>
          <cell r="DI64" t="str">
            <v/>
          </cell>
          <cell r="DJ64" t="str">
            <v/>
          </cell>
          <cell r="DL64" t="str">
            <v>.Commercial.BuildingsQCService requested.Commercial.Buildings.Hot Water</v>
          </cell>
        </row>
        <row r="65">
          <cell r="M65" t="str">
            <v>unit</v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A65" t="str">
            <v/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 t="str">
            <v/>
          </cell>
          <cell r="BG65" t="str">
            <v/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 t="str">
            <v/>
          </cell>
          <cell r="BP65" t="str">
            <v/>
          </cell>
          <cell r="BQ65" t="str">
            <v/>
          </cell>
          <cell r="BR65" t="str">
            <v/>
          </cell>
          <cell r="BS65" t="str">
            <v/>
          </cell>
          <cell r="BT65" t="str">
            <v/>
          </cell>
          <cell r="BU65" t="str">
            <v/>
          </cell>
          <cell r="BV65" t="str">
            <v/>
          </cell>
          <cell r="BW65" t="str">
            <v/>
          </cell>
          <cell r="BX65" t="str">
            <v/>
          </cell>
          <cell r="BY65" t="str">
            <v/>
          </cell>
          <cell r="BZ65" t="str">
            <v/>
          </cell>
          <cell r="CA65" t="str">
            <v/>
          </cell>
          <cell r="CB65" t="str">
            <v/>
          </cell>
          <cell r="CC65" t="str">
            <v/>
          </cell>
          <cell r="CD65" t="str">
            <v/>
          </cell>
          <cell r="CE65" t="str">
            <v/>
          </cell>
          <cell r="CF65" t="str">
            <v/>
          </cell>
          <cell r="CG65" t="str">
            <v/>
          </cell>
          <cell r="CH65" t="str">
            <v/>
          </cell>
          <cell r="CI65" t="str">
            <v/>
          </cell>
          <cell r="CJ65" t="str">
            <v/>
          </cell>
          <cell r="CK65" t="str">
            <v/>
          </cell>
          <cell r="CL65" t="str">
            <v/>
          </cell>
          <cell r="CM65" t="str">
            <v/>
          </cell>
          <cell r="CN65" t="str">
            <v/>
          </cell>
          <cell r="CO65" t="str">
            <v/>
          </cell>
          <cell r="CP65" t="str">
            <v/>
          </cell>
          <cell r="CQ65" t="str">
            <v/>
          </cell>
          <cell r="CR65" t="str">
            <v/>
          </cell>
          <cell r="CS65" t="str">
            <v/>
          </cell>
          <cell r="CT65" t="str">
            <v/>
          </cell>
          <cell r="CU65" t="str">
            <v/>
          </cell>
          <cell r="CV65" t="str">
            <v/>
          </cell>
          <cell r="CW65" t="str">
            <v/>
          </cell>
          <cell r="CX65" t="str">
            <v/>
          </cell>
          <cell r="CY65" t="str">
            <v/>
          </cell>
          <cell r="CZ65" t="str">
            <v/>
          </cell>
          <cell r="DA65" t="str">
            <v/>
          </cell>
          <cell r="DB65" t="str">
            <v/>
          </cell>
          <cell r="DC65" t="str">
            <v/>
          </cell>
          <cell r="DD65" t="str">
            <v/>
          </cell>
          <cell r="DE65" t="str">
            <v/>
          </cell>
          <cell r="DF65" t="str">
            <v/>
          </cell>
          <cell r="DG65" t="str">
            <v/>
          </cell>
          <cell r="DH65" t="str">
            <v/>
          </cell>
          <cell r="DI65" t="str">
            <v/>
          </cell>
          <cell r="DJ65" t="str">
            <v/>
          </cell>
          <cell r="DL65" t="str">
            <v>.Commercial.BuildingsQCService requested.Commercial.Buildings.Plug Load</v>
          </cell>
        </row>
        <row r="66">
          <cell r="DL66" t="str">
            <v/>
          </cell>
        </row>
        <row r="67">
          <cell r="M67" t="str">
            <v>m2</v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  <cell r="AY67" t="str">
            <v/>
          </cell>
          <cell r="AZ67" t="str">
            <v/>
          </cell>
          <cell r="BA67" t="str">
            <v/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 t="str">
            <v/>
          </cell>
          <cell r="BG67" t="str">
            <v/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 t="str">
            <v/>
          </cell>
          <cell r="BP67" t="str">
            <v/>
          </cell>
          <cell r="BQ67" t="str">
            <v/>
          </cell>
          <cell r="BR67" t="str">
            <v/>
          </cell>
          <cell r="BS67" t="str">
            <v/>
          </cell>
          <cell r="BT67" t="str">
            <v/>
          </cell>
          <cell r="BU67" t="str">
            <v/>
          </cell>
          <cell r="BV67" t="str">
            <v/>
          </cell>
          <cell r="BW67" t="str">
            <v/>
          </cell>
          <cell r="BX67" t="str">
            <v/>
          </cell>
          <cell r="BY67" t="str">
            <v/>
          </cell>
          <cell r="BZ67" t="str">
            <v/>
          </cell>
          <cell r="CA67" t="str">
            <v/>
          </cell>
          <cell r="CB67" t="str">
            <v/>
          </cell>
          <cell r="CC67" t="str">
            <v/>
          </cell>
          <cell r="CD67" t="str">
            <v/>
          </cell>
          <cell r="CE67" t="str">
            <v/>
          </cell>
          <cell r="CF67" t="str">
            <v/>
          </cell>
          <cell r="CG67" t="str">
            <v/>
          </cell>
          <cell r="CH67" t="str">
            <v/>
          </cell>
          <cell r="CI67" t="str">
            <v/>
          </cell>
          <cell r="CJ67" t="str">
            <v/>
          </cell>
          <cell r="CK67" t="str">
            <v/>
          </cell>
          <cell r="CL67" t="str">
            <v/>
          </cell>
          <cell r="CM67" t="str">
            <v/>
          </cell>
          <cell r="CN67" t="str">
            <v/>
          </cell>
          <cell r="CO67" t="str">
            <v/>
          </cell>
          <cell r="CP67" t="str">
            <v/>
          </cell>
          <cell r="CQ67" t="str">
            <v/>
          </cell>
          <cell r="CR67" t="str">
            <v/>
          </cell>
          <cell r="CS67" t="str">
            <v/>
          </cell>
          <cell r="CT67" t="str">
            <v/>
          </cell>
          <cell r="CU67" t="str">
            <v/>
          </cell>
          <cell r="CV67" t="str">
            <v/>
          </cell>
          <cell r="CW67" t="str">
            <v/>
          </cell>
          <cell r="CX67" t="str">
            <v/>
          </cell>
          <cell r="CY67" t="str">
            <v/>
          </cell>
          <cell r="CZ67" t="str">
            <v/>
          </cell>
          <cell r="DA67" t="str">
            <v/>
          </cell>
          <cell r="DB67" t="str">
            <v/>
          </cell>
          <cell r="DC67" t="str">
            <v/>
          </cell>
          <cell r="DD67" t="str">
            <v/>
          </cell>
          <cell r="DE67" t="str">
            <v/>
          </cell>
          <cell r="DF67" t="str">
            <v/>
          </cell>
          <cell r="DG67" t="str">
            <v/>
          </cell>
          <cell r="DH67" t="str">
            <v/>
          </cell>
          <cell r="DI67" t="str">
            <v/>
          </cell>
          <cell r="DJ67" t="str">
            <v/>
          </cell>
          <cell r="DL67" t="str">
            <v>.Commercial.BuildingsATService requested.Commercial.Buildings.Shell</v>
          </cell>
        </row>
        <row r="68">
          <cell r="M68" t="str">
            <v>m2</v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A68" t="str">
            <v/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 t="str">
            <v/>
          </cell>
          <cell r="BG68" t="str">
            <v/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 t="str">
            <v/>
          </cell>
          <cell r="BP68" t="str">
            <v/>
          </cell>
          <cell r="BQ68" t="str">
            <v/>
          </cell>
          <cell r="BR68" t="str">
            <v/>
          </cell>
          <cell r="BS68" t="str">
            <v/>
          </cell>
          <cell r="BT68" t="str">
            <v/>
          </cell>
          <cell r="BU68" t="str">
            <v/>
          </cell>
          <cell r="BV68" t="str">
            <v/>
          </cell>
          <cell r="BW68" t="str">
            <v/>
          </cell>
          <cell r="BX68" t="str">
            <v/>
          </cell>
          <cell r="BY68" t="str">
            <v/>
          </cell>
          <cell r="BZ68" t="str">
            <v/>
          </cell>
          <cell r="CA68" t="str">
            <v/>
          </cell>
          <cell r="CB68" t="str">
            <v/>
          </cell>
          <cell r="CC68" t="str">
            <v/>
          </cell>
          <cell r="CD68" t="str">
            <v/>
          </cell>
          <cell r="CE68" t="str">
            <v/>
          </cell>
          <cell r="CF68" t="str">
            <v/>
          </cell>
          <cell r="CG68" t="str">
            <v/>
          </cell>
          <cell r="CH68" t="str">
            <v/>
          </cell>
          <cell r="CI68" t="str">
            <v/>
          </cell>
          <cell r="CJ68" t="str">
            <v/>
          </cell>
          <cell r="CK68" t="str">
            <v/>
          </cell>
          <cell r="CL68" t="str">
            <v/>
          </cell>
          <cell r="CM68" t="str">
            <v/>
          </cell>
          <cell r="CN68" t="str">
            <v/>
          </cell>
          <cell r="CO68" t="str">
            <v/>
          </cell>
          <cell r="CP68" t="str">
            <v/>
          </cell>
          <cell r="CQ68" t="str">
            <v/>
          </cell>
          <cell r="CR68" t="str">
            <v/>
          </cell>
          <cell r="CS68" t="str">
            <v/>
          </cell>
          <cell r="CT68" t="str">
            <v/>
          </cell>
          <cell r="CU68" t="str">
            <v/>
          </cell>
          <cell r="CV68" t="str">
            <v/>
          </cell>
          <cell r="CW68" t="str">
            <v/>
          </cell>
          <cell r="CX68" t="str">
            <v/>
          </cell>
          <cell r="CY68" t="str">
            <v/>
          </cell>
          <cell r="CZ68" t="str">
            <v/>
          </cell>
          <cell r="DA68" t="str">
            <v/>
          </cell>
          <cell r="DB68" t="str">
            <v/>
          </cell>
          <cell r="DC68" t="str">
            <v/>
          </cell>
          <cell r="DD68" t="str">
            <v/>
          </cell>
          <cell r="DE68" t="str">
            <v/>
          </cell>
          <cell r="DF68" t="str">
            <v/>
          </cell>
          <cell r="DG68" t="str">
            <v/>
          </cell>
          <cell r="DH68" t="str">
            <v/>
          </cell>
          <cell r="DI68" t="str">
            <v/>
          </cell>
          <cell r="DJ68" t="str">
            <v/>
          </cell>
          <cell r="DL68" t="str">
            <v>.Commercial.BuildingsATService requested.Commercial.Buildings.Lighting</v>
          </cell>
        </row>
        <row r="69">
          <cell r="M69" t="str">
            <v>unit</v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 t="str">
            <v/>
          </cell>
          <cell r="BG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 t="str">
            <v/>
          </cell>
          <cell r="BP69" t="str">
            <v/>
          </cell>
          <cell r="BQ69" t="str">
            <v/>
          </cell>
          <cell r="BR69" t="str">
            <v/>
          </cell>
          <cell r="BS69" t="str">
            <v/>
          </cell>
          <cell r="BT69" t="str">
            <v/>
          </cell>
          <cell r="BU69" t="str">
            <v/>
          </cell>
          <cell r="BV69" t="str">
            <v/>
          </cell>
          <cell r="BW69" t="str">
            <v/>
          </cell>
          <cell r="BX69" t="str">
            <v/>
          </cell>
          <cell r="BY69" t="str">
            <v/>
          </cell>
          <cell r="BZ69" t="str">
            <v/>
          </cell>
          <cell r="CA69" t="str">
            <v/>
          </cell>
          <cell r="CB69" t="str">
            <v/>
          </cell>
          <cell r="CC69" t="str">
            <v/>
          </cell>
          <cell r="CD69" t="str">
            <v/>
          </cell>
          <cell r="CE69" t="str">
            <v/>
          </cell>
          <cell r="CF69" t="str">
            <v/>
          </cell>
          <cell r="CG69" t="str">
            <v/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 t="str">
            <v/>
          </cell>
          <cell r="CM69" t="str">
            <v/>
          </cell>
          <cell r="CN69" t="str">
            <v/>
          </cell>
          <cell r="CO69" t="str">
            <v/>
          </cell>
          <cell r="CP69" t="str">
            <v/>
          </cell>
          <cell r="CQ69" t="str">
            <v/>
          </cell>
          <cell r="CR69" t="str">
            <v/>
          </cell>
          <cell r="CS69" t="str">
            <v/>
          </cell>
          <cell r="CT69" t="str">
            <v/>
          </cell>
          <cell r="CU69" t="str">
            <v/>
          </cell>
          <cell r="CV69" t="str">
            <v/>
          </cell>
          <cell r="CW69" t="str">
            <v/>
          </cell>
          <cell r="CX69" t="str">
            <v/>
          </cell>
          <cell r="CY69" t="str">
            <v/>
          </cell>
          <cell r="CZ69" t="str">
            <v/>
          </cell>
          <cell r="DA69" t="str">
            <v/>
          </cell>
          <cell r="DB69" t="str">
            <v/>
          </cell>
          <cell r="DC69" t="str">
            <v/>
          </cell>
          <cell r="DD69" t="str">
            <v/>
          </cell>
          <cell r="DE69" t="str">
            <v/>
          </cell>
          <cell r="DF69" t="str">
            <v/>
          </cell>
          <cell r="DG69" t="str">
            <v/>
          </cell>
          <cell r="DH69" t="str">
            <v/>
          </cell>
          <cell r="DI69" t="str">
            <v/>
          </cell>
          <cell r="DJ69" t="str">
            <v/>
          </cell>
          <cell r="DL69" t="str">
            <v>.Commercial.BuildingsATService requested.Commercial.Buildings.Refrigeration</v>
          </cell>
        </row>
        <row r="70">
          <cell r="M70" t="str">
            <v>unit</v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A70" t="str">
            <v/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 t="str">
            <v/>
          </cell>
          <cell r="BG70" t="str">
            <v/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 t="str">
            <v/>
          </cell>
          <cell r="BP70" t="str">
            <v/>
          </cell>
          <cell r="BQ70" t="str">
            <v/>
          </cell>
          <cell r="BR70" t="str">
            <v/>
          </cell>
          <cell r="BS70" t="str">
            <v/>
          </cell>
          <cell r="BT70" t="str">
            <v/>
          </cell>
          <cell r="BU70" t="str">
            <v/>
          </cell>
          <cell r="BV70" t="str">
            <v/>
          </cell>
          <cell r="BW70" t="str">
            <v/>
          </cell>
          <cell r="BX70" t="str">
            <v/>
          </cell>
          <cell r="BY70" t="str">
            <v/>
          </cell>
          <cell r="BZ70" t="str">
            <v/>
          </cell>
          <cell r="CA70" t="str">
            <v/>
          </cell>
          <cell r="CB70" t="str">
            <v/>
          </cell>
          <cell r="CC70" t="str">
            <v/>
          </cell>
          <cell r="CD70" t="str">
            <v/>
          </cell>
          <cell r="CE70" t="str">
            <v/>
          </cell>
          <cell r="CF70" t="str">
            <v/>
          </cell>
          <cell r="CG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 t="str">
            <v/>
          </cell>
          <cell r="CM70" t="str">
            <v/>
          </cell>
          <cell r="CN70" t="str">
            <v/>
          </cell>
          <cell r="CO70" t="str">
            <v/>
          </cell>
          <cell r="CP70" t="str">
            <v/>
          </cell>
          <cell r="CQ70" t="str">
            <v/>
          </cell>
          <cell r="CR70" t="str">
            <v/>
          </cell>
          <cell r="CS70" t="str">
            <v/>
          </cell>
          <cell r="CT70" t="str">
            <v/>
          </cell>
          <cell r="CU70" t="str">
            <v/>
          </cell>
          <cell r="CV70" t="str">
            <v/>
          </cell>
          <cell r="CW70" t="str">
            <v/>
          </cell>
          <cell r="CX70" t="str">
            <v/>
          </cell>
          <cell r="CY70" t="str">
            <v/>
          </cell>
          <cell r="CZ70" t="str">
            <v/>
          </cell>
          <cell r="DA70" t="str">
            <v/>
          </cell>
          <cell r="DB70" t="str">
            <v/>
          </cell>
          <cell r="DC70" t="str">
            <v/>
          </cell>
          <cell r="DD70" t="str">
            <v/>
          </cell>
          <cell r="DE70" t="str">
            <v/>
          </cell>
          <cell r="DF70" t="str">
            <v/>
          </cell>
          <cell r="DG70" t="str">
            <v/>
          </cell>
          <cell r="DH70" t="str">
            <v/>
          </cell>
          <cell r="DI70" t="str">
            <v/>
          </cell>
          <cell r="DJ70" t="str">
            <v/>
          </cell>
          <cell r="DL70" t="str">
            <v>.Commercial.BuildingsATService requested.Commercial.Buildings.Cooking</v>
          </cell>
        </row>
        <row r="71">
          <cell r="M71" t="str">
            <v>unit</v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  <cell r="AY71" t="str">
            <v/>
          </cell>
          <cell r="AZ71" t="str">
            <v/>
          </cell>
          <cell r="BA71" t="str">
            <v/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 t="str">
            <v/>
          </cell>
          <cell r="BG71" t="str">
            <v/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 t="str">
            <v/>
          </cell>
          <cell r="BP71" t="str">
            <v/>
          </cell>
          <cell r="BQ71" t="str">
            <v/>
          </cell>
          <cell r="BR71" t="str">
            <v/>
          </cell>
          <cell r="BS71" t="str">
            <v/>
          </cell>
          <cell r="BT71" t="str">
            <v/>
          </cell>
          <cell r="BU71" t="str">
            <v/>
          </cell>
          <cell r="BV71" t="str">
            <v/>
          </cell>
          <cell r="BW71" t="str">
            <v/>
          </cell>
          <cell r="BX71" t="str">
            <v/>
          </cell>
          <cell r="BY71" t="str">
            <v/>
          </cell>
          <cell r="BZ71" t="str">
            <v/>
          </cell>
          <cell r="CA71" t="str">
            <v/>
          </cell>
          <cell r="CB71" t="str">
            <v/>
          </cell>
          <cell r="CC71" t="str">
            <v/>
          </cell>
          <cell r="CD71" t="str">
            <v/>
          </cell>
          <cell r="CE71" t="str">
            <v/>
          </cell>
          <cell r="CF71" t="str">
            <v/>
          </cell>
          <cell r="CG71" t="str">
            <v/>
          </cell>
          <cell r="CH71" t="str">
            <v/>
          </cell>
          <cell r="CI71" t="str">
            <v/>
          </cell>
          <cell r="CJ71" t="str">
            <v/>
          </cell>
          <cell r="CK71" t="str">
            <v/>
          </cell>
          <cell r="CL71" t="str">
            <v/>
          </cell>
          <cell r="CM71" t="str">
            <v/>
          </cell>
          <cell r="CN71" t="str">
            <v/>
          </cell>
          <cell r="CO71" t="str">
            <v/>
          </cell>
          <cell r="CP71" t="str">
            <v/>
          </cell>
          <cell r="CQ71" t="str">
            <v/>
          </cell>
          <cell r="CR71" t="str">
            <v/>
          </cell>
          <cell r="CS71" t="str">
            <v/>
          </cell>
          <cell r="CT71" t="str">
            <v/>
          </cell>
          <cell r="CU71" t="str">
            <v/>
          </cell>
          <cell r="CV71" t="str">
            <v/>
          </cell>
          <cell r="CW71" t="str">
            <v/>
          </cell>
          <cell r="CX71" t="str">
            <v/>
          </cell>
          <cell r="CY71" t="str">
            <v/>
          </cell>
          <cell r="CZ71" t="str">
            <v/>
          </cell>
          <cell r="DA71" t="str">
            <v/>
          </cell>
          <cell r="DB71" t="str">
            <v/>
          </cell>
          <cell r="DC71" t="str">
            <v/>
          </cell>
          <cell r="DD71" t="str">
            <v/>
          </cell>
          <cell r="DE71" t="str">
            <v/>
          </cell>
          <cell r="DF71" t="str">
            <v/>
          </cell>
          <cell r="DG71" t="str">
            <v/>
          </cell>
          <cell r="DH71" t="str">
            <v/>
          </cell>
          <cell r="DI71" t="str">
            <v/>
          </cell>
          <cell r="DJ71" t="str">
            <v/>
          </cell>
          <cell r="DL71" t="str">
            <v>.Commercial.BuildingsATService requested.Commercial.Buildings.Hot Water</v>
          </cell>
        </row>
        <row r="72">
          <cell r="M72" t="str">
            <v>unit</v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  <cell r="AY72" t="str">
            <v/>
          </cell>
          <cell r="AZ72" t="str">
            <v/>
          </cell>
          <cell r="BA72" t="str">
            <v/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 t="str">
            <v/>
          </cell>
          <cell r="BG72" t="str">
            <v/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 t="str">
            <v/>
          </cell>
          <cell r="BP72" t="str">
            <v/>
          </cell>
          <cell r="BQ72" t="str">
            <v/>
          </cell>
          <cell r="BR72" t="str">
            <v/>
          </cell>
          <cell r="BS72" t="str">
            <v/>
          </cell>
          <cell r="BT72" t="str">
            <v/>
          </cell>
          <cell r="BU72" t="str">
            <v/>
          </cell>
          <cell r="BV72" t="str">
            <v/>
          </cell>
          <cell r="BW72" t="str">
            <v/>
          </cell>
          <cell r="BX72" t="str">
            <v/>
          </cell>
          <cell r="BY72" t="str">
            <v/>
          </cell>
          <cell r="BZ72" t="str">
            <v/>
          </cell>
          <cell r="CA72" t="str">
            <v/>
          </cell>
          <cell r="CB72" t="str">
            <v/>
          </cell>
          <cell r="CC72" t="str">
            <v/>
          </cell>
          <cell r="CD72" t="str">
            <v/>
          </cell>
          <cell r="CE72" t="str">
            <v/>
          </cell>
          <cell r="CF72" t="str">
            <v/>
          </cell>
          <cell r="CG72" t="str">
            <v/>
          </cell>
          <cell r="CH72" t="str">
            <v/>
          </cell>
          <cell r="CI72" t="str">
            <v/>
          </cell>
          <cell r="CJ72" t="str">
            <v/>
          </cell>
          <cell r="CK72" t="str">
            <v/>
          </cell>
          <cell r="CL72" t="str">
            <v/>
          </cell>
          <cell r="CM72" t="str">
            <v/>
          </cell>
          <cell r="CN72" t="str">
            <v/>
          </cell>
          <cell r="CO72" t="str">
            <v/>
          </cell>
          <cell r="CP72" t="str">
            <v/>
          </cell>
          <cell r="CQ72" t="str">
            <v/>
          </cell>
          <cell r="CR72" t="str">
            <v/>
          </cell>
          <cell r="CS72" t="str">
            <v/>
          </cell>
          <cell r="CT72" t="str">
            <v/>
          </cell>
          <cell r="CU72" t="str">
            <v/>
          </cell>
          <cell r="CV72" t="str">
            <v/>
          </cell>
          <cell r="CW72" t="str">
            <v/>
          </cell>
          <cell r="CX72" t="str">
            <v/>
          </cell>
          <cell r="CY72" t="str">
            <v/>
          </cell>
          <cell r="CZ72" t="str">
            <v/>
          </cell>
          <cell r="DA72" t="str">
            <v/>
          </cell>
          <cell r="DB72" t="str">
            <v/>
          </cell>
          <cell r="DC72" t="str">
            <v/>
          </cell>
          <cell r="DD72" t="str">
            <v/>
          </cell>
          <cell r="DE72" t="str">
            <v/>
          </cell>
          <cell r="DF72" t="str">
            <v/>
          </cell>
          <cell r="DG72" t="str">
            <v/>
          </cell>
          <cell r="DH72" t="str">
            <v/>
          </cell>
          <cell r="DI72" t="str">
            <v/>
          </cell>
          <cell r="DJ72" t="str">
            <v/>
          </cell>
          <cell r="DL72" t="str">
            <v>.Commercial.BuildingsATService requested.Commercial.Buildings.Plug Load</v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M76" t="str">
            <v>m2</v>
          </cell>
          <cell r="N76">
            <v>5.9714244741152313E-2</v>
          </cell>
          <cell r="O76">
            <v>5.9004597044897633E-2</v>
          </cell>
          <cell r="P76">
            <v>5.7971763951035732E-2</v>
          </cell>
          <cell r="Q76">
            <v>5.7462677861947309E-2</v>
          </cell>
          <cell r="R76">
            <v>5.6774298986400254E-2</v>
          </cell>
          <cell r="S76">
            <v>5.5835872652451116E-2</v>
          </cell>
          <cell r="T76">
            <v>5.4833622116311181E-2</v>
          </cell>
          <cell r="U76">
            <v>5.4179747076600386E-2</v>
          </cell>
          <cell r="V76">
            <v>5.3195109049728628E-2</v>
          </cell>
          <cell r="W76">
            <v>5.2741739316864544E-2</v>
          </cell>
          <cell r="X76">
            <v>5.2078919910203358E-2</v>
          </cell>
          <cell r="Y76">
            <v>5.1669805650956108E-2</v>
          </cell>
          <cell r="Z76">
            <v>5.0850919916041848E-2</v>
          </cell>
          <cell r="AA76">
            <v>5.0244622733529004E-2</v>
          </cell>
          <cell r="AB76">
            <v>4.9358201166420479E-2</v>
          </cell>
          <cell r="AC76">
            <v>4.8605147141654349E-2</v>
          </cell>
          <cell r="AD76">
            <v>4.79176960844519E-2</v>
          </cell>
          <cell r="AE76">
            <v>4.7316956651968486E-2</v>
          </cell>
          <cell r="AF76">
            <v>4.6790502342109665E-2</v>
          </cell>
          <cell r="AG76">
            <v>4.6399262683319731E-2</v>
          </cell>
          <cell r="AH76">
            <v>4.5923376189173526E-2</v>
          </cell>
          <cell r="AI76">
            <v>4.4604421348300963E-2</v>
          </cell>
          <cell r="AJ76">
            <v>4.3902359725128376E-2</v>
          </cell>
          <cell r="AK76">
            <v>4.3200298101955609E-2</v>
          </cell>
          <cell r="AL76">
            <v>4.2498236478782841E-2</v>
          </cell>
          <cell r="AM76">
            <v>4.1796174855610248E-2</v>
          </cell>
          <cell r="AN76">
            <v>4.1094113232437481E-2</v>
          </cell>
          <cell r="AO76">
            <v>4.0392051609264894E-2</v>
          </cell>
          <cell r="AP76">
            <v>3.9689989986092127E-2</v>
          </cell>
          <cell r="AQ76">
            <v>3.8987928362919359E-2</v>
          </cell>
          <cell r="AR76">
            <v>3.8285866739746766E-2</v>
          </cell>
          <cell r="AS76">
            <v>3.7665389197367366E-2</v>
          </cell>
          <cell r="AT76">
            <v>3.7116009567209597E-2</v>
          </cell>
          <cell r="AU76">
            <v>3.6628779724663545E-2</v>
          </cell>
          <cell r="AV76">
            <v>3.6196029240239118E-2</v>
          </cell>
          <cell r="AW76">
            <v>3.5811155259311313E-2</v>
          </cell>
          <cell r="AX76">
            <v>3.5468451820342459E-2</v>
          </cell>
          <cell r="AY76">
            <v>3.5162970349746372E-2</v>
          </cell>
          <cell r="AZ76">
            <v>3.4890404962549915E-2</v>
          </cell>
          <cell r="BA76">
            <v>3.4646997622978716E-2</v>
          </cell>
          <cell r="BB76">
            <v>3.442945930056223E-2</v>
          </cell>
          <cell r="BC76">
            <v>3.4234904083700217E-2</v>
          </cell>
          <cell r="BD76">
            <v>3.4060793848128469E-2</v>
          </cell>
          <cell r="BE76">
            <v>3.3904891569461547E-2</v>
          </cell>
          <cell r="BF76">
            <v>3.3765221751738489E-2</v>
          </cell>
          <cell r="BG76">
            <v>3.3640036743492585E-2</v>
          </cell>
          <cell r="BH76">
            <v>3.3527787948644409E-2</v>
          </cell>
          <cell r="BI76">
            <v>3.3427101126038618E-2</v>
          </cell>
          <cell r="BJ76">
            <v>3.3336755119740415E-2</v>
          </cell>
          <cell r="BK76">
            <v>3.3255663480684185E-2</v>
          </cell>
          <cell r="BL76">
            <v>3.3182858535365477E-2</v>
          </cell>
          <cell r="BM76">
            <v>3.3117477533951077E-2</v>
          </cell>
          <cell r="BN76">
            <v>3.305875057229217E-2</v>
          </cell>
          <cell r="BO76">
            <v>3.30059900328512E-2</v>
          </cell>
          <cell r="BP76">
            <v>3.2958581330831509E-2</v>
          </cell>
          <cell r="BQ76">
            <v>3.2915974785662744E-2</v>
          </cell>
          <cell r="BR76">
            <v>3.2877678465892131E-2</v>
          </cell>
          <cell r="BS76">
            <v>3.2843251878606178E-2</v>
          </cell>
          <cell r="BT76">
            <v>3.2812300393669259E-2</v>
          </cell>
          <cell r="BU76">
            <v>3.2784470309041198E-2</v>
          </cell>
          <cell r="BV76">
            <v>3.2759444476807058E-2</v>
          </cell>
          <cell r="BW76">
            <v>3.2736938420785754E-2</v>
          </cell>
          <cell r="BX76">
            <v>3.2716696886057432E-2</v>
          </cell>
          <cell r="BY76">
            <v>3.2698490768767761E-2</v>
          </cell>
          <cell r="BZ76">
            <v>3.2682114381378038E-2</v>
          </cell>
          <cell r="CA76">
            <v>3.2667383014335798E-2</v>
          </cell>
          <cell r="CB76">
            <v>3.2654130760106148E-2</v>
          </cell>
          <cell r="CC76">
            <v>3.2642208569765345E-2</v>
          </cell>
          <cell r="CD76">
            <v>3.2631482516026079E-2</v>
          </cell>
          <cell r="CE76">
            <v>3.2621832239731828E-2</v>
          </cell>
          <cell r="CF76">
            <v>3.2613149559600305E-2</v>
          </cell>
          <cell r="CG76">
            <v>3.2605337227378621E-2</v>
          </cell>
          <cell r="CH76">
            <v>3.2598307812647019E-2</v>
          </cell>
          <cell r="CI76">
            <v>3.2591982703318777E-2</v>
          </cell>
          <cell r="CJ76">
            <v>3.2586291209468647E-2</v>
          </cell>
          <cell r="CK76">
            <v>3.258116975951162E-2</v>
          </cell>
          <cell r="CL76">
            <v>3.2576561178975318E-2</v>
          </cell>
          <cell r="CM76">
            <v>3.2572414043184693E-2</v>
          </cell>
          <cell r="CN76">
            <v>3.2568682096126463E-2</v>
          </cell>
          <cell r="CO76">
            <v>3.2565323728599264E-2</v>
          </cell>
          <cell r="CP76">
            <v>3.2562301509497495E-2</v>
          </cell>
          <cell r="CQ76">
            <v>3.2559581764734759E-2</v>
          </cell>
          <cell r="CR76">
            <v>3.2557134198896692E-2</v>
          </cell>
          <cell r="CS76">
            <v>3.2554931555231807E-2</v>
          </cell>
          <cell r="CT76">
            <v>3.2552949310050712E-2</v>
          </cell>
          <cell r="CU76">
            <v>3.2551165398015398E-2</v>
          </cell>
          <cell r="CV76">
            <v>3.2549559965166674E-2</v>
          </cell>
          <cell r="CW76">
            <v>3.2548115146865196E-2</v>
          </cell>
          <cell r="CX76">
            <v>3.2546814868113533E-2</v>
          </cell>
          <cell r="CY76">
            <v>3.2545644663987898E-2</v>
          </cell>
          <cell r="CZ76">
            <v>3.2544591518141507E-2</v>
          </cell>
          <cell r="DA76">
            <v>3.2543643717550662E-2</v>
          </cell>
          <cell r="DB76">
            <v>3.2542790721861545E-2</v>
          </cell>
          <cell r="DC76">
            <v>3.2542023045863282E-2</v>
          </cell>
          <cell r="DD76">
            <v>3.2541332153763196E-2</v>
          </cell>
          <cell r="DE76">
            <v>3.2540710364074465E-2</v>
          </cell>
          <cell r="DF76">
            <v>3.2540150764047482E-2</v>
          </cell>
          <cell r="DG76">
            <v>3.2539647132684257E-2</v>
          </cell>
          <cell r="DH76">
            <v>3.2539193871472687E-2</v>
          </cell>
          <cell r="DI76">
            <v>3.2538785942064608E-2</v>
          </cell>
          <cell r="DJ76">
            <v>3.2538418810199962E-2</v>
          </cell>
          <cell r="DL76" t="str">
            <v>.Commercial.Buildings.ShellBCService requested.Commercial.Buildings.Shell.Wholesale (Marine)</v>
          </cell>
        </row>
        <row r="77">
          <cell r="M77" t="str">
            <v>m2</v>
          </cell>
          <cell r="N77">
            <v>0.1383812233786951</v>
          </cell>
          <cell r="O77">
            <v>0.13915461624026634</v>
          </cell>
          <cell r="P77">
            <v>0.13802577491123869</v>
          </cell>
          <cell r="Q77">
            <v>0.13789232280295671</v>
          </cell>
          <cell r="R77">
            <v>0.13902081108411288</v>
          </cell>
          <cell r="S77">
            <v>0.1377340039583336</v>
          </cell>
          <cell r="T77">
            <v>0.13752954444305163</v>
          </cell>
          <cell r="U77">
            <v>0.13661673866780311</v>
          </cell>
          <cell r="V77">
            <v>0.13633064359660851</v>
          </cell>
          <cell r="W77">
            <v>0.13659906908898514</v>
          </cell>
          <cell r="X77">
            <v>0.13581354538843407</v>
          </cell>
          <cell r="Y77">
            <v>0.13608492022796803</v>
          </cell>
          <cell r="Z77">
            <v>0.13511612086725741</v>
          </cell>
          <cell r="AA77">
            <v>0.13517902374517562</v>
          </cell>
          <cell r="AB77">
            <v>0.13437422941130336</v>
          </cell>
          <cell r="AC77">
            <v>0.13304973584574198</v>
          </cell>
          <cell r="AD77">
            <v>0.13221561173360102</v>
          </cell>
          <cell r="AE77">
            <v>0.13093964337305505</v>
          </cell>
          <cell r="AF77">
            <v>0.12986289395422163</v>
          </cell>
          <cell r="AG77">
            <v>0.12878566033074684</v>
          </cell>
          <cell r="AH77">
            <v>0.12727272727272732</v>
          </cell>
          <cell r="AI77">
            <v>0.12929650519927893</v>
          </cell>
          <cell r="AJ77">
            <v>0.1287737681813681</v>
          </cell>
          <cell r="AK77">
            <v>0.1282510311634571</v>
          </cell>
          <cell r="AL77">
            <v>0.12772829414554626</v>
          </cell>
          <cell r="AM77">
            <v>0.12720555712763523</v>
          </cell>
          <cell r="AN77">
            <v>0.12668282010972423</v>
          </cell>
          <cell r="AO77">
            <v>0.1261600830918134</v>
          </cell>
          <cell r="AP77">
            <v>0.1256373460739024</v>
          </cell>
          <cell r="AQ77">
            <v>0.12511460905599156</v>
          </cell>
          <cell r="AR77">
            <v>0.12459187203808053</v>
          </cell>
          <cell r="AS77">
            <v>0.12412337434845909</v>
          </cell>
          <cell r="AT77">
            <v>0.12370331193312555</v>
          </cell>
          <cell r="AU77">
            <v>0.12332653518949176</v>
          </cell>
          <cell r="AV77">
            <v>0.12298846895144544</v>
          </cell>
          <cell r="AW77">
            <v>0.12268504338239135</v>
          </cell>
          <cell r="AX77">
            <v>0.12241263409493464</v>
          </cell>
          <cell r="AY77">
            <v>0.1221680101068825</v>
          </cell>
          <cell r="AZ77">
            <v>0.1219482884788077</v>
          </cell>
          <cell r="BA77">
            <v>0.12175089466993867</v>
          </cell>
          <cell r="BB77">
            <v>0.12157352780551844</v>
          </cell>
          <cell r="BC77">
            <v>0.12141413017699471</v>
          </cell>
          <cell r="BD77">
            <v>0.12127086040197098</v>
          </cell>
          <cell r="BE77">
            <v>0.12114206975812042</v>
          </cell>
          <cell r="BF77">
            <v>0.12102628127769864</v>
          </cell>
          <cell r="BG77">
            <v>0.12092217124965139</v>
          </cell>
          <cell r="BH77">
            <v>0.12082855282680401</v>
          </cell>
          <cell r="BI77">
            <v>0.12074436147801899</v>
          </cell>
          <cell r="BJ77">
            <v>0.12066864206094519</v>
          </cell>
          <cell r="BK77">
            <v>0.12060053732121499</v>
          </cell>
          <cell r="BL77">
            <v>0.12053927764961536</v>
          </cell>
          <cell r="BM77">
            <v>0.12048417195062829</v>
          </cell>
          <cell r="BN77">
            <v>0.12043459949443383</v>
          </cell>
          <cell r="BO77">
            <v>0.12039000264050713</v>
          </cell>
          <cell r="BP77">
            <v>0.12034988033474053</v>
          </cell>
          <cell r="BQ77">
            <v>0.12031378229393425</v>
          </cell>
          <cell r="BR77">
            <v>0.12028130380181068</v>
          </cell>
          <cell r="BS77">
            <v>0.12025208104965968</v>
          </cell>
          <cell r="BT77">
            <v>0.12022578696251417</v>
          </cell>
          <cell r="BU77">
            <v>0.12020212745855595</v>
          </cell>
          <cell r="BV77">
            <v>0.12018083809540002</v>
          </cell>
          <cell r="BW77">
            <v>0.12016168106212095</v>
          </cell>
          <cell r="BX77">
            <v>0.12014444248046759</v>
          </cell>
          <cell r="BY77">
            <v>0.12012892998274592</v>
          </cell>
          <cell r="BZ77">
            <v>0.12011497053740852</v>
          </cell>
          <cell r="CA77">
            <v>0.12010240849653216</v>
          </cell>
          <cell r="CB77">
            <v>0.12009110384214711</v>
          </cell>
          <cell r="CC77">
            <v>0.12008093061084738</v>
          </cell>
          <cell r="CD77">
            <v>0.12007177547829853</v>
          </cell>
          <cell r="CE77">
            <v>0.1200635364872043</v>
          </cell>
          <cell r="CF77">
            <v>0.12005612190402247</v>
          </cell>
          <cell r="CG77">
            <v>0.12004944919126095</v>
          </cell>
          <cell r="CH77">
            <v>0.1200434440835577</v>
          </cell>
          <cell r="CI77">
            <v>0.12003803975697327</v>
          </cell>
          <cell r="CJ77">
            <v>0.12003317608201861</v>
          </cell>
          <cell r="CK77">
            <v>0.12002879895191816</v>
          </cell>
          <cell r="CL77">
            <v>0.12002485967848256</v>
          </cell>
          <cell r="CM77">
            <v>0.12002131444874664</v>
          </cell>
          <cell r="CN77">
            <v>0.1200181238362297</v>
          </cell>
          <cell r="CO77">
            <v>0.12001525236130095</v>
          </cell>
          <cell r="CP77">
            <v>0.12001266809569602</v>
          </cell>
          <cell r="CQ77">
            <v>0.12001034230673345</v>
          </cell>
          <cell r="CR77">
            <v>0.12000824913723254</v>
          </cell>
          <cell r="CS77">
            <v>0.12000636531753908</v>
          </cell>
          <cell r="CT77">
            <v>0.12000466990642895</v>
          </cell>
          <cell r="CU77">
            <v>0.12000314405798684</v>
          </cell>
          <cell r="CV77">
            <v>0.12000177081184989</v>
          </cell>
          <cell r="CW77">
            <v>0.12000053490446981</v>
          </cell>
          <cell r="CX77">
            <v>0.11999942259928356</v>
          </cell>
          <cell r="CY77">
            <v>0.11999842153389506</v>
          </cell>
          <cell r="CZ77">
            <v>0.11999752058256144</v>
          </cell>
          <cell r="DA77">
            <v>0.11999670973244909</v>
          </cell>
          <cell r="DB77">
            <v>0.11999597997227918</v>
          </cell>
          <cell r="DC77">
            <v>0.11999532319212047</v>
          </cell>
          <cell r="DD77">
            <v>0.11999473209321294</v>
          </cell>
          <cell r="DE77">
            <v>0.11999420010681675</v>
          </cell>
          <cell r="DF77">
            <v>0.11999372132118283</v>
          </cell>
          <cell r="DG77">
            <v>0.11999329041583165</v>
          </cell>
          <cell r="DH77">
            <v>0.11999290260240825</v>
          </cell>
          <cell r="DI77">
            <v>0.11999255357145525</v>
          </cell>
          <cell r="DJ77">
            <v>0.11999223944451126</v>
          </cell>
          <cell r="DL77" t="str">
            <v>.Commercial.Buildings.ShellBCService requested.Commercial.Buildings.Shell.Retail (Marine)</v>
          </cell>
        </row>
        <row r="78">
          <cell r="M78" t="str">
            <v>m2</v>
          </cell>
          <cell r="N78">
            <v>4.9758348365801015E-2</v>
          </cell>
          <cell r="O78">
            <v>4.851998779371379E-2</v>
          </cell>
          <cell r="P78">
            <v>4.7216496326249101E-2</v>
          </cell>
          <cell r="Q78">
            <v>4.651718369794218E-2</v>
          </cell>
          <cell r="R78">
            <v>4.5269810933167891E-2</v>
          </cell>
          <cell r="S78">
            <v>4.418292887792704E-2</v>
          </cell>
          <cell r="T78">
            <v>4.2759180922175621E-2</v>
          </cell>
          <cell r="U78">
            <v>4.210909768462362E-2</v>
          </cell>
          <cell r="V78">
            <v>4.0763909737582302E-2</v>
          </cell>
          <cell r="W78">
            <v>4.0031177303884662E-2</v>
          </cell>
          <cell r="X78">
            <v>3.9265500995984477E-2</v>
          </cell>
          <cell r="Y78">
            <v>3.8601173172910251E-2</v>
          </cell>
          <cell r="Z78">
            <v>3.7676536084392309E-2</v>
          </cell>
          <cell r="AA78">
            <v>3.6773987099958091E-2</v>
          </cell>
          <cell r="AB78">
            <v>3.5700645526332425E-2</v>
          </cell>
          <cell r="AC78">
            <v>3.4934424445390654E-2</v>
          </cell>
          <cell r="AD78">
            <v>3.4143253064927916E-2</v>
          </cell>
          <cell r="AE78">
            <v>3.3578895085858172E-2</v>
          </cell>
          <cell r="AF78">
            <v>3.3078757589290061E-2</v>
          </cell>
          <cell r="AG78">
            <v>3.2739140969058424E-2</v>
          </cell>
          <cell r="AH78">
            <v>3.2399471140694823E-2</v>
          </cell>
          <cell r="AI78">
            <v>3.0037151496087589E-2</v>
          </cell>
          <cell r="AJ78">
            <v>2.9148667836347286E-2</v>
          </cell>
          <cell r="AK78">
            <v>2.8260184176606987E-2</v>
          </cell>
          <cell r="AL78">
            <v>2.7371700516866684E-2</v>
          </cell>
          <cell r="AM78">
            <v>2.6483216857126381E-2</v>
          </cell>
          <cell r="AN78">
            <v>2.5594733197386078E-2</v>
          </cell>
          <cell r="AO78">
            <v>2.4706249537645775E-2</v>
          </cell>
          <cell r="AP78">
            <v>2.3817765877905118E-2</v>
          </cell>
          <cell r="AQ78">
            <v>2.2929282218164815E-2</v>
          </cell>
          <cell r="AR78">
            <v>2.2040798558424515E-2</v>
          </cell>
          <cell r="AS78">
            <v>2.1272148224654074E-2</v>
          </cell>
          <cell r="AT78">
            <v>2.0604488229913072E-2</v>
          </cell>
          <cell r="AU78">
            <v>2.0022454242459336E-2</v>
          </cell>
          <cell r="AV78">
            <v>1.9513420779643839E-2</v>
          </cell>
          <cell r="AW78">
            <v>1.9066937764749655E-2</v>
          </cell>
          <cell r="AX78">
            <v>1.8674297357989329E-2</v>
          </cell>
          <cell r="AY78">
            <v>1.8328197977954434E-2</v>
          </cell>
          <cell r="AZ78">
            <v>1.802248151365321E-2</v>
          </cell>
          <cell r="BA78">
            <v>1.7751926143200321E-2</v>
          </cell>
          <cell r="BB78">
            <v>1.7512081754664888E-2</v>
          </cell>
          <cell r="BC78">
            <v>1.7299138265834801E-2</v>
          </cell>
          <cell r="BD78">
            <v>1.7109819541943527E-2</v>
          </cell>
          <cell r="BE78">
            <v>1.6941297374149809E-2</v>
          </cell>
          <cell r="BF78">
            <v>1.6791121287455392E-2</v>
          </cell>
          <cell r="BG78">
            <v>1.6657160921408801E-2</v>
          </cell>
          <cell r="BH78">
            <v>1.6537558459934331E-2</v>
          </cell>
          <cell r="BI78">
            <v>1.6430689141859876E-2</v>
          </cell>
          <cell r="BJ78">
            <v>1.6335128307199531E-2</v>
          </cell>
          <cell r="BK78">
            <v>1.6249623759358709E-2</v>
          </cell>
          <cell r="BL78">
            <v>1.6173072474581617E-2</v>
          </cell>
          <cell r="BM78">
            <v>1.6104500885137384E-2</v>
          </cell>
          <cell r="BN78">
            <v>1.6043048115283547E-2</v>
          </cell>
          <cell r="BO78">
            <v>1.5987951668920329E-2</v>
          </cell>
          <cell r="BP78">
            <v>1.593853516254766E-2</v>
          </cell>
          <cell r="BQ78">
            <v>1.5894197772326129E-2</v>
          </cell>
          <cell r="BR78">
            <v>1.5854405124034885E-2</v>
          </cell>
          <cell r="BS78">
            <v>1.5818681402812576E-2</v>
          </cell>
          <cell r="BT78">
            <v>1.5786602498299551E-2</v>
          </cell>
          <cell r="BU78">
            <v>1.5757790032133175E-2</v>
          </cell>
          <cell r="BV78">
            <v>1.5731906140207346E-2</v>
          </cell>
          <cell r="BW78">
            <v>1.570864890288276E-2</v>
          </cell>
          <cell r="BX78">
            <v>1.5687748333359005E-2</v>
          </cell>
          <cell r="BY78">
            <v>1.5668962848428652E-2</v>
          </cell>
          <cell r="BZ78">
            <v>1.5652076157407876E-2</v>
          </cell>
          <cell r="CA78">
            <v>1.5636894514639656E-2</v>
          </cell>
          <cell r="CB78">
            <v>1.562324428896196E-2</v>
          </cell>
          <cell r="CC78">
            <v>1.5610969810218998E-2</v>
          </cell>
          <cell r="CD78">
            <v>1.5599931458504485E-2</v>
          </cell>
          <cell r="CE78">
            <v>1.5590003966553044E-2</v>
          </cell>
          <cell r="CF78">
            <v>1.5581074909692676E-2</v>
          </cell>
          <cell r="CG78">
            <v>1.5573043361163148E-2</v>
          </cell>
          <cell r="CH78">
            <v>1.55658186934936E-2</v>
          </cell>
          <cell r="CI78">
            <v>1.5559319509100984E-2</v>
          </cell>
          <cell r="CJ78">
            <v>1.5553472685387176E-2</v>
          </cell>
          <cell r="CK78">
            <v>1.5548212521432823E-2</v>
          </cell>
          <cell r="CL78">
            <v>1.5543479974956365E-2</v>
          </cell>
          <cell r="CM78">
            <v>1.5539221979565747E-2</v>
          </cell>
          <cell r="CN78">
            <v>1.5535390833509492E-2</v>
          </cell>
          <cell r="CO78">
            <v>1.5531943652160117E-2</v>
          </cell>
          <cell r="CP78">
            <v>1.5528841877357927E-2</v>
          </cell>
          <cell r="CQ78">
            <v>1.5526050837526149E-2</v>
          </cell>
          <cell r="CR78">
            <v>1.5523539353154424E-2</v>
          </cell>
          <cell r="CS78">
            <v>1.5521279382850412E-2</v>
          </cell>
          <cell r="CT78">
            <v>1.5519245705689633E-2</v>
          </cell>
          <cell r="CU78">
            <v>1.5517415636061408E-2</v>
          </cell>
          <cell r="CV78">
            <v>1.5515768767621899E-2</v>
          </cell>
          <cell r="CW78">
            <v>1.5514286743330764E-2</v>
          </cell>
          <cell r="CX78">
            <v>1.55129530488718E-2</v>
          </cell>
          <cell r="CY78">
            <v>1.5511752827045353E-2</v>
          </cell>
          <cell r="CZ78">
            <v>1.5510672710975526E-2</v>
          </cell>
          <cell r="DA78">
            <v>1.5509700674202369E-2</v>
          </cell>
          <cell r="DB78">
            <v>1.5508825895931354E-2</v>
          </cell>
          <cell r="DC78">
            <v>1.5508038639892766E-2</v>
          </cell>
          <cell r="DD78">
            <v>1.5507330145424323E-2</v>
          </cell>
          <cell r="DE78">
            <v>1.5506692529533937E-2</v>
          </cell>
          <cell r="DF78">
            <v>1.5506118698827794E-2</v>
          </cell>
          <cell r="DG78">
            <v>1.5505602270303592E-2</v>
          </cell>
          <cell r="DH78">
            <v>1.5505137500111416E-2</v>
          </cell>
          <cell r="DI78">
            <v>1.5504719219476519E-2</v>
          </cell>
          <cell r="DJ78">
            <v>1.5504342777060635E-2</v>
          </cell>
          <cell r="DL78" t="str">
            <v>.Commercial.Buildings.ShellBCService requested.Commercial.Buildings.Shell.Transportation and Warehousing (Marine)</v>
          </cell>
        </row>
        <row r="79">
          <cell r="M79" t="str">
            <v>m2</v>
          </cell>
          <cell r="N79">
            <v>1.2981007514975879E-2</v>
          </cell>
          <cell r="O79">
            <v>1.3021351157136284E-2</v>
          </cell>
          <cell r="P79">
            <v>1.3250880431321572E-2</v>
          </cell>
          <cell r="Q79">
            <v>1.3273826326951061E-2</v>
          </cell>
          <cell r="R79">
            <v>1.3179634486680006E-2</v>
          </cell>
          <cell r="S79">
            <v>1.3275437969968771E-2</v>
          </cell>
          <cell r="T79">
            <v>1.3304181375874486E-2</v>
          </cell>
          <cell r="U79">
            <v>1.3239695219033874E-2</v>
          </cell>
          <cell r="V79">
            <v>1.3184407287818207E-2</v>
          </cell>
          <cell r="W79">
            <v>1.3184232619554781E-2</v>
          </cell>
          <cell r="X79">
            <v>1.318967970405035E-2</v>
          </cell>
          <cell r="Y79">
            <v>1.3181577087146798E-2</v>
          </cell>
          <cell r="Z79">
            <v>1.3159654321657627E-2</v>
          </cell>
          <cell r="AA79">
            <v>1.3166833089802994E-2</v>
          </cell>
          <cell r="AB79">
            <v>1.3084858899833546E-2</v>
          </cell>
          <cell r="AC79">
            <v>1.3104800600289877E-2</v>
          </cell>
          <cell r="AD79">
            <v>1.3078294779554682E-2</v>
          </cell>
          <cell r="AE79">
            <v>1.310640040341389E-2</v>
          </cell>
          <cell r="AF79">
            <v>1.3102131177135733E-2</v>
          </cell>
          <cell r="AG79">
            <v>1.3188087014770115E-2</v>
          </cell>
          <cell r="AH79">
            <v>1.3254916263943352E-2</v>
          </cell>
          <cell r="AI79">
            <v>1.315678234712543E-2</v>
          </cell>
          <cell r="AJ79">
            <v>1.3155832310583093E-2</v>
          </cell>
          <cell r="AK79">
            <v>1.3154882274040755E-2</v>
          </cell>
          <cell r="AL79">
            <v>1.3153932237498417E-2</v>
          </cell>
          <cell r="AM79">
            <v>1.3152982200956082E-2</v>
          </cell>
          <cell r="AN79">
            <v>1.3152032164413744E-2</v>
          </cell>
          <cell r="AO79">
            <v>1.3151082127871406E-2</v>
          </cell>
          <cell r="AP79">
            <v>1.3150132091329071E-2</v>
          </cell>
          <cell r="AQ79">
            <v>1.3149182054786733E-2</v>
          </cell>
          <cell r="AR79">
            <v>1.3148232018244395E-2</v>
          </cell>
          <cell r="AS79">
            <v>1.3147377047132945E-2</v>
          </cell>
          <cell r="AT79">
            <v>1.3146607623168117E-2</v>
          </cell>
          <cell r="AU79">
            <v>1.3145915182125873E-2</v>
          </cell>
          <cell r="AV79">
            <v>1.3145292018012074E-2</v>
          </cell>
          <cell r="AW79">
            <v>1.3144731196895871E-2</v>
          </cell>
          <cell r="AX79">
            <v>1.3144226479425104E-2</v>
          </cell>
          <cell r="AY79">
            <v>1.3143772251143061E-2</v>
          </cell>
          <cell r="AZ79">
            <v>1.3143363459816412E-2</v>
          </cell>
          <cell r="BA79">
            <v>1.3142995559065061E-2</v>
          </cell>
          <cell r="BB79">
            <v>1.3142664457657084E-2</v>
          </cell>
          <cell r="BC79">
            <v>1.3142366473896969E-2</v>
          </cell>
          <cell r="BD79">
            <v>1.3142098294593436E-2</v>
          </cell>
          <cell r="BE79">
            <v>1.3141856938145405E-2</v>
          </cell>
          <cell r="BF79">
            <v>1.314163972133147E-2</v>
          </cell>
          <cell r="BG79">
            <v>1.3141444229430194E-2</v>
          </cell>
          <cell r="BH79">
            <v>1.3141268289336329E-2</v>
          </cell>
          <cell r="BI79">
            <v>1.3141109945371815E-2</v>
          </cell>
          <cell r="BJ79">
            <v>1.3140967437520905E-2</v>
          </cell>
          <cell r="BK79">
            <v>1.314083918184596E-2</v>
          </cell>
          <cell r="BL79">
            <v>1.3140723752865105E-2</v>
          </cell>
          <cell r="BM79">
            <v>1.314061986769487E-2</v>
          </cell>
          <cell r="BN79">
            <v>1.3140526371780804E-2</v>
          </cell>
          <cell r="BO79">
            <v>1.3140442226056849E-2</v>
          </cell>
          <cell r="BP79">
            <v>1.3140366495390236E-2</v>
          </cell>
          <cell r="BQ79">
            <v>1.3140298338183087E-2</v>
          </cell>
          <cell r="BR79">
            <v>1.3140236997014824E-2</v>
          </cell>
          <cell r="BS79">
            <v>1.3140181790221101E-2</v>
          </cell>
          <cell r="BT79">
            <v>1.3140132104315499E-2</v>
          </cell>
          <cell r="BU79">
            <v>1.3140087387169548E-2</v>
          </cell>
          <cell r="BV79">
            <v>1.3140047141875151E-2</v>
          </cell>
          <cell r="BW79">
            <v>1.3140010921221129E-2</v>
          </cell>
          <cell r="BX79">
            <v>1.3139978322722368E-2</v>
          </cell>
          <cell r="BY79">
            <v>1.3139948984146266E-2</v>
          </cell>
          <cell r="BZ79">
            <v>1.3139922579486729E-2</v>
          </cell>
          <cell r="CA79">
            <v>1.3139898815340901E-2</v>
          </cell>
          <cell r="CB79">
            <v>1.3139877427648336E-2</v>
          </cell>
          <cell r="CC79">
            <v>1.3139858178756359E-2</v>
          </cell>
          <cell r="CD79">
            <v>1.3139840854778956E-2</v>
          </cell>
          <cell r="CE79">
            <v>1.3139825263219851E-2</v>
          </cell>
          <cell r="CF79">
            <v>1.3139811230833307E-2</v>
          </cell>
          <cell r="CG79">
            <v>1.3139798601698905E-2</v>
          </cell>
          <cell r="CH79">
            <v>1.3139787235488868E-2</v>
          </cell>
          <cell r="CI79">
            <v>1.3139777005908682E-2</v>
          </cell>
          <cell r="CJ79">
            <v>1.3139767799293682E-2</v>
          </cell>
          <cell r="CK79">
            <v>1.3139759513345986E-2</v>
          </cell>
          <cell r="CL79">
            <v>1.3139752055997765E-2</v>
          </cell>
          <cell r="CM79">
            <v>1.3139745344388174E-2</v>
          </cell>
          <cell r="CN79">
            <v>1.3139739303942631E-2</v>
          </cell>
          <cell r="CO79">
            <v>1.3139733867544141E-2</v>
          </cell>
          <cell r="CP79">
            <v>1.3139728974787525E-2</v>
          </cell>
          <cell r="CQ79">
            <v>1.3139724571308209E-2</v>
          </cell>
          <cell r="CR79">
            <v>1.3139720608178154E-2</v>
          </cell>
          <cell r="CS79">
            <v>1.3139717041362181E-2</v>
          </cell>
          <cell r="CT79">
            <v>1.3139713831228679E-2</v>
          </cell>
          <cell r="CU79">
            <v>1.3139710942109232E-2</v>
          </cell>
          <cell r="CV79">
            <v>1.3139708341902302E-2</v>
          </cell>
          <cell r="CW79">
            <v>1.3139706001716529E-2</v>
          </cell>
          <cell r="CX79">
            <v>1.3139703895549706E-2</v>
          </cell>
          <cell r="CY79">
            <v>1.3139701999999871E-2</v>
          </cell>
          <cell r="CZ79">
            <v>1.3139700294005264E-2</v>
          </cell>
          <cell r="DA79">
            <v>1.3139698758610317E-2</v>
          </cell>
          <cell r="DB79">
            <v>1.3139697376755025E-2</v>
          </cell>
          <cell r="DC79">
            <v>1.3139696133085394E-2</v>
          </cell>
          <cell r="DD79">
            <v>1.3139695013782832E-2</v>
          </cell>
          <cell r="DE79">
            <v>1.3139694006410614E-2</v>
          </cell>
          <cell r="DF79">
            <v>1.3139693099775685E-2</v>
          </cell>
          <cell r="DG79">
            <v>1.3139692283804306E-2</v>
          </cell>
          <cell r="DH79">
            <v>1.3139691549430108E-2</v>
          </cell>
          <cell r="DI79">
            <v>1.3139690888493366E-2</v>
          </cell>
          <cell r="DJ79">
            <v>1.3139690293650329E-2</v>
          </cell>
          <cell r="DL79" t="str">
            <v>.Commercial.Buildings.ShellBCService requested.Commercial.Buildings.Shell.Information and Cultural (Marine)</v>
          </cell>
        </row>
        <row r="80">
          <cell r="M80" t="str">
            <v>m2</v>
          </cell>
          <cell r="N80">
            <v>0.30332827638606841</v>
          </cell>
          <cell r="O80">
            <v>0.30412651225058307</v>
          </cell>
          <cell r="P80">
            <v>0.30628428056012441</v>
          </cell>
          <cell r="Q80">
            <v>0.30658302090599632</v>
          </cell>
          <cell r="R80">
            <v>0.3058762911168435</v>
          </cell>
          <cell r="S80">
            <v>0.30629539763011726</v>
          </cell>
          <cell r="T80">
            <v>0.30646974692240875</v>
          </cell>
          <cell r="U80">
            <v>0.30551203851319303</v>
          </cell>
          <cell r="V80">
            <v>0.3048474488347539</v>
          </cell>
          <cell r="W80">
            <v>0.30485071561530103</v>
          </cell>
          <cell r="X80">
            <v>0.30436810320295904</v>
          </cell>
          <cell r="Y80">
            <v>0.30435434802430267</v>
          </cell>
          <cell r="Z80">
            <v>0.30407988045839823</v>
          </cell>
          <cell r="AA80">
            <v>0.3042142964542236</v>
          </cell>
          <cell r="AB80">
            <v>0.30296192790061555</v>
          </cell>
          <cell r="AC80">
            <v>0.3026774377705268</v>
          </cell>
          <cell r="AD80">
            <v>0.30194554010992525</v>
          </cell>
          <cell r="AE80">
            <v>0.30169138082040137</v>
          </cell>
          <cell r="AF80">
            <v>0.30113238382091673</v>
          </cell>
          <cell r="AG80">
            <v>0.30148042927793312</v>
          </cell>
          <cell r="AH80">
            <v>0.30161165314124205</v>
          </cell>
          <cell r="AI80">
            <v>0.30148908219134163</v>
          </cell>
          <cell r="AJ80">
            <v>0.30125782511905302</v>
          </cell>
          <cell r="AK80">
            <v>0.30102656804676448</v>
          </cell>
          <cell r="AL80">
            <v>0.30079531097447587</v>
          </cell>
          <cell r="AM80">
            <v>0.30056405390218732</v>
          </cell>
          <cell r="AN80">
            <v>0.30033279682989883</v>
          </cell>
          <cell r="AO80">
            <v>0.30010153975761028</v>
          </cell>
          <cell r="AP80">
            <v>0.29987028268532168</v>
          </cell>
          <cell r="AQ80">
            <v>0.29963902561303313</v>
          </cell>
          <cell r="AR80">
            <v>0.29940776854074452</v>
          </cell>
          <cell r="AS80">
            <v>0.29919979780846634</v>
          </cell>
          <cell r="AT80">
            <v>0.29901275416155004</v>
          </cell>
          <cell r="AU80">
            <v>0.29884452011600499</v>
          </cell>
          <cell r="AV80">
            <v>0.2986931946634363</v>
          </cell>
          <cell r="AW80">
            <v>0.29855707071992327</v>
          </cell>
          <cell r="AX80">
            <v>0.29843461500315244</v>
          </cell>
          <cell r="AY80">
            <v>0.29832445006168512</v>
          </cell>
          <cell r="AZ80">
            <v>0.2982253382142841</v>
          </cell>
          <cell r="BA80">
            <v>0.29813616718661445</v>
          </cell>
          <cell r="BB80">
            <v>0.29805593725807977</v>
          </cell>
          <cell r="BC80">
            <v>0.29798374975364478</v>
          </cell>
          <cell r="BD80">
            <v>0.29791879673472726</v>
          </cell>
          <cell r="BE80">
            <v>0.29786035176002451</v>
          </cell>
          <cell r="BF80">
            <v>0.29780776160182393</v>
          </cell>
          <cell r="BG80">
            <v>0.29776043881621944</v>
          </cell>
          <cell r="BH80">
            <v>0.29771785507696891</v>
          </cell>
          <cell r="BI80">
            <v>0.29767953519268503</v>
          </cell>
          <cell r="BJ80">
            <v>0.29764505173583827</v>
          </cell>
          <cell r="BK80">
            <v>0.29761402021981054</v>
          </cell>
          <cell r="BL80">
            <v>0.29758609476710707</v>
          </cell>
          <cell r="BM80">
            <v>0.29756096421792244</v>
          </cell>
          <cell r="BN80">
            <v>0.29753834863365836</v>
          </cell>
          <cell r="BO80">
            <v>0.29751799615479169</v>
          </cell>
          <cell r="BP80">
            <v>0.29749968017676293</v>
          </cell>
          <cell r="BQ80">
            <v>0.29748319681135821</v>
          </cell>
          <cell r="BR80">
            <v>0.29746836260444848</v>
          </cell>
          <cell r="BS80">
            <v>0.29745501248397599</v>
          </cell>
          <cell r="BT80">
            <v>0.2974429979147783</v>
          </cell>
          <cell r="BU80">
            <v>0.29743218523925513</v>
          </cell>
          <cell r="BV80">
            <v>0.29742245418504137</v>
          </cell>
          <cell r="BW80">
            <v>0.29741369652278171</v>
          </cell>
          <cell r="BX80">
            <v>0.297405814858832</v>
          </cell>
          <cell r="BY80">
            <v>0.29739872154925973</v>
          </cell>
          <cell r="BZ80">
            <v>0.29739233772290646</v>
          </cell>
          <cell r="CA80">
            <v>0.29738659240251764</v>
          </cell>
          <cell r="CB80">
            <v>0.29738142171406212</v>
          </cell>
          <cell r="CC80">
            <v>0.29737676817536507</v>
          </cell>
          <cell r="CD80">
            <v>0.29737258005607603</v>
          </cell>
          <cell r="CE80">
            <v>0.29736881080180111</v>
          </cell>
          <cell r="CF80">
            <v>0.29736541851595211</v>
          </cell>
          <cell r="CG80">
            <v>0.29736236549351625</v>
          </cell>
          <cell r="CH80">
            <v>0.29735961780153458</v>
          </cell>
          <cell r="CI80">
            <v>0.29735714490160142</v>
          </cell>
          <cell r="CJ80">
            <v>0.29735491931017022</v>
          </cell>
          <cell r="CK80">
            <v>0.29735291629287391</v>
          </cell>
          <cell r="CL80">
            <v>0.29735111358945054</v>
          </cell>
          <cell r="CM80">
            <v>0.29734949116620552</v>
          </cell>
          <cell r="CN80">
            <v>0.29734803099325208</v>
          </cell>
          <cell r="CO80">
            <v>0.29734671684404734</v>
          </cell>
          <cell r="CP80">
            <v>0.29734553411499026</v>
          </cell>
          <cell r="CQ80">
            <v>0.29734446966307287</v>
          </cell>
          <cell r="CR80">
            <v>0.29734351165977679</v>
          </cell>
          <cell r="CS80">
            <v>0.29734264945958822</v>
          </cell>
          <cell r="CT80">
            <v>0.29734187348166857</v>
          </cell>
          <cell r="CU80">
            <v>0.29734117510336339</v>
          </cell>
          <cell r="CV80">
            <v>0.29734054656436504</v>
          </cell>
          <cell r="CW80">
            <v>0.29733998088046232</v>
          </cell>
          <cell r="CX80">
            <v>0.29733947176591841</v>
          </cell>
          <cell r="CY80">
            <v>0.29733901356361347</v>
          </cell>
          <cell r="CZ80">
            <v>0.29733860118217453</v>
          </cell>
          <cell r="DA80">
            <v>0.29733823003939419</v>
          </cell>
          <cell r="DB80">
            <v>0.29733789601130883</v>
          </cell>
          <cell r="DC80">
            <v>0.29733759538636967</v>
          </cell>
          <cell r="DD80">
            <v>0.297337324824198</v>
          </cell>
          <cell r="DE80">
            <v>0.29733708131846504</v>
          </cell>
          <cell r="DF80">
            <v>0.29733686216348482</v>
          </cell>
          <cell r="DG80">
            <v>0.29733666492414801</v>
          </cell>
          <cell r="DH80">
            <v>0.29733648740886265</v>
          </cell>
          <cell r="DI80">
            <v>0.29733632764520118</v>
          </cell>
          <cell r="DJ80">
            <v>0.29733618385798316</v>
          </cell>
          <cell r="DL80" t="str">
            <v>.Commercial.Buildings.ShellBCService requested.Commercial.Buildings.Shell.Offices (Marine)</v>
          </cell>
        </row>
        <row r="81">
          <cell r="M81" t="str">
            <v>m2</v>
          </cell>
          <cell r="N81">
            <v>9.3888138313797456E-2</v>
          </cell>
          <cell r="O81">
            <v>9.4502249303552777E-2</v>
          </cell>
          <cell r="P81">
            <v>9.3982901317474832E-2</v>
          </cell>
          <cell r="Q81">
            <v>9.5858228367858067E-2</v>
          </cell>
          <cell r="R81">
            <v>9.7301947414474343E-2</v>
          </cell>
          <cell r="S81">
            <v>9.8554729697406043E-2</v>
          </cell>
          <cell r="T81">
            <v>9.7741443453988705E-2</v>
          </cell>
          <cell r="U81">
            <v>9.804911290482915E-2</v>
          </cell>
          <cell r="V81">
            <v>9.8111465794186628E-2</v>
          </cell>
          <cell r="W81">
            <v>9.8735075067974423E-2</v>
          </cell>
          <cell r="X81">
            <v>9.9302020425585835E-2</v>
          </cell>
          <cell r="Y81">
            <v>9.9844603120290365E-2</v>
          </cell>
          <cell r="Z81">
            <v>0.10180882258886655</v>
          </cell>
          <cell r="AA81">
            <v>0.10352110232516852</v>
          </cell>
          <cell r="AB81">
            <v>0.10450224510120594</v>
          </cell>
          <cell r="AC81">
            <v>0.10587707423622433</v>
          </cell>
          <cell r="AD81">
            <v>0.10701641641698777</v>
          </cell>
          <cell r="AE81">
            <v>0.10855093289453187</v>
          </cell>
          <cell r="AF81">
            <v>0.11087365910667246</v>
          </cell>
          <cell r="AG81">
            <v>0.11208961818207755</v>
          </cell>
          <cell r="AH81">
            <v>0.11404212637913745</v>
          </cell>
          <cell r="AI81">
            <v>0.11206442174955421</v>
          </cell>
          <cell r="AJ81">
            <v>0.11301333492846483</v>
          </cell>
          <cell r="AK81">
            <v>0.11396224810737543</v>
          </cell>
          <cell r="AL81">
            <v>0.11491116128628605</v>
          </cell>
          <cell r="AM81">
            <v>0.11586007446519667</v>
          </cell>
          <cell r="AN81">
            <v>0.11680898764410692</v>
          </cell>
          <cell r="AO81">
            <v>0.11775790082301754</v>
          </cell>
          <cell r="AP81">
            <v>0.11870681400192816</v>
          </cell>
          <cell r="AQ81">
            <v>0.11965572718083878</v>
          </cell>
          <cell r="AR81">
            <v>0.12060464035974938</v>
          </cell>
          <cell r="AS81">
            <v>0.1214654349229044</v>
          </cell>
          <cell r="AT81">
            <v>0.12224567942355476</v>
          </cell>
          <cell r="AU81">
            <v>0.12295241024984399</v>
          </cell>
          <cell r="AV81">
            <v>0.12359214519188762</v>
          </cell>
          <cell r="AW81">
            <v>0.12417090238999902</v>
          </cell>
          <cell r="AX81">
            <v>0.12469422305166696</v>
          </cell>
          <cell r="AY81">
            <v>0.12516719663768272</v>
          </cell>
          <cell r="AZ81">
            <v>0.12559448748369617</v>
          </cell>
          <cell r="BA81">
            <v>0.12598036204690297</v>
          </cell>
          <cell r="BB81">
            <v>0.12632871615333149</v>
          </cell>
          <cell r="BC81">
            <v>0.12664310177411517</v>
          </cell>
          <cell r="BD81">
            <v>0.12692675298378006</v>
          </cell>
          <cell r="BE81">
            <v>0.12718261085417723</v>
          </cell>
          <cell r="BF81">
            <v>0.12741334711804411</v>
          </cell>
          <cell r="BG81">
            <v>0.12762138649964674</v>
          </cell>
          <cell r="BH81">
            <v>0.12780892765945831</v>
          </cell>
          <cell r="BI81">
            <v>0.12797796273787629</v>
          </cell>
          <cell r="BJ81">
            <v>0.12813029551170507</v>
          </cell>
          <cell r="BK81">
            <v>0.12826755819832952</v>
          </cell>
          <cell r="BL81">
            <v>0.12839122695767538</v>
          </cell>
          <cell r="BM81">
            <v>0.12850263615244448</v>
          </cell>
          <cell r="BN81">
            <v>0.12860299143374224</v>
          </cell>
          <cell r="BO81">
            <v>0.12869338172292807</v>
          </cell>
          <cell r="BP81">
            <v>0.12877479016198923</v>
          </cell>
          <cell r="BQ81">
            <v>0.12884810410452027</v>
          </cell>
          <cell r="BR81">
            <v>0.12891412421792062</v>
          </cell>
          <cell r="BS81">
            <v>0.12897357276505314</v>
          </cell>
          <cell r="BT81">
            <v>0.12902710113061663</v>
          </cell>
          <cell r="BU81">
            <v>0.12907529665408676</v>
          </cell>
          <cell r="BV81">
            <v>0.12911868882744656</v>
          </cell>
          <cell r="BW81">
            <v>0.12915775491218431</v>
          </cell>
          <cell r="BX81">
            <v>0.12919292502628152</v>
          </cell>
          <cell r="BY81">
            <v>0.12922458674822096</v>
          </cell>
          <cell r="BZ81">
            <v>0.12925308928146167</v>
          </cell>
          <cell r="CA81">
            <v>0.12927874721939572</v>
          </cell>
          <cell r="CB81">
            <v>0.1293018439475413</v>
          </cell>
          <cell r="CC81">
            <v>0.12932263471665342</v>
          </cell>
          <cell r="CD81">
            <v>0.12934134941755446</v>
          </cell>
          <cell r="CE81">
            <v>0.12935819508580435</v>
          </cell>
          <cell r="CF81">
            <v>0.12937335816184048</v>
          </cell>
          <cell r="CG81">
            <v>0.12938700652991644</v>
          </cell>
          <cell r="CH81">
            <v>0.12939929135704786</v>
          </cell>
          <cell r="CI81">
            <v>0.12941034875122595</v>
          </cell>
          <cell r="CJ81">
            <v>0.12942030125637241</v>
          </cell>
          <cell r="CK81">
            <v>0.12942925919987588</v>
          </cell>
          <cell r="CL81">
            <v>0.12943732190705801</v>
          </cell>
          <cell r="CM81">
            <v>0.12944457879555663</v>
          </cell>
          <cell r="CN81">
            <v>0.12945111036137635</v>
          </cell>
          <cell r="CO81">
            <v>0.12945698906722922</v>
          </cell>
          <cell r="CP81">
            <v>0.12946228014276714</v>
          </cell>
          <cell r="CQ81">
            <v>0.12946704230537912</v>
          </cell>
          <cell r="CR81">
            <v>0.12947132840938486</v>
          </cell>
          <cell r="CS81">
            <v>0.12947518603069527</v>
          </cell>
          <cell r="CT81">
            <v>0.12947865799331928</v>
          </cell>
          <cell r="CU81">
            <v>0.12948178284347356</v>
          </cell>
          <cell r="CV81">
            <v>0.12948459527648631</v>
          </cell>
          <cell r="CW81">
            <v>0.12948712652117694</v>
          </cell>
          <cell r="CX81">
            <v>0.12948940468593259</v>
          </cell>
          <cell r="CY81">
            <v>0.129491455070286</v>
          </cell>
          <cell r="CZ81">
            <v>0.12949330044542401</v>
          </cell>
          <cell r="DA81">
            <v>0.12949496130671667</v>
          </cell>
          <cell r="DB81">
            <v>0.12949645610105184</v>
          </cell>
          <cell r="DC81">
            <v>0.12949780143148282</v>
          </cell>
          <cell r="DD81">
            <v>0.12949901224144961</v>
          </cell>
          <cell r="DE81">
            <v>0.12950010198060868</v>
          </cell>
          <cell r="DF81">
            <v>0.12950108275410507</v>
          </cell>
          <cell r="DG81">
            <v>0.12950196545693693</v>
          </cell>
          <cell r="DH81">
            <v>0.12950275989490062</v>
          </cell>
          <cell r="DI81">
            <v>0.12950347489345412</v>
          </cell>
          <cell r="DJ81">
            <v>0.12950411839570508</v>
          </cell>
          <cell r="DL81" t="str">
            <v>.Commercial.Buildings.ShellBCService requested.Commercial.Buildings.Shell.Educational (Marine)</v>
          </cell>
        </row>
        <row r="82">
          <cell r="M82" t="str">
            <v>m2</v>
          </cell>
          <cell r="N82">
            <v>6.9594664291662667E-2</v>
          </cell>
          <cell r="O82">
            <v>6.9105298906356319E-2</v>
          </cell>
          <cell r="P82">
            <v>6.8854397847222748E-2</v>
          </cell>
          <cell r="Q82">
            <v>6.7306063695515825E-2</v>
          </cell>
          <cell r="R82">
            <v>6.6169646028847617E-2</v>
          </cell>
          <cell r="S82">
            <v>6.7320603918506153E-2</v>
          </cell>
          <cell r="T82">
            <v>6.8979523054387801E-2</v>
          </cell>
          <cell r="U82">
            <v>6.9982801376308773E-2</v>
          </cell>
          <cell r="V82">
            <v>6.9140734296083653E-2</v>
          </cell>
          <cell r="W82">
            <v>6.8517134493198698E-2</v>
          </cell>
          <cell r="X82">
            <v>6.8390141334935331E-2</v>
          </cell>
          <cell r="Y82">
            <v>6.8641301843487559E-2</v>
          </cell>
          <cell r="Z82">
            <v>6.923877504743492E-2</v>
          </cell>
          <cell r="AA82">
            <v>6.8918455233461601E-2</v>
          </cell>
          <cell r="AB82">
            <v>7.2912935185486305E-2</v>
          </cell>
          <cell r="AC82">
            <v>7.3527103735200633E-2</v>
          </cell>
          <cell r="AD82">
            <v>7.4865640152672983E-2</v>
          </cell>
          <cell r="AE82">
            <v>7.5845595623111606E-2</v>
          </cell>
          <cell r="AF82">
            <v>7.5938696589926719E-2</v>
          </cell>
          <cell r="AG82">
            <v>7.5445739288242525E-2</v>
          </cell>
          <cell r="AH82">
            <v>7.580316707698849E-2</v>
          </cell>
          <cell r="AI82">
            <v>7.5428535584244213E-2</v>
          </cell>
          <cell r="AJ82">
            <v>7.5859275100478477E-2</v>
          </cell>
          <cell r="AK82">
            <v>7.6290014616712573E-2</v>
          </cell>
          <cell r="AL82">
            <v>7.6720754132946656E-2</v>
          </cell>
          <cell r="AM82">
            <v>7.7151493649180933E-2</v>
          </cell>
          <cell r="AN82">
            <v>7.7582233165415015E-2</v>
          </cell>
          <cell r="AO82">
            <v>7.8012972681649292E-2</v>
          </cell>
          <cell r="AP82">
            <v>7.8443712197883375E-2</v>
          </cell>
          <cell r="AQ82">
            <v>7.8874451714117472E-2</v>
          </cell>
          <cell r="AR82">
            <v>7.9305191230351735E-2</v>
          </cell>
          <cell r="AS82">
            <v>7.9694973866766328E-2</v>
          </cell>
          <cell r="AT82">
            <v>8.0047502432510492E-2</v>
          </cell>
          <cell r="AU82">
            <v>8.036618160221573E-2</v>
          </cell>
          <cell r="AV82">
            <v>8.0654134686601722E-2</v>
          </cell>
          <cell r="AW82">
            <v>8.0914221028264677E-2</v>
          </cell>
          <cell r="AX82">
            <v>8.1149053568912111E-2</v>
          </cell>
          <cell r="AY82">
            <v>8.1361016241983608E-2</v>
          </cell>
          <cell r="AZ82">
            <v>8.1552280932762011E-2</v>
          </cell>
          <cell r="BA82">
            <v>8.172482381956224E-2</v>
          </cell>
          <cell r="BB82">
            <v>8.1880440966960275E-2</v>
          </cell>
          <cell r="BC82">
            <v>8.2020763087582924E-2</v>
          </cell>
          <cell r="BD82">
            <v>8.214726942472593E-2</v>
          </cell>
          <cell r="BE82">
            <v>8.2261300735738133E-2</v>
          </cell>
          <cell r="BF82">
            <v>8.2364071377181741E-2</v>
          </cell>
          <cell r="BG82">
            <v>8.2456680508504354E-2</v>
          </cell>
          <cell r="BH82">
            <v>8.2540122442388397E-2</v>
          </cell>
          <cell r="BI82">
            <v>8.261529617794787E-2</v>
          </cell>
          <cell r="BJ82">
            <v>8.2683014158244597E-2</v>
          </cell>
          <cell r="BK82">
            <v>8.2744010296785617E-2</v>
          </cell>
          <cell r="BL82">
            <v>8.2798947319222382E-2</v>
          </cell>
          <cell r="BM82">
            <v>8.2848423466792109E-2</v>
          </cell>
          <cell r="BN82">
            <v>8.289297860743422E-2</v>
          </cell>
          <cell r="BO82">
            <v>8.2933099799232385E-2</v>
          </cell>
          <cell r="BP82">
            <v>8.2969226349073222E-2</v>
          </cell>
          <cell r="BQ82">
            <v>8.300175440733211E-2</v>
          </cell>
          <cell r="BR82">
            <v>8.3031041137118344E-2</v>
          </cell>
          <cell r="BS82">
            <v>8.3057408494226784E-2</v>
          </cell>
          <cell r="BT82">
            <v>8.3081146651526147E-2</v>
          </cell>
          <cell r="BU82">
            <v>8.3102517099114398E-2</v>
          </cell>
          <cell r="BV82">
            <v>8.3121755449232629E-2</v>
          </cell>
          <cell r="BW82">
            <v>8.3139073972673741E-2</v>
          </cell>
          <cell r="BX82">
            <v>8.3154663891273503E-2</v>
          </cell>
          <cell r="BY82">
            <v>8.316869744903857E-2</v>
          </cell>
          <cell r="BZ82">
            <v>8.318132978255724E-2</v>
          </cell>
          <cell r="CA82">
            <v>8.3192700609554804E-2</v>
          </cell>
          <cell r="CB82">
            <v>8.3202935752797996E-2</v>
          </cell>
          <cell r="CC82">
            <v>8.3212148515017514E-2</v>
          </cell>
          <cell r="CD82">
            <v>8.3220440919101552E-2</v>
          </cell>
          <cell r="CE82">
            <v>8.3227904826509547E-2</v>
          </cell>
          <cell r="CF82">
            <v>8.3234622945660003E-2</v>
          </cell>
          <cell r="CG82">
            <v>8.3240669740950624E-2</v>
          </cell>
          <cell r="CH82">
            <v>8.3246112252068794E-2</v>
          </cell>
          <cell r="CI82">
            <v>8.3251010832337297E-2</v>
          </cell>
          <cell r="CJ82">
            <v>8.3255419814008247E-2</v>
          </cell>
          <cell r="CK82">
            <v>8.3259388107662188E-2</v>
          </cell>
          <cell r="CL82">
            <v>8.3262959742181328E-2</v>
          </cell>
          <cell r="CM82">
            <v>8.3266174351141892E-2</v>
          </cell>
          <cell r="CN82">
            <v>8.3269067610904801E-2</v>
          </cell>
          <cell r="CO82">
            <v>8.327167163517063E-2</v>
          </cell>
          <cell r="CP82">
            <v>8.3274015330300558E-2</v>
          </cell>
          <cell r="CQ82">
            <v>8.3276124715284824E-2</v>
          </cell>
          <cell r="CR82">
            <v>8.3278023209859539E-2</v>
          </cell>
          <cell r="CS82">
            <v>8.3279731893929759E-2</v>
          </cell>
          <cell r="CT82">
            <v>8.3281269741145608E-2</v>
          </cell>
          <cell r="CU82">
            <v>8.3282653829198028E-2</v>
          </cell>
          <cell r="CV82">
            <v>8.3283899529147692E-2</v>
          </cell>
          <cell r="CW82">
            <v>8.3285020675871679E-2</v>
          </cell>
          <cell r="CX82">
            <v>8.3286029721506616E-2</v>
          </cell>
          <cell r="CY82">
            <v>8.3286937873580713E-2</v>
          </cell>
          <cell r="CZ82">
            <v>8.3287755219359633E-2</v>
          </cell>
          <cell r="DA82">
            <v>8.3288490837779672E-2</v>
          </cell>
          <cell r="DB82">
            <v>8.3289152900205166E-2</v>
          </cell>
          <cell r="DC82">
            <v>8.3289748761124563E-2</v>
          </cell>
          <cell r="DD82">
            <v>8.3290285039788609E-2</v>
          </cell>
          <cell r="DE82">
            <v>8.3290767693693896E-2</v>
          </cell>
          <cell r="DF82">
            <v>8.3291202084725874E-2</v>
          </cell>
          <cell r="DG82">
            <v>8.3291593038693615E-2</v>
          </cell>
          <cell r="DH82">
            <v>8.3291944898916143E-2</v>
          </cell>
          <cell r="DI82">
            <v>8.3292261574454185E-2</v>
          </cell>
          <cell r="DJ82">
            <v>8.3292546583522031E-2</v>
          </cell>
          <cell r="DL82" t="str">
            <v>.Commercial.Buildings.ShellBCService requested.Commercial.Buildings.Shell.Healthcare and Social Assistance (Marine)</v>
          </cell>
        </row>
        <row r="83">
          <cell r="M83" t="str">
            <v>m2</v>
          </cell>
          <cell r="N83">
            <v>1.9559567568111572E-2</v>
          </cell>
          <cell r="O83">
            <v>1.9675745912370729E-2</v>
          </cell>
          <cell r="P83">
            <v>1.9617278719059224E-2</v>
          </cell>
          <cell r="Q83">
            <v>1.9734364829586199E-2</v>
          </cell>
          <cell r="R83">
            <v>2.0052728525269677E-2</v>
          </cell>
          <cell r="S83">
            <v>1.9976347897288083E-2</v>
          </cell>
          <cell r="T83">
            <v>2.0080283108140275E-2</v>
          </cell>
          <cell r="U83">
            <v>2.1471586680330709E-2</v>
          </cell>
          <cell r="V83">
            <v>2.1462342664697938E-2</v>
          </cell>
          <cell r="W83">
            <v>2.1509133787902229E-2</v>
          </cell>
          <cell r="X83">
            <v>2.1943276314541318E-2</v>
          </cell>
          <cell r="Y83">
            <v>2.1883018013292611E-2</v>
          </cell>
          <cell r="Z83">
            <v>2.1726027237964952E-2</v>
          </cell>
          <cell r="AA83">
            <v>2.1590028491126873E-2</v>
          </cell>
          <cell r="AB83">
            <v>2.1302942430214598E-2</v>
          </cell>
          <cell r="AC83">
            <v>2.1352294142019019E-2</v>
          </cell>
          <cell r="AD83">
            <v>2.1167781056047039E-2</v>
          </cell>
          <cell r="AE83">
            <v>2.1146620461120296E-2</v>
          </cell>
          <cell r="AF83">
            <v>2.094501505981175E-2</v>
          </cell>
          <cell r="AG83">
            <v>2.0727720161715559E-2</v>
          </cell>
          <cell r="AH83">
            <v>2.0471262271663487E-2</v>
          </cell>
          <cell r="AI83">
            <v>2.1668488700498447E-2</v>
          </cell>
          <cell r="AJ83">
            <v>2.1744864879624817E-2</v>
          </cell>
          <cell r="AK83">
            <v>2.1821241058751186E-2</v>
          </cell>
          <cell r="AL83">
            <v>2.1897617237877576E-2</v>
          </cell>
          <cell r="AM83">
            <v>2.1973993417003946E-2</v>
          </cell>
          <cell r="AN83">
            <v>2.2050369596130315E-2</v>
          </cell>
          <cell r="AO83">
            <v>2.2126745775256709E-2</v>
          </cell>
          <cell r="AP83">
            <v>2.2203121954383079E-2</v>
          </cell>
          <cell r="AQ83">
            <v>2.2279498133509448E-2</v>
          </cell>
          <cell r="AR83">
            <v>2.2355874312635839E-2</v>
          </cell>
          <cell r="AS83">
            <v>2.2424848515991649E-2</v>
          </cell>
          <cell r="AT83">
            <v>2.2487116823467414E-2</v>
          </cell>
          <cell r="AU83">
            <v>2.2543313913639403E-2</v>
          </cell>
          <cell r="AV83">
            <v>2.2594017691684988E-2</v>
          </cell>
          <cell r="AW83">
            <v>2.263975372926701E-2</v>
          </cell>
          <cell r="AX83">
            <v>2.2680999486324706E-2</v>
          </cell>
          <cell r="AY83">
            <v>2.2718188296116673E-2</v>
          </cell>
          <cell r="AZ83">
            <v>2.2751713103763917E-2</v>
          </cell>
          <cell r="BA83">
            <v>2.2781929955387664E-2</v>
          </cell>
          <cell r="BB83">
            <v>2.2809161240109937E-2</v>
          </cell>
          <cell r="BC83">
            <v>2.2833698691006321E-2</v>
          </cell>
          <cell r="BD83">
            <v>2.2855806153839513E-2</v>
          </cell>
          <cell r="BE83">
            <v>2.287572213428209E-2</v>
          </cell>
          <cell r="BF83">
            <v>2.2893662135540973E-2</v>
          </cell>
          <cell r="BG83">
            <v>2.2909820798975029E-2</v>
          </cell>
          <cell r="BH83">
            <v>2.2924373860573041E-2</v>
          </cell>
          <cell r="BI83">
            <v>2.2937479936130531E-2</v>
          </cell>
          <cell r="BJ83">
            <v>2.2949282147709908E-2</v>
          </cell>
          <cell r="BK83">
            <v>2.2959909603552077E-2</v>
          </cell>
          <cell r="BL83">
            <v>2.296947874307868E-2</v>
          </cell>
          <cell r="BM83">
            <v>2.2978094558021637E-2</v>
          </cell>
          <cell r="BN83">
            <v>2.2985851700070933E-2</v>
          </cell>
          <cell r="BO83">
            <v>2.2992835484765533E-2</v>
          </cell>
          <cell r="BP83">
            <v>2.2999122800683829E-2</v>
          </cell>
          <cell r="BQ83">
            <v>2.3004782932331734E-2</v>
          </cell>
          <cell r="BR83">
            <v>2.3009878304487936E-2</v>
          </cell>
          <cell r="BS83">
            <v>2.3014465155153624E-2</v>
          </cell>
          <cell r="BT83">
            <v>2.3018594143672317E-2</v>
          </cell>
          <cell r="BU83">
            <v>2.3022310900036865E-2</v>
          </cell>
          <cell r="BV83">
            <v>2.3025656520887002E-2</v>
          </cell>
          <cell r="BW83">
            <v>2.3028668017221619E-2</v>
          </cell>
          <cell r="BX83">
            <v>2.3031378718405576E-2</v>
          </cell>
          <cell r="BY83">
            <v>2.3033818636639752E-2</v>
          </cell>
          <cell r="BZ83">
            <v>2.3036014795684477E-2</v>
          </cell>
          <cell r="CA83">
            <v>2.3037991527278201E-2</v>
          </cell>
          <cell r="CB83">
            <v>2.3039770738374418E-2</v>
          </cell>
          <cell r="CC83">
            <v>2.3041372152027739E-2</v>
          </cell>
          <cell r="CD83">
            <v>2.304281352449351E-2</v>
          </cell>
          <cell r="CE83">
            <v>2.3044110840862345E-2</v>
          </cell>
          <cell r="CF83">
            <v>2.3045278491329622E-2</v>
          </cell>
          <cell r="CG83">
            <v>2.3046329429998777E-2</v>
          </cell>
          <cell r="CH83">
            <v>2.3047275317934577E-2</v>
          </cell>
          <cell r="CI83">
            <v>2.3048126652016571E-2</v>
          </cell>
          <cell r="CJ83">
            <v>2.3048892880992749E-2</v>
          </cell>
          <cell r="CK83">
            <v>2.3049582509997082E-2</v>
          </cell>
          <cell r="CL83">
            <v>2.3050203194671479E-2</v>
          </cell>
          <cell r="CM83">
            <v>2.3050761825920987E-2</v>
          </cell>
          <cell r="CN83">
            <v>2.3051264606230339E-2</v>
          </cell>
          <cell r="CO83">
            <v>2.3051717118378681E-2</v>
          </cell>
          <cell r="CP83">
            <v>2.3052124387307006E-2</v>
          </cell>
          <cell r="CQ83">
            <v>2.3052490935818418E-2</v>
          </cell>
          <cell r="CR83">
            <v>2.3052820834724281E-2</v>
          </cell>
          <cell r="CS83">
            <v>2.3053117747988558E-2</v>
          </cell>
          <cell r="CT83">
            <v>2.3053384973368143E-2</v>
          </cell>
          <cell r="CU83">
            <v>2.3053625478997614E-2</v>
          </cell>
          <cell r="CV83">
            <v>2.3053841936322313E-2</v>
          </cell>
          <cell r="CW83">
            <v>2.3054036749743684E-2</v>
          </cell>
          <cell r="CX83">
            <v>2.3054212083304541E-2</v>
          </cell>
          <cell r="CY83">
            <v>2.3054369884709432E-2</v>
          </cell>
          <cell r="CZ83">
            <v>2.3054511906945942E-2</v>
          </cell>
          <cell r="DA83">
            <v>2.3054639727746212E-2</v>
          </cell>
          <cell r="DB83">
            <v>2.3054754767104262E-2</v>
          </cell>
          <cell r="DC83">
            <v>2.305485830304313E-2</v>
          </cell>
          <cell r="DD83">
            <v>2.3054951485806587E-2</v>
          </cell>
          <cell r="DE83">
            <v>2.3055035350632656E-2</v>
          </cell>
          <cell r="DF83">
            <v>2.3055110829250679E-2</v>
          </cell>
          <cell r="DG83">
            <v>2.3055178760229292E-2</v>
          </cell>
          <cell r="DH83">
            <v>2.3055239898290187E-2</v>
          </cell>
          <cell r="DI83">
            <v>2.3055294922690907E-2</v>
          </cell>
          <cell r="DJ83">
            <v>2.3055344444769744E-2</v>
          </cell>
          <cell r="DL83" t="str">
            <v>.Commercial.Buildings.ShellBCService requested.Commercial.Buildings.Shell.Arts Entertainment and Recreation (Marine)</v>
          </cell>
        </row>
        <row r="84">
          <cell r="M84" t="str">
            <v>m2</v>
          </cell>
          <cell r="N84">
            <v>3.9277133289556829E-2</v>
          </cell>
          <cell r="O84">
            <v>3.9475523442960236E-2</v>
          </cell>
          <cell r="P84">
            <v>4.1199637054008587E-2</v>
          </cell>
          <cell r="Q84">
            <v>4.1918377726400086E-2</v>
          </cell>
          <cell r="R84">
            <v>4.3285965427973916E-2</v>
          </cell>
          <cell r="S84">
            <v>4.3980005851837409E-2</v>
          </cell>
          <cell r="T84">
            <v>4.5782976351482763E-2</v>
          </cell>
          <cell r="U84">
            <v>4.6713262410382428E-2</v>
          </cell>
          <cell r="V84">
            <v>5.0946922120174404E-2</v>
          </cell>
          <cell r="W84">
            <v>5.1976332499133561E-2</v>
          </cell>
          <cell r="X84">
            <v>5.4017137256141962E-2</v>
          </cell>
          <cell r="Y84">
            <v>5.4280865398850402E-2</v>
          </cell>
          <cell r="Z84">
            <v>5.4971306526917278E-2</v>
          </cell>
          <cell r="AA84">
            <v>5.5165607084613801E-2</v>
          </cell>
          <cell r="AB84">
            <v>5.4650867169146425E-2</v>
          </cell>
          <cell r="AC84">
            <v>5.5721560218960776E-2</v>
          </cell>
          <cell r="AD84">
            <v>5.6535005917069781E-2</v>
          </cell>
          <cell r="AE84">
            <v>5.6738035025725386E-2</v>
          </cell>
          <cell r="AF84">
            <v>5.7249707830152034E-2</v>
          </cell>
          <cell r="AG84">
            <v>5.8095993691001727E-2</v>
          </cell>
          <cell r="AH84">
            <v>5.8198079085742094E-2</v>
          </cell>
          <cell r="AI84">
            <v>6.1889287274326327E-2</v>
          </cell>
          <cell r="AJ84">
            <v>6.292606100325529E-2</v>
          </cell>
          <cell r="AK84">
            <v>6.3962834732184601E-2</v>
          </cell>
          <cell r="AL84">
            <v>6.4999608461113564E-2</v>
          </cell>
          <cell r="AM84">
            <v>6.6036382190042528E-2</v>
          </cell>
          <cell r="AN84">
            <v>6.7073155918971852E-2</v>
          </cell>
          <cell r="AO84">
            <v>6.8109929647900816E-2</v>
          </cell>
          <cell r="AP84">
            <v>6.914670337682978E-2</v>
          </cell>
          <cell r="AQ84">
            <v>7.0183477105759104E-2</v>
          </cell>
          <cell r="AR84">
            <v>7.1220250834688067E-2</v>
          </cell>
          <cell r="AS84">
            <v>7.2167131201268928E-2</v>
          </cell>
          <cell r="AT84">
            <v>7.3030653513553437E-2</v>
          </cell>
          <cell r="AU84">
            <v>7.3817122893255024E-2</v>
          </cell>
          <cell r="AV84">
            <v>7.4532567896882104E-2</v>
          </cell>
          <cell r="AW84">
            <v>7.5182709166242978E-2</v>
          </cell>
          <cell r="AX84">
            <v>7.577294032311202E-2</v>
          </cell>
          <cell r="AY84">
            <v>7.630831867872101E-2</v>
          </cell>
          <cell r="AZ84">
            <v>7.6793563672505866E-2</v>
          </cell>
          <cell r="BA84">
            <v>7.7233061274798565E-2</v>
          </cell>
          <cell r="BB84">
            <v>7.7630872878561075E-2</v>
          </cell>
          <cell r="BC84">
            <v>7.7990747463077173E-2</v>
          </cell>
          <cell r="BD84">
            <v>7.831613603747789E-2</v>
          </cell>
          <cell r="BE84">
            <v>7.8610207565422696E-2</v>
          </cell>
          <cell r="BF84">
            <v>7.8875865736502349E-2</v>
          </cell>
          <cell r="BG84">
            <v>7.9115766087799577E-2</v>
          </cell>
          <cell r="BH84">
            <v>7.9332333093566812E-2</v>
          </cell>
          <cell r="BI84">
            <v>7.952777693515943E-2</v>
          </cell>
          <cell r="BJ84">
            <v>7.9704109740061008E-2</v>
          </cell>
          <cell r="BK84">
            <v>7.9863161140676625E-2</v>
          </cell>
          <cell r="BL84">
            <v>8.0006593052915506E-2</v>
          </cell>
          <cell r="BM84">
            <v>8.0135913613515075E-2</v>
          </cell>
          <cell r="BN84">
            <v>8.0252490245383723E-2</v>
          </cell>
          <cell r="BO84">
            <v>8.0357561843510089E-2</v>
          </cell>
          <cell r="BP84">
            <v>8.0452250091522806E-2</v>
          </cell>
          <cell r="BQ84">
            <v>8.053756993189097E-2</v>
          </cell>
          <cell r="BR84">
            <v>8.0614439221962653E-2</v>
          </cell>
          <cell r="BS84">
            <v>8.0683687614309052E-2</v>
          </cell>
          <cell r="BT84">
            <v>8.0746064703808337E-2</v>
          </cell>
          <cell r="BU84">
            <v>8.0802247486082002E-2</v>
          </cell>
          <cell r="BV84">
            <v>8.0852847172703829E-2</v>
          </cell>
          <cell r="BW84">
            <v>8.0898415408378388E-2</v>
          </cell>
          <cell r="BX84">
            <v>8.0939449934299745E-2</v>
          </cell>
          <cell r="BY84">
            <v>8.0976399740370256E-2</v>
          </cell>
          <cell r="BZ84">
            <v>8.1009669747050692E-2</v>
          </cell>
          <cell r="CA84">
            <v>8.1039625055462458E-2</v>
          </cell>
          <cell r="CB84">
            <v>8.1066594802070749E-2</v>
          </cell>
          <cell r="CC84">
            <v>8.1090875651924646E-2</v>
          </cell>
          <cell r="CD84">
            <v>8.1112734962074884E-2</v>
          </cell>
          <cell r="CE84">
            <v>8.1132413644476251E-2</v>
          </cell>
          <cell r="CF84">
            <v>8.1150128755441017E-2</v>
          </cell>
          <cell r="CG84">
            <v>8.1166075836564544E-2</v>
          </cell>
          <cell r="CH84">
            <v>8.1180431030008188E-2</v>
          </cell>
          <cell r="CI84">
            <v>8.1193352989106682E-2</v>
          </cell>
          <cell r="CJ84">
            <v>8.1204984603472072E-2</v>
          </cell>
          <cell r="CK84">
            <v>8.1215454556092734E-2</v>
          </cell>
          <cell r="CL84">
            <v>8.1224878728375735E-2</v>
          </cell>
          <cell r="CM84">
            <v>8.1233361467646065E-2</v>
          </cell>
          <cell r="CN84">
            <v>8.1240996730296541E-2</v>
          </cell>
          <cell r="CO84">
            <v>8.1247869112568233E-2</v>
          </cell>
          <cell r="CP84">
            <v>8.1254054779829804E-2</v>
          </cell>
          <cell r="CQ84">
            <v>8.1259622304206872E-2</v>
          </cell>
          <cell r="CR84">
            <v>8.1264633419484117E-2</v>
          </cell>
          <cell r="CS84">
            <v>8.1269143701356378E-2</v>
          </cell>
          <cell r="CT84">
            <v>8.1273203180334722E-2</v>
          </cell>
          <cell r="CU84">
            <v>8.1276856893912952E-2</v>
          </cell>
          <cell r="CV84">
            <v>8.12801453839639E-2</v>
          </cell>
          <cell r="CW84">
            <v>8.1283105144757867E-2</v>
          </cell>
          <cell r="CX84">
            <v>8.1285769026472332E-2</v>
          </cell>
          <cell r="CY84">
            <v>8.1288166598588119E-2</v>
          </cell>
          <cell r="CZ84">
            <v>8.1290324477138354E-2</v>
          </cell>
          <cell r="DA84">
            <v>8.129226661938839E-2</v>
          </cell>
          <cell r="DB84">
            <v>8.1294014589173916E-2</v>
          </cell>
          <cell r="DC84">
            <v>8.1295587795807714E-2</v>
          </cell>
          <cell r="DD84">
            <v>8.1297003709178445E-2</v>
          </cell>
          <cell r="DE84">
            <v>8.1298278053406781E-2</v>
          </cell>
          <cell r="DF84">
            <v>8.1299424981190291E-2</v>
          </cell>
          <cell r="DG84">
            <v>8.130045723075785E-2</v>
          </cell>
          <cell r="DH84">
            <v>8.1301386267164377E-2</v>
          </cell>
          <cell r="DI84">
            <v>8.1302222409484926E-2</v>
          </cell>
          <cell r="DJ84">
            <v>8.1302974945312745E-2</v>
          </cell>
          <cell r="DL84" t="str">
            <v>.Commercial.Buildings.ShellBCService requested.Commercial.Buildings.Shell.Accommodation and Food services (Marine)</v>
          </cell>
        </row>
        <row r="85">
          <cell r="M85" t="str">
            <v>m2</v>
          </cell>
          <cell r="N85">
            <v>1.3517396150178773E-2</v>
          </cell>
          <cell r="O85">
            <v>1.3414117948162694E-2</v>
          </cell>
          <cell r="P85">
            <v>1.359658888226521E-2</v>
          </cell>
          <cell r="Q85">
            <v>1.3453933784846276E-2</v>
          </cell>
          <cell r="R85">
            <v>1.3068865996229815E-2</v>
          </cell>
          <cell r="S85">
            <v>1.2844671546164475E-2</v>
          </cell>
          <cell r="T85">
            <v>1.2519498252178868E-2</v>
          </cell>
          <cell r="U85">
            <v>1.2125919466895034E-2</v>
          </cell>
          <cell r="V85">
            <v>1.2017016618365814E-2</v>
          </cell>
          <cell r="W85">
            <v>1.1855390207200871E-2</v>
          </cell>
          <cell r="X85">
            <v>1.1631675467164143E-2</v>
          </cell>
          <cell r="Y85">
            <v>1.1458387460795404E-2</v>
          </cell>
          <cell r="Z85">
            <v>1.1371956951068969E-2</v>
          </cell>
          <cell r="AA85">
            <v>1.1226043742939902E-2</v>
          </cell>
          <cell r="AB85">
            <v>1.1151147209441504E-2</v>
          </cell>
          <cell r="AC85">
            <v>1.115042186399162E-2</v>
          </cell>
          <cell r="AD85">
            <v>1.1114760684761601E-2</v>
          </cell>
          <cell r="AE85">
            <v>1.1085539660813914E-2</v>
          </cell>
          <cell r="AF85">
            <v>1.1026252529763352E-2</v>
          </cell>
          <cell r="AG85">
            <v>1.1048348401134504E-2</v>
          </cell>
          <cell r="AH85">
            <v>1.1023221178687584E-2</v>
          </cell>
          <cell r="AI85">
            <v>1.0365324109242381E-2</v>
          </cell>
          <cell r="AJ85">
            <v>1.0218010915696763E-2</v>
          </cell>
          <cell r="AK85">
            <v>1.0070697722151412E-2</v>
          </cell>
          <cell r="AL85">
            <v>9.9233845286060621E-3</v>
          </cell>
          <cell r="AM85">
            <v>9.7760713350607108E-3</v>
          </cell>
          <cell r="AN85">
            <v>9.6287581415156268E-3</v>
          </cell>
          <cell r="AO85">
            <v>9.4814449479699199E-3</v>
          </cell>
          <cell r="AP85">
            <v>9.3341317544252799E-3</v>
          </cell>
          <cell r="AQ85">
            <v>9.1868185608796615E-3</v>
          </cell>
          <cell r="AR85">
            <v>9.0395053673342218E-3</v>
          </cell>
          <cell r="AS85">
            <v>8.8395248669888467E-3</v>
          </cell>
          <cell r="AT85">
            <v>8.6058762919474681E-3</v>
          </cell>
          <cell r="AU85">
            <v>8.352766886300423E-3</v>
          </cell>
          <cell r="AV85">
            <v>8.0907288801668649E-3</v>
          </cell>
          <cell r="AW85">
            <v>7.8274753629548506E-3</v>
          </cell>
          <cell r="AX85">
            <v>7.5685588141403137E-3</v>
          </cell>
          <cell r="AY85">
            <v>7.3178793980844155E-3</v>
          </cell>
          <cell r="AZ85">
            <v>7.0780781781607516E-3</v>
          </cell>
          <cell r="BA85">
            <v>6.8508417215512379E-3</v>
          </cell>
          <cell r="BB85">
            <v>6.6371381845548253E-3</v>
          </cell>
          <cell r="BC85">
            <v>6.4374002301469174E-3</v>
          </cell>
          <cell r="BD85">
            <v>6.2516665788129094E-3</v>
          </cell>
          <cell r="BE85">
            <v>6.0796913104780971E-3</v>
          </cell>
          <cell r="BF85">
            <v>5.9210279926828592E-3</v>
          </cell>
          <cell r="BG85">
            <v>5.7750941448717619E-3</v>
          </cell>
          <cell r="BH85">
            <v>5.6412203423254152E-3</v>
          </cell>
          <cell r="BI85">
            <v>5.5186873289115651E-3</v>
          </cell>
          <cell r="BJ85">
            <v>5.4067537810349904E-3</v>
          </cell>
          <cell r="BK85">
            <v>5.304676797741781E-3</v>
          </cell>
          <cell r="BL85">
            <v>5.2117267475734865E-3</v>
          </cell>
          <cell r="BM85">
            <v>5.1271977538926098E-3</v>
          </cell>
          <cell r="BN85">
            <v>5.0504148259203248E-3</v>
          </cell>
          <cell r="BO85">
            <v>4.9807384264367377E-3</v>
          </cell>
          <cell r="BP85">
            <v>4.9175670964581647E-3</v>
          </cell>
          <cell r="BQ85">
            <v>4.8603386224604257E-3</v>
          </cell>
          <cell r="BR85">
            <v>4.8085301253094851E-3</v>
          </cell>
          <cell r="BS85">
            <v>4.7616573659819755E-3</v>
          </cell>
          <cell r="BT85">
            <v>4.7192734967997476E-3</v>
          </cell>
          <cell r="BU85">
            <v>4.6809674345249519E-3</v>
          </cell>
          <cell r="BV85">
            <v>4.6463619903992287E-3</v>
          </cell>
          <cell r="BW85">
            <v>4.6151118597497209E-3</v>
          </cell>
          <cell r="BX85">
            <v>4.5869015483013696E-3</v>
          </cell>
          <cell r="BY85">
            <v>4.5614432923821724E-3</v>
          </cell>
          <cell r="BZ85">
            <v>4.5384750146583389E-3</v>
          </cell>
          <cell r="CA85">
            <v>4.5177583449426354E-3</v>
          </cell>
          <cell r="CB85">
            <v>4.4990767262899746E-3</v>
          </cell>
          <cell r="CC85">
            <v>4.4822336194235033E-3</v>
          </cell>
          <cell r="CD85">
            <v>4.4670508130916888E-3</v>
          </cell>
          <cell r="CE85">
            <v>4.4533668438374368E-3</v>
          </cell>
          <cell r="CF85">
            <v>4.4410355256281342E-3</v>
          </cell>
          <cell r="CG85">
            <v>4.4299245875517815E-3</v>
          </cell>
          <cell r="CH85">
            <v>4.4199144162188732E-3</v>
          </cell>
          <cell r="CI85">
            <v>4.4108968984103219E-3</v>
          </cell>
          <cell r="CJ85">
            <v>4.4027743588162414E-3</v>
          </cell>
          <cell r="CK85">
            <v>4.3954585872896246E-3</v>
          </cell>
          <cell r="CL85">
            <v>4.3888699498508821E-3</v>
          </cell>
          <cell r="CM85">
            <v>4.3829365776438143E-3</v>
          </cell>
          <cell r="CN85">
            <v>4.377593628131571E-3</v>
          </cell>
          <cell r="CO85">
            <v>4.3727826130013801E-3</v>
          </cell>
          <cell r="CP85">
            <v>4.3684507874663936E-3</v>
          </cell>
          <cell r="CQ85">
            <v>4.364550595935413E-3</v>
          </cell>
          <cell r="CR85">
            <v>4.361039169308612E-3</v>
          </cell>
          <cell r="CS85">
            <v>4.3578778694582715E-3</v>
          </cell>
          <cell r="CT85">
            <v>4.3550318767658245E-3</v>
          </cell>
          <cell r="CU85">
            <v>4.3524698168813996E-3</v>
          </cell>
          <cell r="CV85">
            <v>4.3501634231740026E-3</v>
          </cell>
          <cell r="CW85">
            <v>4.348087231605291E-3</v>
          </cell>
          <cell r="CX85">
            <v>4.3462183050468894E-3</v>
          </cell>
          <cell r="CY85">
            <v>4.3445359842941402E-3</v>
          </cell>
          <cell r="CZ85">
            <v>4.3430216632739166E-3</v>
          </cell>
          <cell r="DA85">
            <v>4.3416585861624666E-3</v>
          </cell>
          <cell r="DB85">
            <v>4.3404316643290029E-3</v>
          </cell>
          <cell r="DC85">
            <v>4.3393273112100955E-3</v>
          </cell>
          <cell r="DD85">
            <v>4.3383332933955463E-3</v>
          </cell>
          <cell r="DE85">
            <v>4.3374385963572239E-3</v>
          </cell>
          <cell r="DF85">
            <v>4.3366333034096094E-3</v>
          </cell>
          <cell r="DG85">
            <v>4.3359084866104961E-3</v>
          </cell>
          <cell r="DH85">
            <v>4.3352561084435415E-3</v>
          </cell>
          <cell r="DI85">
            <v>4.3346689332249616E-3</v>
          </cell>
          <cell r="DJ85">
            <v>4.3341404472850625E-3</v>
          </cell>
          <cell r="DL85" t="str">
            <v>.Commercial.Buildings.ShellBCService requested.Commercial.Buildings.Shell.Other Services (Marine)</v>
          </cell>
        </row>
        <row r="86">
          <cell r="M86" t="str">
            <v>m2</v>
          </cell>
          <cell r="N86">
            <v>1.4928561185288075E-2</v>
          </cell>
          <cell r="O86">
            <v>1.4751149261224405E-2</v>
          </cell>
          <cell r="P86">
            <v>1.4492940987758928E-2</v>
          </cell>
          <cell r="Q86">
            <v>1.4365669465486824E-2</v>
          </cell>
          <cell r="R86">
            <v>1.419357474660006E-2</v>
          </cell>
          <cell r="S86">
            <v>1.3958968163112775E-2</v>
          </cell>
          <cell r="T86">
            <v>1.370840552907779E-2</v>
          </cell>
          <cell r="U86">
            <v>1.3544936769150093E-2</v>
          </cell>
          <cell r="V86">
            <v>1.3298777262432154E-2</v>
          </cell>
          <cell r="W86">
            <v>1.3185434829216133E-2</v>
          </cell>
          <cell r="X86">
            <v>1.3019729977550836E-2</v>
          </cell>
          <cell r="Y86">
            <v>1.2917451412739023E-2</v>
          </cell>
          <cell r="Z86">
            <v>1.2712729979010459E-2</v>
          </cell>
          <cell r="AA86">
            <v>1.2561155683382248E-2</v>
          </cell>
          <cell r="AB86">
            <v>1.2339550291605116E-2</v>
          </cell>
          <cell r="AC86">
            <v>1.2151286785413584E-2</v>
          </cell>
          <cell r="AD86">
            <v>1.1979424021112971E-2</v>
          </cell>
          <cell r="AE86">
            <v>1.1829239162992118E-2</v>
          </cell>
          <cell r="AF86">
            <v>1.1697625585527413E-2</v>
          </cell>
          <cell r="AG86">
            <v>1.1599815670829929E-2</v>
          </cell>
          <cell r="AH86">
            <v>1.1480844047293378E-2</v>
          </cell>
          <cell r="AI86">
            <v>1.1151105337075237E-2</v>
          </cell>
          <cell r="AJ86">
            <v>1.0975589931282091E-2</v>
          </cell>
          <cell r="AK86">
            <v>1.0800074525488899E-2</v>
          </cell>
          <cell r="AL86">
            <v>1.0624559119695707E-2</v>
          </cell>
          <cell r="AM86">
            <v>1.0449043713902558E-2</v>
          </cell>
          <cell r="AN86">
            <v>1.0273528308109367E-2</v>
          </cell>
          <cell r="AO86">
            <v>1.009801290231622E-2</v>
          </cell>
          <cell r="AP86">
            <v>9.9224974965230282E-3</v>
          </cell>
          <cell r="AQ86">
            <v>9.7469820907298364E-3</v>
          </cell>
          <cell r="AR86">
            <v>9.5714666849366897E-3</v>
          </cell>
          <cell r="AS86">
            <v>9.416347299341838E-3</v>
          </cell>
          <cell r="AT86">
            <v>9.2790023918023976E-3</v>
          </cell>
          <cell r="AU86">
            <v>9.1571949311658827E-3</v>
          </cell>
          <cell r="AV86">
            <v>9.049007310059776E-3</v>
          </cell>
          <cell r="AW86">
            <v>8.9527888148278265E-3</v>
          </cell>
          <cell r="AX86">
            <v>8.8671129550856112E-3</v>
          </cell>
          <cell r="AY86">
            <v>8.7907425874365897E-3</v>
          </cell>
          <cell r="AZ86">
            <v>8.7226012406374769E-3</v>
          </cell>
          <cell r="BA86">
            <v>8.6617494057446773E-3</v>
          </cell>
          <cell r="BB86">
            <v>8.6073648251405541E-3</v>
          </cell>
          <cell r="BC86">
            <v>8.5587260209250525E-3</v>
          </cell>
          <cell r="BD86">
            <v>8.5151984620321156E-3</v>
          </cell>
          <cell r="BE86">
            <v>8.4762228923653832E-3</v>
          </cell>
          <cell r="BF86">
            <v>8.4413054379346205E-3</v>
          </cell>
          <cell r="BG86">
            <v>8.4100091858731445E-3</v>
          </cell>
          <cell r="BH86">
            <v>8.3819469871611006E-3</v>
          </cell>
          <cell r="BI86">
            <v>8.3567752815096527E-3</v>
          </cell>
          <cell r="BJ86">
            <v>8.3341887799351019E-3</v>
          </cell>
          <cell r="BK86">
            <v>8.3139158701710444E-3</v>
          </cell>
          <cell r="BL86">
            <v>8.2957146338413657E-3</v>
          </cell>
          <cell r="BM86">
            <v>8.2793693834877675E-3</v>
          </cell>
          <cell r="BN86">
            <v>8.2646876430730407E-3</v>
          </cell>
          <cell r="BO86">
            <v>8.2514975082127965E-3</v>
          </cell>
          <cell r="BP86">
            <v>8.2396453327078754E-3</v>
          </cell>
          <cell r="BQ86">
            <v>8.2289936964156842E-3</v>
          </cell>
          <cell r="BR86">
            <v>8.219419616473031E-3</v>
          </cell>
          <cell r="BS86">
            <v>8.2108129696515427E-3</v>
          </cell>
          <cell r="BT86">
            <v>8.2030750984173131E-3</v>
          </cell>
          <cell r="BU86">
            <v>8.1961175772602979E-3</v>
          </cell>
          <cell r="BV86">
            <v>8.1898611192017627E-3</v>
          </cell>
          <cell r="BW86">
            <v>8.1842346051964349E-3</v>
          </cell>
          <cell r="BX86">
            <v>8.1791742215143546E-3</v>
          </cell>
          <cell r="BY86">
            <v>8.1746226921919369E-3</v>
          </cell>
          <cell r="BZ86">
            <v>8.1705285953445079E-3</v>
          </cell>
          <cell r="CA86">
            <v>8.1668457535839459E-3</v>
          </cell>
          <cell r="CB86">
            <v>8.1635326900265353E-3</v>
          </cell>
          <cell r="CC86">
            <v>8.1605521424413328E-3</v>
          </cell>
          <cell r="CD86">
            <v>8.1578706290065181E-3</v>
          </cell>
          <cell r="CE86">
            <v>8.1554580599329553E-3</v>
          </cell>
          <cell r="CF86">
            <v>8.1532873899000744E-3</v>
          </cell>
          <cell r="CG86">
            <v>8.1513343068446518E-3</v>
          </cell>
          <cell r="CH86">
            <v>8.1495769531617513E-3</v>
          </cell>
          <cell r="CI86">
            <v>8.1479956758296924E-3</v>
          </cell>
          <cell r="CJ86">
            <v>8.1465728023671601E-3</v>
          </cell>
          <cell r="CK86">
            <v>8.1452924398779034E-3</v>
          </cell>
          <cell r="CL86">
            <v>8.1441402947438277E-3</v>
          </cell>
          <cell r="CM86">
            <v>8.1431035107961697E-3</v>
          </cell>
          <cell r="CN86">
            <v>8.1421705240316139E-3</v>
          </cell>
          <cell r="CO86">
            <v>8.1413309321498144E-3</v>
          </cell>
          <cell r="CP86">
            <v>8.1405753773743719E-3</v>
          </cell>
          <cell r="CQ86">
            <v>8.139895441183688E-3</v>
          </cell>
          <cell r="CR86">
            <v>8.1392835497241713E-3</v>
          </cell>
          <cell r="CS86">
            <v>8.1387328888079483E-3</v>
          </cell>
          <cell r="CT86">
            <v>8.1382373275126763E-3</v>
          </cell>
          <cell r="CU86">
            <v>8.1377913495038479E-3</v>
          </cell>
          <cell r="CV86">
            <v>8.1373899912916669E-3</v>
          </cell>
          <cell r="CW86">
            <v>8.1370287867162956E-3</v>
          </cell>
          <cell r="CX86">
            <v>8.1367037170283815E-3</v>
          </cell>
          <cell r="CY86">
            <v>8.136411165996971E-3</v>
          </cell>
          <cell r="CZ86">
            <v>8.1361478795353732E-3</v>
          </cell>
          <cell r="DA86">
            <v>8.1359109293876637E-3</v>
          </cell>
          <cell r="DB86">
            <v>8.1356976804653845E-3</v>
          </cell>
          <cell r="DC86">
            <v>8.135505761465817E-3</v>
          </cell>
          <cell r="DD86">
            <v>8.1353330384407955E-3</v>
          </cell>
          <cell r="DE86">
            <v>8.1351775910186146E-3</v>
          </cell>
          <cell r="DF86">
            <v>8.1350376910118687E-3</v>
          </cell>
          <cell r="DG86">
            <v>8.1349117831710626E-3</v>
          </cell>
          <cell r="DH86">
            <v>8.1347984678681699E-3</v>
          </cell>
          <cell r="DI86">
            <v>8.1346964855161501E-3</v>
          </cell>
          <cell r="DJ86">
            <v>8.1346047025499888E-3</v>
          </cell>
          <cell r="DL86" t="str">
            <v>.Commercial.Buildings.ShellBCService requested.Commercial.Buildings.Shell.Wholesale (Cold)</v>
          </cell>
        </row>
        <row r="87">
          <cell r="M87" t="str">
            <v>m2</v>
          </cell>
          <cell r="N87">
            <v>3.4595305844673768E-2</v>
          </cell>
          <cell r="O87">
            <v>3.4788654060066579E-2</v>
          </cell>
          <cell r="P87">
            <v>3.4506443727809664E-2</v>
          </cell>
          <cell r="Q87">
            <v>3.4473080700739171E-2</v>
          </cell>
          <cell r="R87">
            <v>3.4755202771028205E-2</v>
          </cell>
          <cell r="S87">
            <v>3.4433500989583393E-2</v>
          </cell>
          <cell r="T87">
            <v>3.43823861107629E-2</v>
          </cell>
          <cell r="U87">
            <v>3.415418466695077E-2</v>
          </cell>
          <cell r="V87">
            <v>3.4082660899152122E-2</v>
          </cell>
          <cell r="W87">
            <v>3.4149767272246279E-2</v>
          </cell>
          <cell r="X87">
            <v>3.3953386347108511E-2</v>
          </cell>
          <cell r="Y87">
            <v>3.4021230056992001E-2</v>
          </cell>
          <cell r="Z87">
            <v>3.3779030216814346E-2</v>
          </cell>
          <cell r="AA87">
            <v>3.3794755936293892E-2</v>
          </cell>
          <cell r="AB87">
            <v>3.3593557352825827E-2</v>
          </cell>
          <cell r="AC87">
            <v>3.3262433961435488E-2</v>
          </cell>
          <cell r="AD87">
            <v>3.3053902933400249E-2</v>
          </cell>
          <cell r="AE87">
            <v>3.2734910843263756E-2</v>
          </cell>
          <cell r="AF87">
            <v>3.2465723488555399E-2</v>
          </cell>
          <cell r="AG87">
            <v>3.2196415082686704E-2</v>
          </cell>
          <cell r="AH87">
            <v>3.1818181818181822E-2</v>
          </cell>
          <cell r="AI87">
            <v>3.2324126299819726E-2</v>
          </cell>
          <cell r="AJ87">
            <v>3.2193442045342018E-2</v>
          </cell>
          <cell r="AK87">
            <v>3.2062757790864267E-2</v>
          </cell>
          <cell r="AL87">
            <v>3.1932073536386558E-2</v>
          </cell>
          <cell r="AM87">
            <v>3.1801389281908801E-2</v>
          </cell>
          <cell r="AN87">
            <v>3.1670705027431051E-2</v>
          </cell>
          <cell r="AO87">
            <v>3.1540020772953342E-2</v>
          </cell>
          <cell r="AP87">
            <v>3.1409336518475585E-2</v>
          </cell>
          <cell r="AQ87">
            <v>3.1278652263997876E-2</v>
          </cell>
          <cell r="AR87">
            <v>3.1147968009520126E-2</v>
          </cell>
          <cell r="AS87">
            <v>3.1030843587114762E-2</v>
          </cell>
          <cell r="AT87">
            <v>3.0925827983281376E-2</v>
          </cell>
          <cell r="AU87">
            <v>3.0831633797372929E-2</v>
          </cell>
          <cell r="AV87">
            <v>3.0747117237861353E-2</v>
          </cell>
          <cell r="AW87">
            <v>3.067126084559783E-2</v>
          </cell>
          <cell r="AX87">
            <v>3.0603158523733652E-2</v>
          </cell>
          <cell r="AY87">
            <v>3.0542002526720617E-2</v>
          </cell>
          <cell r="AZ87">
            <v>3.0487072119701919E-2</v>
          </cell>
          <cell r="BA87">
            <v>3.0437723667484661E-2</v>
          </cell>
          <cell r="BB87">
            <v>3.0393381951379604E-2</v>
          </cell>
          <cell r="BC87">
            <v>3.0353532544248666E-2</v>
          </cell>
          <cell r="BD87">
            <v>3.0317715100492734E-2</v>
          </cell>
          <cell r="BE87">
            <v>3.0285517439530094E-2</v>
          </cell>
          <cell r="BF87">
            <v>3.025657031942465E-2</v>
          </cell>
          <cell r="BG87">
            <v>3.0230542812412841E-2</v>
          </cell>
          <cell r="BH87">
            <v>3.0207138206700995E-2</v>
          </cell>
          <cell r="BI87">
            <v>3.0186090369504742E-2</v>
          </cell>
          <cell r="BJ87">
            <v>3.016716051523629E-2</v>
          </cell>
          <cell r="BK87">
            <v>3.0150134330303738E-2</v>
          </cell>
          <cell r="BL87">
            <v>3.0134819412403833E-2</v>
          </cell>
          <cell r="BM87">
            <v>3.0121042987657064E-2</v>
          </cell>
          <cell r="BN87">
            <v>3.0108649873608451E-2</v>
          </cell>
          <cell r="BO87">
            <v>3.0097500660126772E-2</v>
          </cell>
          <cell r="BP87">
            <v>3.0087470083685123E-2</v>
          </cell>
          <cell r="BQ87">
            <v>3.0078445573483551E-2</v>
          </cell>
          <cell r="BR87">
            <v>3.0070325950452663E-2</v>
          </cell>
          <cell r="BS87">
            <v>3.0063020262414912E-2</v>
          </cell>
          <cell r="BT87">
            <v>3.0056446740628531E-2</v>
          </cell>
          <cell r="BU87">
            <v>3.0050531864638977E-2</v>
          </cell>
          <cell r="BV87">
            <v>3.0045209523849994E-2</v>
          </cell>
          <cell r="BW87">
            <v>3.0040420265530231E-2</v>
          </cell>
          <cell r="BX87">
            <v>3.003611062011689E-2</v>
          </cell>
          <cell r="BY87">
            <v>3.003223249568647E-2</v>
          </cell>
          <cell r="BZ87">
            <v>3.0028742634352124E-2</v>
          </cell>
          <cell r="CA87">
            <v>3.0025602124133032E-2</v>
          </cell>
          <cell r="CB87">
            <v>3.0022775960536766E-2</v>
          </cell>
          <cell r="CC87">
            <v>3.0020232652711837E-2</v>
          </cell>
          <cell r="CD87">
            <v>3.0017943869574626E-2</v>
          </cell>
          <cell r="CE87">
            <v>3.0015884121801065E-2</v>
          </cell>
          <cell r="CF87">
            <v>3.0014030476005607E-2</v>
          </cell>
          <cell r="CG87">
            <v>3.0012362297815232E-2</v>
          </cell>
          <cell r="CH87">
            <v>3.0010861020889415E-2</v>
          </cell>
          <cell r="CI87">
            <v>3.0009509939243312E-2</v>
          </cell>
          <cell r="CJ87">
            <v>3.0008294020504644E-2</v>
          </cell>
          <cell r="CK87">
            <v>3.0007199737979533E-2</v>
          </cell>
          <cell r="CL87">
            <v>3.0006214919620633E-2</v>
          </cell>
          <cell r="CM87">
            <v>3.0005328612186653E-2</v>
          </cell>
          <cell r="CN87">
            <v>3.0004530959057418E-2</v>
          </cell>
          <cell r="CO87">
            <v>3.0003813090325231E-2</v>
          </cell>
          <cell r="CP87">
            <v>3.0003167023923999E-2</v>
          </cell>
          <cell r="CQ87">
            <v>3.0002585576683352E-2</v>
          </cell>
          <cell r="CR87">
            <v>3.0002062284308129E-2</v>
          </cell>
          <cell r="CS87">
            <v>3.0001591329384764E-2</v>
          </cell>
          <cell r="CT87">
            <v>3.0001167476607232E-2</v>
          </cell>
          <cell r="CU87">
            <v>3.0000786014496704E-2</v>
          </cell>
          <cell r="CV87">
            <v>3.0000442702962465E-2</v>
          </cell>
          <cell r="CW87">
            <v>3.0000133726117442E-2</v>
          </cell>
          <cell r="CX87">
            <v>2.9999855649820883E-2</v>
          </cell>
          <cell r="CY87">
            <v>2.9999605383473758E-2</v>
          </cell>
          <cell r="CZ87">
            <v>2.9999380145640353E-2</v>
          </cell>
          <cell r="DA87">
            <v>2.9999177433112267E-2</v>
          </cell>
          <cell r="DB87">
            <v>2.9998994993069787E-2</v>
          </cell>
          <cell r="DC87">
            <v>2.9998830798030111E-2</v>
          </cell>
          <cell r="DD87">
            <v>2.9998683023303229E-2</v>
          </cell>
          <cell r="DE87">
            <v>2.9998550026704179E-2</v>
          </cell>
          <cell r="DF87">
            <v>2.99984303302957E-2</v>
          </cell>
          <cell r="DG87">
            <v>2.9998322603957905E-2</v>
          </cell>
          <cell r="DH87">
            <v>2.9998225650602055E-2</v>
          </cell>
          <cell r="DI87">
            <v>2.9998138392863805E-2</v>
          </cell>
          <cell r="DJ87">
            <v>2.9998059861127805E-2</v>
          </cell>
          <cell r="DL87" t="str">
            <v>.Commercial.Buildings.ShellBCService requested.Commercial.Buildings.Shell.Retail (Cold)</v>
          </cell>
        </row>
        <row r="88">
          <cell r="M88" t="str">
            <v>m2</v>
          </cell>
          <cell r="N88">
            <v>1.243958709145025E-2</v>
          </cell>
          <cell r="O88">
            <v>1.2129996948428444E-2</v>
          </cell>
          <cell r="P88">
            <v>1.1804124081562272E-2</v>
          </cell>
          <cell r="Q88">
            <v>1.1629295924485542E-2</v>
          </cell>
          <cell r="R88">
            <v>1.1317452733291969E-2</v>
          </cell>
          <cell r="S88">
            <v>1.1045732219481757E-2</v>
          </cell>
          <cell r="T88">
            <v>1.0689795230543902E-2</v>
          </cell>
          <cell r="U88">
            <v>1.0527274421155901E-2</v>
          </cell>
          <cell r="V88">
            <v>1.0190977434395572E-2</v>
          </cell>
          <cell r="W88">
            <v>1.0007794325971162E-2</v>
          </cell>
          <cell r="X88">
            <v>9.8163752489961176E-3</v>
          </cell>
          <cell r="Y88">
            <v>9.6502932932275593E-3</v>
          </cell>
          <cell r="Z88">
            <v>9.4191340210980738E-3</v>
          </cell>
          <cell r="AA88">
            <v>9.1934967749895194E-3</v>
          </cell>
          <cell r="AB88">
            <v>8.9251613815831046E-3</v>
          </cell>
          <cell r="AC88">
            <v>8.7336061113476599E-3</v>
          </cell>
          <cell r="AD88">
            <v>8.5358132662319772E-3</v>
          </cell>
          <cell r="AE88">
            <v>8.3947237714645396E-3</v>
          </cell>
          <cell r="AF88">
            <v>8.2696893973225136E-3</v>
          </cell>
          <cell r="AG88">
            <v>8.1847852422646042E-3</v>
          </cell>
          <cell r="AH88">
            <v>8.0998677851737023E-3</v>
          </cell>
          <cell r="AI88">
            <v>7.5092878740218956E-3</v>
          </cell>
          <cell r="AJ88">
            <v>7.2871669590868198E-3</v>
          </cell>
          <cell r="AK88">
            <v>7.0650460441517441E-3</v>
          </cell>
          <cell r="AL88">
            <v>6.8429251292166692E-3</v>
          </cell>
          <cell r="AM88">
            <v>6.6208042142815934E-3</v>
          </cell>
          <cell r="AN88">
            <v>6.3986832993465177E-3</v>
          </cell>
          <cell r="AO88">
            <v>6.1765623844114419E-3</v>
          </cell>
          <cell r="AP88">
            <v>5.9544414694762777E-3</v>
          </cell>
          <cell r="AQ88">
            <v>5.7323205545412028E-3</v>
          </cell>
          <cell r="AR88">
            <v>5.5101996396061271E-3</v>
          </cell>
          <cell r="AS88">
            <v>5.3180370561635168E-3</v>
          </cell>
          <cell r="AT88">
            <v>5.1511220574782662E-3</v>
          </cell>
          <cell r="AU88">
            <v>5.0056135606148322E-3</v>
          </cell>
          <cell r="AV88">
            <v>4.8783551949109589E-3</v>
          </cell>
          <cell r="AW88">
            <v>4.766734441187412E-3</v>
          </cell>
          <cell r="AX88">
            <v>4.6685743394973313E-3</v>
          </cell>
          <cell r="AY88">
            <v>4.5820494944886075E-3</v>
          </cell>
          <cell r="AZ88">
            <v>4.5056203784133017E-3</v>
          </cell>
          <cell r="BA88">
            <v>4.4379815358000785E-3</v>
          </cell>
          <cell r="BB88">
            <v>4.3780204386662212E-3</v>
          </cell>
          <cell r="BC88">
            <v>4.3247845664586993E-3</v>
          </cell>
          <cell r="BD88">
            <v>4.2774548854858799E-3</v>
          </cell>
          <cell r="BE88">
            <v>4.2353243435374515E-3</v>
          </cell>
          <cell r="BF88">
            <v>4.1977803218638471E-3</v>
          </cell>
          <cell r="BG88">
            <v>4.1642902303521993E-3</v>
          </cell>
          <cell r="BH88">
            <v>4.1343896149835819E-3</v>
          </cell>
          <cell r="BI88">
            <v>4.1076722854649682E-3</v>
          </cell>
          <cell r="BJ88">
            <v>4.0837820767998818E-3</v>
          </cell>
          <cell r="BK88">
            <v>4.0624059398396764E-3</v>
          </cell>
          <cell r="BL88">
            <v>4.0432681186454034E-3</v>
          </cell>
          <cell r="BM88">
            <v>4.0261252212843452E-3</v>
          </cell>
          <cell r="BN88">
            <v>4.0107620288208851E-3</v>
          </cell>
          <cell r="BO88">
            <v>3.9969879172300814E-3</v>
          </cell>
          <cell r="BP88">
            <v>3.984633790636914E-3</v>
          </cell>
          <cell r="BQ88">
            <v>3.9735494430815305E-3</v>
          </cell>
          <cell r="BR88">
            <v>3.9636012810087204E-3</v>
          </cell>
          <cell r="BS88">
            <v>3.9546703507031431E-3</v>
          </cell>
          <cell r="BT88">
            <v>3.9466506245748869E-3</v>
          </cell>
          <cell r="BU88">
            <v>3.9394475080332921E-3</v>
          </cell>
          <cell r="BV88">
            <v>3.9329765350518357E-3</v>
          </cell>
          <cell r="BW88">
            <v>3.9271622257206892E-3</v>
          </cell>
          <cell r="BX88">
            <v>3.9219370833397495E-3</v>
          </cell>
          <cell r="BY88">
            <v>3.9172407121071612E-3</v>
          </cell>
          <cell r="BZ88">
            <v>3.9130190393519681E-3</v>
          </cell>
          <cell r="CA88">
            <v>3.9092236286599131E-3</v>
          </cell>
          <cell r="CB88">
            <v>3.9058110722404891E-3</v>
          </cell>
          <cell r="CC88">
            <v>3.9027424525547483E-3</v>
          </cell>
          <cell r="CD88">
            <v>3.8999828646261205E-3</v>
          </cell>
          <cell r="CE88">
            <v>3.8975009916382597E-3</v>
          </cell>
          <cell r="CF88">
            <v>3.8952687274231676E-3</v>
          </cell>
          <cell r="CG88">
            <v>3.8932608402907857E-3</v>
          </cell>
          <cell r="CH88">
            <v>3.8914546733733991E-3</v>
          </cell>
          <cell r="CI88">
            <v>3.8898298772752447E-3</v>
          </cell>
          <cell r="CJ88">
            <v>3.8883681713467932E-3</v>
          </cell>
          <cell r="CK88">
            <v>3.8870531303582048E-3</v>
          </cell>
          <cell r="CL88">
            <v>3.8858699937390903E-3</v>
          </cell>
          <cell r="CM88">
            <v>3.8848054948914354E-3</v>
          </cell>
          <cell r="CN88">
            <v>3.8838477083773717E-3</v>
          </cell>
          <cell r="CO88">
            <v>3.882985913040028E-3</v>
          </cell>
          <cell r="CP88">
            <v>3.882210469339481E-3</v>
          </cell>
          <cell r="CQ88">
            <v>3.8815127093815363E-3</v>
          </cell>
          <cell r="CR88">
            <v>3.8808848382886046E-3</v>
          </cell>
          <cell r="CS88">
            <v>3.8803198457126021E-3</v>
          </cell>
          <cell r="CT88">
            <v>3.8798114264224073E-3</v>
          </cell>
          <cell r="CU88">
            <v>3.8793539090153512E-3</v>
          </cell>
          <cell r="CV88">
            <v>3.878942191905474E-3</v>
          </cell>
          <cell r="CW88">
            <v>3.87857168583269E-3</v>
          </cell>
          <cell r="CX88">
            <v>3.8782382622179492E-3</v>
          </cell>
          <cell r="CY88">
            <v>3.8779382067613373E-3</v>
          </cell>
          <cell r="CZ88">
            <v>3.8776681777438807E-3</v>
          </cell>
          <cell r="DA88">
            <v>3.8774251685505909E-3</v>
          </cell>
          <cell r="DB88">
            <v>3.8772064739828371E-3</v>
          </cell>
          <cell r="DC88">
            <v>3.8770096599731905E-3</v>
          </cell>
          <cell r="DD88">
            <v>3.8768325363560795E-3</v>
          </cell>
          <cell r="DE88">
            <v>3.8766731323834833E-3</v>
          </cell>
          <cell r="DF88">
            <v>3.8765296747069471E-3</v>
          </cell>
          <cell r="DG88">
            <v>3.8764005675758972E-3</v>
          </cell>
          <cell r="DH88">
            <v>3.8762843750278532E-3</v>
          </cell>
          <cell r="DI88">
            <v>3.8761798048691284E-3</v>
          </cell>
          <cell r="DJ88">
            <v>3.8760856942651576E-3</v>
          </cell>
          <cell r="DL88" t="str">
            <v>.Commercial.Buildings.ShellBCService requested.Commercial.Buildings.Shell.Transportation and Warehousing (Cold)</v>
          </cell>
        </row>
        <row r="89">
          <cell r="M89" t="str">
            <v>m2</v>
          </cell>
          <cell r="N89">
            <v>3.2452518787439689E-3</v>
          </cell>
          <cell r="O89">
            <v>3.25533778928407E-3</v>
          </cell>
          <cell r="P89">
            <v>3.3127201078303921E-3</v>
          </cell>
          <cell r="Q89">
            <v>3.3184565817377643E-3</v>
          </cell>
          <cell r="R89">
            <v>3.2949086216700007E-3</v>
          </cell>
          <cell r="S89">
            <v>3.318859492492192E-3</v>
          </cell>
          <cell r="T89">
            <v>3.3260453439686206E-3</v>
          </cell>
          <cell r="U89">
            <v>3.3099238047584675E-3</v>
          </cell>
          <cell r="V89">
            <v>3.2961018219545509E-3</v>
          </cell>
          <cell r="W89">
            <v>3.2960581548886945E-3</v>
          </cell>
          <cell r="X89">
            <v>3.2974199260125867E-3</v>
          </cell>
          <cell r="Y89">
            <v>3.2953942717866987E-3</v>
          </cell>
          <cell r="Z89">
            <v>3.289913580414406E-3</v>
          </cell>
          <cell r="AA89">
            <v>3.2917082724507477E-3</v>
          </cell>
          <cell r="AB89">
            <v>3.2712147249583856E-3</v>
          </cell>
          <cell r="AC89">
            <v>3.2762001500724683E-3</v>
          </cell>
          <cell r="AD89">
            <v>3.2695736948886696E-3</v>
          </cell>
          <cell r="AE89">
            <v>3.2766001008534716E-3</v>
          </cell>
          <cell r="AF89">
            <v>3.2755327942839323E-3</v>
          </cell>
          <cell r="AG89">
            <v>3.2970217536925279E-3</v>
          </cell>
          <cell r="AH89">
            <v>3.3137290659858371E-3</v>
          </cell>
          <cell r="AI89">
            <v>3.2891955867813565E-3</v>
          </cell>
          <cell r="AJ89">
            <v>3.2889580776457724E-3</v>
          </cell>
          <cell r="AK89">
            <v>3.2887205685101879E-3</v>
          </cell>
          <cell r="AL89">
            <v>3.2884830593746034E-3</v>
          </cell>
          <cell r="AM89">
            <v>3.2882455502390197E-3</v>
          </cell>
          <cell r="AN89">
            <v>3.2880080411034351E-3</v>
          </cell>
          <cell r="AO89">
            <v>3.2877705319678506E-3</v>
          </cell>
          <cell r="AP89">
            <v>3.2875330228322669E-3</v>
          </cell>
          <cell r="AQ89">
            <v>3.2872955136966824E-3</v>
          </cell>
          <cell r="AR89">
            <v>3.2870580045610978E-3</v>
          </cell>
          <cell r="AS89">
            <v>3.2868442617832354E-3</v>
          </cell>
          <cell r="AT89">
            <v>3.2866519057920284E-3</v>
          </cell>
          <cell r="AU89">
            <v>3.2864787955314673E-3</v>
          </cell>
          <cell r="AV89">
            <v>3.2863230045030176E-3</v>
          </cell>
          <cell r="AW89">
            <v>3.2861827992239669E-3</v>
          </cell>
          <cell r="AX89">
            <v>3.2860566198562751E-3</v>
          </cell>
          <cell r="AY89">
            <v>3.2859430627857644E-3</v>
          </cell>
          <cell r="AZ89">
            <v>3.2858408649541022E-3</v>
          </cell>
          <cell r="BA89">
            <v>3.2857488897662644E-3</v>
          </cell>
          <cell r="BB89">
            <v>3.2856661144142702E-3</v>
          </cell>
          <cell r="BC89">
            <v>3.2855916184742415E-3</v>
          </cell>
          <cell r="BD89">
            <v>3.2855245736483582E-3</v>
          </cell>
          <cell r="BE89">
            <v>3.2854642345363505E-3</v>
          </cell>
          <cell r="BF89">
            <v>3.2854099303328667E-3</v>
          </cell>
          <cell r="BG89">
            <v>3.2853610573575476E-3</v>
          </cell>
          <cell r="BH89">
            <v>3.2853170723340813E-3</v>
          </cell>
          <cell r="BI89">
            <v>3.285277486342953E-3</v>
          </cell>
          <cell r="BJ89">
            <v>3.2852418593802253E-3</v>
          </cell>
          <cell r="BK89">
            <v>3.2852097954614891E-3</v>
          </cell>
          <cell r="BL89">
            <v>3.2851809382162755E-3</v>
          </cell>
          <cell r="BM89">
            <v>3.2851549669237166E-3</v>
          </cell>
          <cell r="BN89">
            <v>3.2851315929452E-3</v>
          </cell>
          <cell r="BO89">
            <v>3.2851105565142114E-3</v>
          </cell>
          <cell r="BP89">
            <v>3.2850916238475582E-3</v>
          </cell>
          <cell r="BQ89">
            <v>3.285074584545771E-3</v>
          </cell>
          <cell r="BR89">
            <v>3.2850592492537052E-3</v>
          </cell>
          <cell r="BS89">
            <v>3.2850454475552744E-3</v>
          </cell>
          <cell r="BT89">
            <v>3.285033026078874E-3</v>
          </cell>
          <cell r="BU89">
            <v>3.2850218467923862E-3</v>
          </cell>
          <cell r="BV89">
            <v>3.2850117854687868E-3</v>
          </cell>
          <cell r="BW89">
            <v>3.2850027303052815E-3</v>
          </cell>
          <cell r="BX89">
            <v>3.2849945806805911E-3</v>
          </cell>
          <cell r="BY89">
            <v>3.2849872460365658E-3</v>
          </cell>
          <cell r="BZ89">
            <v>3.2849806448716815E-3</v>
          </cell>
          <cell r="CA89">
            <v>3.2849747038352244E-3</v>
          </cell>
          <cell r="CB89">
            <v>3.2849693569120832E-3</v>
          </cell>
          <cell r="CC89">
            <v>3.284964544689089E-3</v>
          </cell>
          <cell r="CD89">
            <v>3.2849602136947381E-3</v>
          </cell>
          <cell r="CE89">
            <v>3.2849563158049619E-3</v>
          </cell>
          <cell r="CF89">
            <v>3.2849528077083258E-3</v>
          </cell>
          <cell r="CG89">
            <v>3.2849496504247255E-3</v>
          </cell>
          <cell r="CH89">
            <v>3.2849468088722161E-3</v>
          </cell>
          <cell r="CI89">
            <v>3.2849442514771695E-3</v>
          </cell>
          <cell r="CJ89">
            <v>3.2849419498234196E-3</v>
          </cell>
          <cell r="CK89">
            <v>3.2849398783364957E-3</v>
          </cell>
          <cell r="CL89">
            <v>3.2849380139994403E-3</v>
          </cell>
          <cell r="CM89">
            <v>3.2849363360970426E-3</v>
          </cell>
          <cell r="CN89">
            <v>3.2849348259856568E-3</v>
          </cell>
          <cell r="CO89">
            <v>3.2849334668860345E-3</v>
          </cell>
          <cell r="CP89">
            <v>3.2849322436968803E-3</v>
          </cell>
          <cell r="CQ89">
            <v>3.2849311428270514E-3</v>
          </cell>
          <cell r="CR89">
            <v>3.2849301520445377E-3</v>
          </cell>
          <cell r="CS89">
            <v>3.2849292603405445E-3</v>
          </cell>
          <cell r="CT89">
            <v>3.2849284578071688E-3</v>
          </cell>
          <cell r="CU89">
            <v>3.284927735527307E-3</v>
          </cell>
          <cell r="CV89">
            <v>3.2849270854755745E-3</v>
          </cell>
          <cell r="CW89">
            <v>3.2849265004291314E-3</v>
          </cell>
          <cell r="CX89">
            <v>3.2849259738874257E-3</v>
          </cell>
          <cell r="CY89">
            <v>3.2849254999999669E-3</v>
          </cell>
          <cell r="CZ89">
            <v>3.284925073501315E-3</v>
          </cell>
          <cell r="DA89">
            <v>3.2849246896525784E-3</v>
          </cell>
          <cell r="DB89">
            <v>3.2849243441887555E-3</v>
          </cell>
          <cell r="DC89">
            <v>3.2849240332713477E-3</v>
          </cell>
          <cell r="DD89">
            <v>3.2849237534457072E-3</v>
          </cell>
          <cell r="DE89">
            <v>3.2849235016026526E-3</v>
          </cell>
          <cell r="DF89">
            <v>3.2849232749439204E-3</v>
          </cell>
          <cell r="DG89">
            <v>3.2849230709510757E-3</v>
          </cell>
          <cell r="DH89">
            <v>3.284922887357526E-3</v>
          </cell>
          <cell r="DI89">
            <v>3.2849227221233407E-3</v>
          </cell>
          <cell r="DJ89">
            <v>3.2849225734125813E-3</v>
          </cell>
          <cell r="DL89" t="str">
            <v>.Commercial.Buildings.ShellBCService requested.Commercial.Buildings.Shell.Information and Cultural (Cold)</v>
          </cell>
        </row>
        <row r="90">
          <cell r="M90" t="str">
            <v>m2</v>
          </cell>
          <cell r="N90">
            <v>7.5832069096517074E-2</v>
          </cell>
          <cell r="O90">
            <v>7.603162806264574E-2</v>
          </cell>
          <cell r="P90">
            <v>7.6571070140031075E-2</v>
          </cell>
          <cell r="Q90">
            <v>7.6645755226499065E-2</v>
          </cell>
          <cell r="R90">
            <v>7.6469072779210848E-2</v>
          </cell>
          <cell r="S90">
            <v>7.6573849407529287E-2</v>
          </cell>
          <cell r="T90">
            <v>7.6617436730602173E-2</v>
          </cell>
          <cell r="U90">
            <v>7.637800962829823E-2</v>
          </cell>
          <cell r="V90">
            <v>7.6211862208688447E-2</v>
          </cell>
          <cell r="W90">
            <v>7.6212678903825229E-2</v>
          </cell>
          <cell r="X90">
            <v>7.6092025800739746E-2</v>
          </cell>
          <cell r="Y90">
            <v>7.6088587006075639E-2</v>
          </cell>
          <cell r="Z90">
            <v>7.6019970114599544E-2</v>
          </cell>
          <cell r="AA90">
            <v>7.6053574113555872E-2</v>
          </cell>
          <cell r="AB90">
            <v>7.5740481975153873E-2</v>
          </cell>
          <cell r="AC90">
            <v>7.5669359442631687E-2</v>
          </cell>
          <cell r="AD90">
            <v>7.5486385027481284E-2</v>
          </cell>
          <cell r="AE90">
            <v>7.5422845205100328E-2</v>
          </cell>
          <cell r="AF90">
            <v>7.5283095955229154E-2</v>
          </cell>
          <cell r="AG90">
            <v>7.5370107319483251E-2</v>
          </cell>
          <cell r="AH90">
            <v>7.5402913285310486E-2</v>
          </cell>
          <cell r="AI90">
            <v>7.5372270547835379E-2</v>
          </cell>
          <cell r="AJ90">
            <v>7.5314456279763242E-2</v>
          </cell>
          <cell r="AK90">
            <v>7.5256642011691091E-2</v>
          </cell>
          <cell r="AL90">
            <v>7.5198827743618954E-2</v>
          </cell>
          <cell r="AM90">
            <v>7.5141013475546803E-2</v>
          </cell>
          <cell r="AN90">
            <v>7.5083199207474693E-2</v>
          </cell>
          <cell r="AO90">
            <v>7.5025384939402542E-2</v>
          </cell>
          <cell r="AP90">
            <v>7.4967570671330405E-2</v>
          </cell>
          <cell r="AQ90">
            <v>7.4909756403258254E-2</v>
          </cell>
          <cell r="AR90">
            <v>7.4851942135186117E-2</v>
          </cell>
          <cell r="AS90">
            <v>7.4799949452116571E-2</v>
          </cell>
          <cell r="AT90">
            <v>7.4753188540387483E-2</v>
          </cell>
          <cell r="AU90">
            <v>7.4711130029001219E-2</v>
          </cell>
          <cell r="AV90">
            <v>7.4673298665859061E-2</v>
          </cell>
          <cell r="AW90">
            <v>7.4639267679980803E-2</v>
          </cell>
          <cell r="AX90">
            <v>7.4608653750788081E-2</v>
          </cell>
          <cell r="AY90">
            <v>7.4581112515421266E-2</v>
          </cell>
          <cell r="AZ90">
            <v>7.455633455357101E-2</v>
          </cell>
          <cell r="BA90">
            <v>7.45340417966536E-2</v>
          </cell>
          <cell r="BB90">
            <v>7.4513984314519929E-2</v>
          </cell>
          <cell r="BC90">
            <v>7.4495937438411181E-2</v>
          </cell>
          <cell r="BD90">
            <v>7.4479699183681802E-2</v>
          </cell>
          <cell r="BE90">
            <v>7.4465087940006114E-2</v>
          </cell>
          <cell r="BF90">
            <v>7.4451940400455954E-2</v>
          </cell>
          <cell r="BG90">
            <v>7.4440109704054847E-2</v>
          </cell>
          <cell r="BH90">
            <v>7.4429463769242199E-2</v>
          </cell>
          <cell r="BI90">
            <v>7.441988379817123E-2</v>
          </cell>
          <cell r="BJ90">
            <v>7.4411262933959554E-2</v>
          </cell>
          <cell r="BK90">
            <v>7.4403505054952621E-2</v>
          </cell>
          <cell r="BL90">
            <v>7.4396523691776739E-2</v>
          </cell>
          <cell r="BM90">
            <v>7.4390241054480596E-2</v>
          </cell>
          <cell r="BN90">
            <v>7.4384587158414561E-2</v>
          </cell>
          <cell r="BO90">
            <v>7.4379499038697894E-2</v>
          </cell>
          <cell r="BP90">
            <v>7.4374920044190718E-2</v>
          </cell>
          <cell r="BQ90">
            <v>7.4370799202839524E-2</v>
          </cell>
          <cell r="BR90">
            <v>7.4367090651112092E-2</v>
          </cell>
          <cell r="BS90">
            <v>7.436375312099397E-2</v>
          </cell>
          <cell r="BT90">
            <v>7.436074947869456E-2</v>
          </cell>
          <cell r="BU90">
            <v>7.4358046309813769E-2</v>
          </cell>
          <cell r="BV90">
            <v>7.4355613546260316E-2</v>
          </cell>
          <cell r="BW90">
            <v>7.43534241306954E-2</v>
          </cell>
          <cell r="BX90">
            <v>7.4351453714707971E-2</v>
          </cell>
          <cell r="BY90">
            <v>7.4349680387314918E-2</v>
          </cell>
          <cell r="BZ90">
            <v>7.4348084430726602E-2</v>
          </cell>
          <cell r="CA90">
            <v>7.4346648100629395E-2</v>
          </cell>
          <cell r="CB90">
            <v>7.4345355428515503E-2</v>
          </cell>
          <cell r="CC90">
            <v>7.434419204384124E-2</v>
          </cell>
          <cell r="CD90">
            <v>7.4343145014018994E-2</v>
          </cell>
          <cell r="CE90">
            <v>7.4342202700450263E-2</v>
          </cell>
          <cell r="CF90">
            <v>7.4341354628987999E-2</v>
          </cell>
          <cell r="CG90">
            <v>7.4340591373379047E-2</v>
          </cell>
          <cell r="CH90">
            <v>7.4339904450383631E-2</v>
          </cell>
          <cell r="CI90">
            <v>7.4339286225400342E-2</v>
          </cell>
          <cell r="CJ90">
            <v>7.4338729827542527E-2</v>
          </cell>
          <cell r="CK90">
            <v>7.4338229073218465E-2</v>
          </cell>
          <cell r="CL90">
            <v>7.4337778397362608E-2</v>
          </cell>
          <cell r="CM90">
            <v>7.4337372791551351E-2</v>
          </cell>
          <cell r="CN90">
            <v>7.4337007748313005E-2</v>
          </cell>
          <cell r="CO90">
            <v>7.4336679211011822E-2</v>
          </cell>
          <cell r="CP90">
            <v>7.4336383528747552E-2</v>
          </cell>
          <cell r="CQ90">
            <v>7.4336117415768205E-2</v>
          </cell>
          <cell r="CR90">
            <v>7.4335877914944171E-2</v>
          </cell>
          <cell r="CS90">
            <v>7.4335662364897026E-2</v>
          </cell>
          <cell r="CT90">
            <v>7.4335468370417115E-2</v>
          </cell>
          <cell r="CU90">
            <v>7.4335293775840833E-2</v>
          </cell>
          <cell r="CV90">
            <v>7.4335136641091246E-2</v>
          </cell>
          <cell r="CW90">
            <v>7.4334995220115552E-2</v>
          </cell>
          <cell r="CX90">
            <v>7.4334867941479588E-2</v>
          </cell>
          <cell r="CY90">
            <v>7.4334753390903341E-2</v>
          </cell>
          <cell r="CZ90">
            <v>7.4334650295543606E-2</v>
          </cell>
          <cell r="DA90">
            <v>7.433455750984852E-2</v>
          </cell>
          <cell r="DB90">
            <v>7.4334474002827181E-2</v>
          </cell>
          <cell r="DC90">
            <v>7.4334398846592403E-2</v>
          </cell>
          <cell r="DD90">
            <v>7.4334331206049487E-2</v>
          </cell>
          <cell r="DE90">
            <v>7.4334270329616245E-2</v>
          </cell>
          <cell r="DF90">
            <v>7.433421554087119E-2</v>
          </cell>
          <cell r="DG90">
            <v>7.4334166231036988E-2</v>
          </cell>
          <cell r="DH90">
            <v>7.4334121852215648E-2</v>
          </cell>
          <cell r="DI90">
            <v>7.4334081911300282E-2</v>
          </cell>
          <cell r="DJ90">
            <v>7.4334045964495776E-2</v>
          </cell>
          <cell r="DL90" t="str">
            <v>.Commercial.Buildings.ShellBCService requested.Commercial.Buildings.Shell.Offices (Cold)</v>
          </cell>
        </row>
        <row r="91">
          <cell r="M91" t="str">
            <v>m2</v>
          </cell>
          <cell r="N91">
            <v>2.3472034578449357E-2</v>
          </cell>
          <cell r="O91">
            <v>2.3625562325888187E-2</v>
          </cell>
          <cell r="P91">
            <v>2.3495725329368701E-2</v>
          </cell>
          <cell r="Q91">
            <v>2.396455709196451E-2</v>
          </cell>
          <cell r="R91">
            <v>2.4325486853618579E-2</v>
          </cell>
          <cell r="S91">
            <v>2.4638682424351504E-2</v>
          </cell>
          <cell r="T91">
            <v>2.4435360863497169E-2</v>
          </cell>
          <cell r="U91">
            <v>2.4512278226207281E-2</v>
          </cell>
          <cell r="V91">
            <v>2.452786644854665E-2</v>
          </cell>
          <cell r="W91">
            <v>2.4683768766993599E-2</v>
          </cell>
          <cell r="X91">
            <v>2.4825505106396452E-2</v>
          </cell>
          <cell r="Y91">
            <v>2.4961150780072584E-2</v>
          </cell>
          <cell r="Z91">
            <v>2.545220564721663E-2</v>
          </cell>
          <cell r="AA91">
            <v>2.5880275581292123E-2</v>
          </cell>
          <cell r="AB91">
            <v>2.6125561275301478E-2</v>
          </cell>
          <cell r="AC91">
            <v>2.6469268559056076E-2</v>
          </cell>
          <cell r="AD91">
            <v>2.6754104104246935E-2</v>
          </cell>
          <cell r="AE91">
            <v>2.713773322363296E-2</v>
          </cell>
          <cell r="AF91">
            <v>2.7718414776668109E-2</v>
          </cell>
          <cell r="AG91">
            <v>2.802240454551938E-2</v>
          </cell>
          <cell r="AH91">
            <v>2.8510531594784356E-2</v>
          </cell>
          <cell r="AI91">
            <v>2.8016105437388545E-2</v>
          </cell>
          <cell r="AJ91">
            <v>2.8253333732116196E-2</v>
          </cell>
          <cell r="AK91">
            <v>2.8490562026843851E-2</v>
          </cell>
          <cell r="AL91">
            <v>2.8727790321571505E-2</v>
          </cell>
          <cell r="AM91">
            <v>2.896501861629916E-2</v>
          </cell>
          <cell r="AN91">
            <v>2.9202246911026724E-2</v>
          </cell>
          <cell r="AO91">
            <v>2.9439475205754378E-2</v>
          </cell>
          <cell r="AP91">
            <v>2.9676703500482033E-2</v>
          </cell>
          <cell r="AQ91">
            <v>2.9913931795209684E-2</v>
          </cell>
          <cell r="AR91">
            <v>3.0151160089937339E-2</v>
          </cell>
          <cell r="AS91">
            <v>3.0366358730726094E-2</v>
          </cell>
          <cell r="AT91">
            <v>3.0561419855888682E-2</v>
          </cell>
          <cell r="AU91">
            <v>3.0738102562460987E-2</v>
          </cell>
          <cell r="AV91">
            <v>3.0898036297971897E-2</v>
          </cell>
          <cell r="AW91">
            <v>3.1042725597499748E-2</v>
          </cell>
          <cell r="AX91">
            <v>3.1173555762916732E-2</v>
          </cell>
          <cell r="AY91">
            <v>3.1291799159420673E-2</v>
          </cell>
          <cell r="AZ91">
            <v>3.1398621870924036E-2</v>
          </cell>
          <cell r="BA91">
            <v>3.1495090511725728E-2</v>
          </cell>
          <cell r="BB91">
            <v>3.158217903833286E-2</v>
          </cell>
          <cell r="BC91">
            <v>3.1660775443528785E-2</v>
          </cell>
          <cell r="BD91">
            <v>3.1731688245945008E-2</v>
          </cell>
          <cell r="BE91">
            <v>3.1795652713544301E-2</v>
          </cell>
          <cell r="BF91">
            <v>3.1853336779511021E-2</v>
          </cell>
          <cell r="BG91">
            <v>3.1905346624911679E-2</v>
          </cell>
          <cell r="BH91">
            <v>3.1952231914864571E-2</v>
          </cell>
          <cell r="BI91">
            <v>3.1994490684469058E-2</v>
          </cell>
          <cell r="BJ91">
            <v>3.2032573877926261E-2</v>
          </cell>
          <cell r="BK91">
            <v>3.2066889549582374E-2</v>
          </cell>
          <cell r="BL91">
            <v>3.2097806739418838E-2</v>
          </cell>
          <cell r="BM91">
            <v>3.2125659038111105E-2</v>
          </cell>
          <cell r="BN91">
            <v>3.2150747858435552E-2</v>
          </cell>
          <cell r="BO91">
            <v>3.2173345430732012E-2</v>
          </cell>
          <cell r="BP91">
            <v>3.21936975404973E-2</v>
          </cell>
          <cell r="BQ91">
            <v>3.2212026026130061E-2</v>
          </cell>
          <cell r="BR91">
            <v>3.2228531054480147E-2</v>
          </cell>
          <cell r="BS91">
            <v>3.2243393191263271E-2</v>
          </cell>
          <cell r="BT91">
            <v>3.2256775282654145E-2</v>
          </cell>
          <cell r="BU91">
            <v>3.2268824163521677E-2</v>
          </cell>
          <cell r="BV91">
            <v>3.2279672206861634E-2</v>
          </cell>
          <cell r="BW91">
            <v>3.2289438728046072E-2</v>
          </cell>
          <cell r="BX91">
            <v>3.2298231256570366E-2</v>
          </cell>
          <cell r="BY91">
            <v>3.2306146687055233E-2</v>
          </cell>
          <cell r="BZ91">
            <v>3.2313272320365412E-2</v>
          </cell>
          <cell r="CA91">
            <v>3.2319686804848924E-2</v>
          </cell>
          <cell r="CB91">
            <v>3.2325460986885317E-2</v>
          </cell>
          <cell r="CC91">
            <v>3.2330658679163349E-2</v>
          </cell>
          <cell r="CD91">
            <v>3.2335337354388601E-2</v>
          </cell>
          <cell r="CE91">
            <v>3.2339548771451072E-2</v>
          </cell>
          <cell r="CF91">
            <v>3.2343339540460113E-2</v>
          </cell>
          <cell r="CG91">
            <v>3.2346751632479104E-2</v>
          </cell>
          <cell r="CH91">
            <v>3.2349822839261959E-2</v>
          </cell>
          <cell r="CI91">
            <v>3.2352587187806481E-2</v>
          </cell>
          <cell r="CJ91">
            <v>3.2355075314093096E-2</v>
          </cell>
          <cell r="CK91">
            <v>3.2357314799968964E-2</v>
          </cell>
          <cell r="CL91">
            <v>3.2359330476764488E-2</v>
          </cell>
          <cell r="CM91">
            <v>3.2361144698889149E-2</v>
          </cell>
          <cell r="CN91">
            <v>3.2362777590344081E-2</v>
          </cell>
          <cell r="CO91">
            <v>3.2364247266807297E-2</v>
          </cell>
          <cell r="CP91">
            <v>3.2365570035691779E-2</v>
          </cell>
          <cell r="CQ91">
            <v>3.2366760576344772E-2</v>
          </cell>
          <cell r="CR91">
            <v>3.2367832102346207E-2</v>
          </cell>
          <cell r="CS91">
            <v>3.2368796507673804E-2</v>
          </cell>
          <cell r="CT91">
            <v>3.2369664498329814E-2</v>
          </cell>
          <cell r="CU91">
            <v>3.2370445710868383E-2</v>
          </cell>
          <cell r="CV91">
            <v>3.2371148819121572E-2</v>
          </cell>
          <cell r="CW91">
            <v>3.2371781630294229E-2</v>
          </cell>
          <cell r="CX91">
            <v>3.2372351171483141E-2</v>
          </cell>
          <cell r="CY91">
            <v>3.2372863767571494E-2</v>
          </cell>
          <cell r="CZ91">
            <v>3.2373325111355995E-2</v>
          </cell>
          <cell r="DA91">
            <v>3.2373740326679161E-2</v>
          </cell>
          <cell r="DB91">
            <v>3.2374114025262954E-2</v>
          </cell>
          <cell r="DC91">
            <v>3.2374450357870697E-2</v>
          </cell>
          <cell r="DD91">
            <v>3.2374753060362395E-2</v>
          </cell>
          <cell r="DE91">
            <v>3.2375025495152164E-2</v>
          </cell>
          <cell r="DF91">
            <v>3.2375270688526255E-2</v>
          </cell>
          <cell r="DG91">
            <v>3.2375491364234225E-2</v>
          </cell>
          <cell r="DH91">
            <v>3.2375689973725148E-2</v>
          </cell>
          <cell r="DI91">
            <v>3.2375868723363517E-2</v>
          </cell>
          <cell r="DJ91">
            <v>3.2376029598926263E-2</v>
          </cell>
          <cell r="DL91" t="str">
            <v>.Commercial.Buildings.ShellBCService requested.Commercial.Buildings.Shell.Educational (Cold)</v>
          </cell>
        </row>
        <row r="92">
          <cell r="M92" t="str">
            <v>m2</v>
          </cell>
          <cell r="N92">
            <v>1.7398666072915663E-2</v>
          </cell>
          <cell r="O92">
            <v>1.7276324726589076E-2</v>
          </cell>
          <cell r="P92">
            <v>1.7213599461805684E-2</v>
          </cell>
          <cell r="Q92">
            <v>1.6826515923878949E-2</v>
          </cell>
          <cell r="R92">
            <v>1.6542411507211901E-2</v>
          </cell>
          <cell r="S92">
            <v>1.6830150979626535E-2</v>
          </cell>
          <cell r="T92">
            <v>1.7244880763596943E-2</v>
          </cell>
          <cell r="U92">
            <v>1.7495700344077186E-2</v>
          </cell>
          <cell r="V92">
            <v>1.728518357402091E-2</v>
          </cell>
          <cell r="W92">
            <v>1.7129283623299671E-2</v>
          </cell>
          <cell r="X92">
            <v>1.7097535333733829E-2</v>
          </cell>
          <cell r="Y92">
            <v>1.7160325460871886E-2</v>
          </cell>
          <cell r="Z92">
            <v>1.7309693761858726E-2</v>
          </cell>
          <cell r="AA92">
            <v>1.7229613808365393E-2</v>
          </cell>
          <cell r="AB92">
            <v>1.8228233796371573E-2</v>
          </cell>
          <cell r="AC92">
            <v>1.8381775933800151E-2</v>
          </cell>
          <cell r="AD92">
            <v>1.8716410038168239E-2</v>
          </cell>
          <cell r="AE92">
            <v>1.8961398905777894E-2</v>
          </cell>
          <cell r="AF92">
            <v>1.8984674147481673E-2</v>
          </cell>
          <cell r="AG92">
            <v>1.8861434822060624E-2</v>
          </cell>
          <cell r="AH92">
            <v>1.8950791769247119E-2</v>
          </cell>
          <cell r="AI92">
            <v>1.8857133896061046E-2</v>
          </cell>
          <cell r="AJ92">
            <v>1.8964818775119616E-2</v>
          </cell>
          <cell r="AK92">
            <v>1.9072503654178136E-2</v>
          </cell>
          <cell r="AL92">
            <v>1.918018853323666E-2</v>
          </cell>
          <cell r="AM92">
            <v>1.9287873412295226E-2</v>
          </cell>
          <cell r="AN92">
            <v>1.939555829135375E-2</v>
          </cell>
          <cell r="AO92">
            <v>1.9503243170412316E-2</v>
          </cell>
          <cell r="AP92">
            <v>1.961092804947084E-2</v>
          </cell>
          <cell r="AQ92">
            <v>1.9718612928529361E-2</v>
          </cell>
          <cell r="AR92">
            <v>1.982629780758793E-2</v>
          </cell>
          <cell r="AS92">
            <v>1.9923743466691578E-2</v>
          </cell>
          <cell r="AT92">
            <v>2.0011875608127616E-2</v>
          </cell>
          <cell r="AU92">
            <v>2.0091545400553926E-2</v>
          </cell>
          <cell r="AV92">
            <v>2.0163533671650427E-2</v>
          </cell>
          <cell r="AW92">
            <v>2.0228555257066166E-2</v>
          </cell>
          <cell r="AX92">
            <v>2.0287263392228021E-2</v>
          </cell>
          <cell r="AY92">
            <v>2.0340254060495895E-2</v>
          </cell>
          <cell r="AZ92">
            <v>2.0388070233190499E-2</v>
          </cell>
          <cell r="BA92">
            <v>2.0431205954890553E-2</v>
          </cell>
          <cell r="BB92">
            <v>2.0470110241740062E-2</v>
          </cell>
          <cell r="BC92">
            <v>2.0505190771895724E-2</v>
          </cell>
          <cell r="BD92">
            <v>2.0536817356181476E-2</v>
          </cell>
          <cell r="BE92">
            <v>2.0565325183934526E-2</v>
          </cell>
          <cell r="BF92">
            <v>2.0591017844295428E-2</v>
          </cell>
          <cell r="BG92">
            <v>2.0614170127126085E-2</v>
          </cell>
          <cell r="BH92">
            <v>2.0635030610597096E-2</v>
          </cell>
          <cell r="BI92">
            <v>2.065382404448696E-2</v>
          </cell>
          <cell r="BJ92">
            <v>2.0670753539561142E-2</v>
          </cell>
          <cell r="BK92">
            <v>2.0686002574196397E-2</v>
          </cell>
          <cell r="BL92">
            <v>2.0699736829805592E-2</v>
          </cell>
          <cell r="BM92">
            <v>2.0712105866698024E-2</v>
          </cell>
          <cell r="BN92">
            <v>2.0723244651858548E-2</v>
          </cell>
          <cell r="BO92">
            <v>2.0733274949808089E-2</v>
          </cell>
          <cell r="BP92">
            <v>2.0742306587268299E-2</v>
          </cell>
          <cell r="BQ92">
            <v>2.075043860183302E-2</v>
          </cell>
          <cell r="BR92">
            <v>2.0757760284279579E-2</v>
          </cell>
          <cell r="BS92">
            <v>2.0764352123556689E-2</v>
          </cell>
          <cell r="BT92">
            <v>2.077028666288153E-2</v>
          </cell>
          <cell r="BU92">
            <v>2.0775629274778593E-2</v>
          </cell>
          <cell r="BV92">
            <v>2.078043886230815E-2</v>
          </cell>
          <cell r="BW92">
            <v>2.0784768493168428E-2</v>
          </cell>
          <cell r="BX92">
            <v>2.0788665972818369E-2</v>
          </cell>
          <cell r="BY92">
            <v>2.0792174362259636E-2</v>
          </cell>
          <cell r="BZ92">
            <v>2.0795332445639303E-2</v>
          </cell>
          <cell r="CA92">
            <v>2.0798175152388697E-2</v>
          </cell>
          <cell r="CB92">
            <v>2.0800733938199492E-2</v>
          </cell>
          <cell r="CC92">
            <v>2.0803037128754375E-2</v>
          </cell>
          <cell r="CD92">
            <v>2.0805110229775381E-2</v>
          </cell>
          <cell r="CE92">
            <v>2.0806976206627383E-2</v>
          </cell>
          <cell r="CF92">
            <v>2.0808655736414994E-2</v>
          </cell>
          <cell r="CG92">
            <v>2.0810167435237649E-2</v>
          </cell>
          <cell r="CH92">
            <v>2.0811528063017195E-2</v>
          </cell>
          <cell r="CI92">
            <v>2.0812752708084317E-2</v>
          </cell>
          <cell r="CJ92">
            <v>2.0813854953502055E-2</v>
          </cell>
          <cell r="CK92">
            <v>2.081484702691554E-2</v>
          </cell>
          <cell r="CL92">
            <v>2.0815739935545325E-2</v>
          </cell>
          <cell r="CM92">
            <v>2.0816543587785466E-2</v>
          </cell>
          <cell r="CN92">
            <v>2.0817266902726197E-2</v>
          </cell>
          <cell r="CO92">
            <v>2.0817917908792651E-2</v>
          </cell>
          <cell r="CP92">
            <v>2.0818503832575132E-2</v>
          </cell>
          <cell r="CQ92">
            <v>2.0819031178821199E-2</v>
          </cell>
          <cell r="CR92">
            <v>2.0819505802464878E-2</v>
          </cell>
          <cell r="CS92">
            <v>2.0819932973482433E-2</v>
          </cell>
          <cell r="CT92">
            <v>2.0820317435286395E-2</v>
          </cell>
          <cell r="CU92">
            <v>2.08206634572995E-2</v>
          </cell>
          <cell r="CV92">
            <v>2.0820974882286916E-2</v>
          </cell>
          <cell r="CW92">
            <v>2.0821255168967916E-2</v>
          </cell>
          <cell r="CX92">
            <v>2.082150743037665E-2</v>
          </cell>
          <cell r="CY92">
            <v>2.0821734468395171E-2</v>
          </cell>
          <cell r="CZ92">
            <v>2.0821938804839901E-2</v>
          </cell>
          <cell r="DA92">
            <v>2.0822122709444914E-2</v>
          </cell>
          <cell r="DB92">
            <v>2.0822288225051284E-2</v>
          </cell>
          <cell r="DC92">
            <v>2.0822437190281134E-2</v>
          </cell>
          <cell r="DD92">
            <v>2.0822571259947145E-2</v>
          </cell>
          <cell r="DE92">
            <v>2.0822691923423467E-2</v>
          </cell>
          <cell r="DF92">
            <v>2.0822800521181462E-2</v>
          </cell>
          <cell r="DG92">
            <v>2.0822898259673397E-2</v>
          </cell>
          <cell r="DH92">
            <v>2.0822986224729029E-2</v>
          </cell>
          <cell r="DI92">
            <v>2.0823065393613543E-2</v>
          </cell>
          <cell r="DJ92">
            <v>2.0823136645880504E-2</v>
          </cell>
          <cell r="DL92" t="str">
            <v>.Commercial.Buildings.ShellBCService requested.Commercial.Buildings.Shell.Healthcare and Social Assistance (Cold)</v>
          </cell>
        </row>
        <row r="93">
          <cell r="M93" t="str">
            <v>m2</v>
          </cell>
          <cell r="N93">
            <v>4.889891892027892E-3</v>
          </cell>
          <cell r="O93">
            <v>4.9189364780926814E-3</v>
          </cell>
          <cell r="P93">
            <v>4.9043196797648042E-3</v>
          </cell>
          <cell r="Q93">
            <v>4.9335912073965489E-3</v>
          </cell>
          <cell r="R93">
            <v>5.0131821313174176E-3</v>
          </cell>
          <cell r="S93">
            <v>4.9940869743220198E-3</v>
          </cell>
          <cell r="T93">
            <v>5.0200707770350671E-3</v>
          </cell>
          <cell r="U93">
            <v>5.3678966700826765E-3</v>
          </cell>
          <cell r="V93">
            <v>5.3655856661744827E-3</v>
          </cell>
          <cell r="W93">
            <v>5.3772834469755556E-3</v>
          </cell>
          <cell r="X93">
            <v>5.4858190786353277E-3</v>
          </cell>
          <cell r="Y93">
            <v>5.4707545033231509E-3</v>
          </cell>
          <cell r="Z93">
            <v>5.4315068094912362E-3</v>
          </cell>
          <cell r="AA93">
            <v>5.3975071227817173E-3</v>
          </cell>
          <cell r="AB93">
            <v>5.3257356075536479E-3</v>
          </cell>
          <cell r="AC93">
            <v>5.338073535504753E-3</v>
          </cell>
          <cell r="AD93">
            <v>5.2919452640117579E-3</v>
          </cell>
          <cell r="AE93">
            <v>5.2866551152800723E-3</v>
          </cell>
          <cell r="AF93">
            <v>5.2362537649529358E-3</v>
          </cell>
          <cell r="AG93">
            <v>5.1819300404288881E-3</v>
          </cell>
          <cell r="AH93">
            <v>5.1178155679158701E-3</v>
          </cell>
          <cell r="AI93">
            <v>5.41712217512461E-3</v>
          </cell>
          <cell r="AJ93">
            <v>5.4362162199062024E-3</v>
          </cell>
          <cell r="AK93">
            <v>5.4553102646877948E-3</v>
          </cell>
          <cell r="AL93">
            <v>5.4744043094693924E-3</v>
          </cell>
          <cell r="AM93">
            <v>5.4934983542509848E-3</v>
          </cell>
          <cell r="AN93">
            <v>5.5125923990325771E-3</v>
          </cell>
          <cell r="AO93">
            <v>5.5316864438141756E-3</v>
          </cell>
          <cell r="AP93">
            <v>5.550780488595768E-3</v>
          </cell>
          <cell r="AQ93">
            <v>5.5698745333773603E-3</v>
          </cell>
          <cell r="AR93">
            <v>5.5889685781589579E-3</v>
          </cell>
          <cell r="AS93">
            <v>5.6062121289979115E-3</v>
          </cell>
          <cell r="AT93">
            <v>5.6217792058668517E-3</v>
          </cell>
          <cell r="AU93">
            <v>5.6358284784098489E-3</v>
          </cell>
          <cell r="AV93">
            <v>5.6485044229212453E-3</v>
          </cell>
          <cell r="AW93">
            <v>5.6599384323167507E-3</v>
          </cell>
          <cell r="AX93">
            <v>5.6702498715811749E-3</v>
          </cell>
          <cell r="AY93">
            <v>5.6795470740291674E-3</v>
          </cell>
          <cell r="AZ93">
            <v>5.6879282759409776E-3</v>
          </cell>
          <cell r="BA93">
            <v>5.6954824888469143E-3</v>
          </cell>
          <cell r="BB93">
            <v>5.7022903100274825E-3</v>
          </cell>
          <cell r="BC93">
            <v>5.7084246727515785E-3</v>
          </cell>
          <cell r="BD93">
            <v>5.7139515384598766E-3</v>
          </cell>
          <cell r="BE93">
            <v>5.7189305335705208E-3</v>
          </cell>
          <cell r="BF93">
            <v>5.7234155338852415E-3</v>
          </cell>
          <cell r="BG93">
            <v>5.7274551997437556E-3</v>
          </cell>
          <cell r="BH93">
            <v>5.7310934651432595E-3</v>
          </cell>
          <cell r="BI93">
            <v>5.7343699840326319E-3</v>
          </cell>
          <cell r="BJ93">
            <v>5.7373205369274753E-3</v>
          </cell>
          <cell r="BK93">
            <v>5.7399774008880175E-3</v>
          </cell>
          <cell r="BL93">
            <v>5.7423696857696683E-3</v>
          </cell>
          <cell r="BM93">
            <v>5.7445236395054075E-3</v>
          </cell>
          <cell r="BN93">
            <v>5.7464629250177325E-3</v>
          </cell>
          <cell r="BO93">
            <v>5.7482088711913815E-3</v>
          </cell>
          <cell r="BP93">
            <v>5.7497807001709554E-3</v>
          </cell>
          <cell r="BQ93">
            <v>5.7511957330829318E-3</v>
          </cell>
          <cell r="BR93">
            <v>5.7524695761219822E-3</v>
          </cell>
          <cell r="BS93">
            <v>5.7536162887884051E-3</v>
          </cell>
          <cell r="BT93">
            <v>5.7546485359180775E-3</v>
          </cell>
          <cell r="BU93">
            <v>5.7555777250092146E-3</v>
          </cell>
          <cell r="BV93">
            <v>5.7564141302217488E-3</v>
          </cell>
          <cell r="BW93">
            <v>5.7571670043054029E-3</v>
          </cell>
          <cell r="BX93">
            <v>5.7578446796013923E-3</v>
          </cell>
          <cell r="BY93">
            <v>5.7584546591599372E-3</v>
          </cell>
          <cell r="BZ93">
            <v>5.7590036989211175E-3</v>
          </cell>
          <cell r="CA93">
            <v>5.7594978818195494E-3</v>
          </cell>
          <cell r="CB93">
            <v>5.7599426845936037E-3</v>
          </cell>
          <cell r="CC93">
            <v>5.7603430380069329E-3</v>
          </cell>
          <cell r="CD93">
            <v>5.7607033811233757E-3</v>
          </cell>
          <cell r="CE93">
            <v>5.7610277102155853E-3</v>
          </cell>
          <cell r="CF93">
            <v>5.7613196228324037E-3</v>
          </cell>
          <cell r="CG93">
            <v>5.7615823574996934E-3</v>
          </cell>
          <cell r="CH93">
            <v>5.7618188294836425E-3</v>
          </cell>
          <cell r="CI93">
            <v>5.7620316630041411E-3</v>
          </cell>
          <cell r="CJ93">
            <v>5.7622232202481855E-3</v>
          </cell>
          <cell r="CK93">
            <v>5.7623956274992687E-3</v>
          </cell>
          <cell r="CL93">
            <v>5.7625507986678679E-3</v>
          </cell>
          <cell r="CM93">
            <v>5.7626904564802451E-3</v>
          </cell>
          <cell r="CN93">
            <v>5.7628161515575829E-3</v>
          </cell>
          <cell r="CO93">
            <v>5.7629292795946694E-3</v>
          </cell>
          <cell r="CP93">
            <v>5.7630310968267498E-3</v>
          </cell>
          <cell r="CQ93">
            <v>5.7631227339546036E-3</v>
          </cell>
          <cell r="CR93">
            <v>5.7632052086810685E-3</v>
          </cell>
          <cell r="CS93">
            <v>5.7632794369971378E-3</v>
          </cell>
          <cell r="CT93">
            <v>5.7633462433420339E-3</v>
          </cell>
          <cell r="CU93">
            <v>5.7634063697494017E-3</v>
          </cell>
          <cell r="CV93">
            <v>5.7634604840805766E-3</v>
          </cell>
          <cell r="CW93">
            <v>5.7635091874359201E-3</v>
          </cell>
          <cell r="CX93">
            <v>5.7635530208261336E-3</v>
          </cell>
          <cell r="CY93">
            <v>5.7635924711773564E-3</v>
          </cell>
          <cell r="CZ93">
            <v>5.7636279767364837E-3</v>
          </cell>
          <cell r="DA93">
            <v>5.7636599319365513E-3</v>
          </cell>
          <cell r="DB93">
            <v>5.7636886917760638E-3</v>
          </cell>
          <cell r="DC93">
            <v>5.7637145757607816E-3</v>
          </cell>
          <cell r="DD93">
            <v>5.7637378714516449E-3</v>
          </cell>
          <cell r="DE93">
            <v>5.7637588376581624E-3</v>
          </cell>
          <cell r="DF93">
            <v>5.7637777073126679E-3</v>
          </cell>
          <cell r="DG93">
            <v>5.7637946900573221E-3</v>
          </cell>
          <cell r="DH93">
            <v>5.763809974572545E-3</v>
          </cell>
          <cell r="DI93">
            <v>5.763823730672725E-3</v>
          </cell>
          <cell r="DJ93">
            <v>5.7638361111924342E-3</v>
          </cell>
          <cell r="DL93" t="str">
            <v>.Commercial.Buildings.ShellBCService requested.Commercial.Buildings.Shell.Arts Entertainment and Recreation (Cold)</v>
          </cell>
        </row>
        <row r="94">
          <cell r="M94" t="str">
            <v>m2</v>
          </cell>
          <cell r="N94">
            <v>9.8192833223892037E-3</v>
          </cell>
          <cell r="O94">
            <v>9.8688808607400556E-3</v>
          </cell>
          <cell r="P94">
            <v>1.0299909263502143E-2</v>
          </cell>
          <cell r="Q94">
            <v>1.0479594431600018E-2</v>
          </cell>
          <cell r="R94">
            <v>1.0821491356993476E-2</v>
          </cell>
          <cell r="S94">
            <v>1.0995001462959349E-2</v>
          </cell>
          <cell r="T94">
            <v>1.1445744087870689E-2</v>
          </cell>
          <cell r="U94">
            <v>1.1678315602595605E-2</v>
          </cell>
          <cell r="V94">
            <v>1.2736730530043597E-2</v>
          </cell>
          <cell r="W94">
            <v>1.2994083124783387E-2</v>
          </cell>
          <cell r="X94">
            <v>1.3504284314035485E-2</v>
          </cell>
          <cell r="Y94">
            <v>1.3570216349712597E-2</v>
          </cell>
          <cell r="Z94">
            <v>1.3742826631729316E-2</v>
          </cell>
          <cell r="AA94">
            <v>1.3791401771153447E-2</v>
          </cell>
          <cell r="AB94">
            <v>1.3662716792286603E-2</v>
          </cell>
          <cell r="AC94">
            <v>1.3930390054740191E-2</v>
          </cell>
          <cell r="AD94">
            <v>1.4133751479267442E-2</v>
          </cell>
          <cell r="AE94">
            <v>1.4184508756431343E-2</v>
          </cell>
          <cell r="AF94">
            <v>1.4312426957538005E-2</v>
          </cell>
          <cell r="AG94">
            <v>1.4523998422750428E-2</v>
          </cell>
          <cell r="AH94">
            <v>1.454951977143552E-2</v>
          </cell>
          <cell r="AI94">
            <v>1.5472321818581576E-2</v>
          </cell>
          <cell r="AJ94">
            <v>1.5731515250813819E-2</v>
          </cell>
          <cell r="AK94">
            <v>1.5990708683046147E-2</v>
          </cell>
          <cell r="AL94">
            <v>1.6249902115278388E-2</v>
          </cell>
          <cell r="AM94">
            <v>1.6509095547510629E-2</v>
          </cell>
          <cell r="AN94">
            <v>1.676828897974296E-2</v>
          </cell>
          <cell r="AO94">
            <v>1.7027482411975201E-2</v>
          </cell>
          <cell r="AP94">
            <v>1.7286675844207441E-2</v>
          </cell>
          <cell r="AQ94">
            <v>1.7545869276439769E-2</v>
          </cell>
          <cell r="AR94">
            <v>1.780506270867201E-2</v>
          </cell>
          <cell r="AS94">
            <v>1.8041782800317228E-2</v>
          </cell>
          <cell r="AT94">
            <v>1.8257663378388356E-2</v>
          </cell>
          <cell r="AU94">
            <v>1.8454280723313749E-2</v>
          </cell>
          <cell r="AV94">
            <v>1.8633141974220519E-2</v>
          </cell>
          <cell r="AW94">
            <v>1.8795677291560738E-2</v>
          </cell>
          <cell r="AX94">
            <v>1.8943235080777998E-2</v>
          </cell>
          <cell r="AY94">
            <v>1.9077079669680246E-2</v>
          </cell>
          <cell r="AZ94">
            <v>1.9198390918126459E-2</v>
          </cell>
          <cell r="BA94">
            <v>1.9308265318699634E-2</v>
          </cell>
          <cell r="BB94">
            <v>1.9407718219640265E-2</v>
          </cell>
          <cell r="BC94">
            <v>1.949768686576929E-2</v>
          </cell>
          <cell r="BD94">
            <v>1.9579034009369466E-2</v>
          </cell>
          <cell r="BE94">
            <v>1.9652551891355671E-2</v>
          </cell>
          <cell r="BF94">
            <v>1.971896643412558E-2</v>
          </cell>
          <cell r="BG94">
            <v>1.9778941521949891E-2</v>
          </cell>
          <cell r="BH94">
            <v>1.98330832733917E-2</v>
          </cell>
          <cell r="BI94">
            <v>1.9881944233789851E-2</v>
          </cell>
          <cell r="BJ94">
            <v>1.9926027435015245E-2</v>
          </cell>
          <cell r="BK94">
            <v>1.9965790285169149E-2</v>
          </cell>
          <cell r="BL94">
            <v>2.000164826322887E-2</v>
          </cell>
          <cell r="BM94">
            <v>2.0033978403378765E-2</v>
          </cell>
          <cell r="BN94">
            <v>2.0063122561345924E-2</v>
          </cell>
          <cell r="BO94">
            <v>2.0089390460877515E-2</v>
          </cell>
          <cell r="BP94">
            <v>2.0113062522880698E-2</v>
          </cell>
          <cell r="BQ94">
            <v>2.0134392482972736E-2</v>
          </cell>
          <cell r="BR94">
            <v>2.015360980549066E-2</v>
          </cell>
          <cell r="BS94">
            <v>2.0170921903577256E-2</v>
          </cell>
          <cell r="BT94">
            <v>2.0186516175952077E-2</v>
          </cell>
          <cell r="BU94">
            <v>2.0200561871520493E-2</v>
          </cell>
          <cell r="BV94">
            <v>2.021321179317595E-2</v>
          </cell>
          <cell r="BW94">
            <v>2.022460385209459E-2</v>
          </cell>
          <cell r="BX94">
            <v>2.0234862483574933E-2</v>
          </cell>
          <cell r="BY94">
            <v>2.024409993509256E-2</v>
          </cell>
          <cell r="BZ94">
            <v>2.0252417436762666E-2</v>
          </cell>
          <cell r="CA94">
            <v>2.0259906263865608E-2</v>
          </cell>
          <cell r="CB94">
            <v>2.0266648700517684E-2</v>
          </cell>
          <cell r="CC94">
            <v>2.0272718912981158E-2</v>
          </cell>
          <cell r="CD94">
            <v>2.0278183740518714E-2</v>
          </cell>
          <cell r="CE94">
            <v>2.0283103411119056E-2</v>
          </cell>
          <cell r="CF94">
            <v>2.0287532188860247E-2</v>
          </cell>
          <cell r="CG94">
            <v>2.0291518959141133E-2</v>
          </cell>
          <cell r="CH94">
            <v>2.029510775750204E-2</v>
          </cell>
          <cell r="CI94">
            <v>2.0298338247276667E-2</v>
          </cell>
          <cell r="CJ94">
            <v>2.0301246150868011E-2</v>
          </cell>
          <cell r="CK94">
            <v>2.0303863639023177E-2</v>
          </cell>
          <cell r="CL94">
            <v>2.0306219682093927E-2</v>
          </cell>
          <cell r="CM94">
            <v>2.0308340366911509E-2</v>
          </cell>
          <cell r="CN94">
            <v>2.0310249182574128E-2</v>
          </cell>
          <cell r="CO94">
            <v>2.0311967278142051E-2</v>
          </cell>
          <cell r="CP94">
            <v>2.0313513694957444E-2</v>
          </cell>
          <cell r="CQ94">
            <v>2.0314905576051714E-2</v>
          </cell>
          <cell r="CR94">
            <v>2.0316158354871022E-2</v>
          </cell>
          <cell r="CS94">
            <v>2.0317285925339088E-2</v>
          </cell>
          <cell r="CT94">
            <v>2.0318300795083673E-2</v>
          </cell>
          <cell r="CU94">
            <v>2.0319214223478235E-2</v>
          </cell>
          <cell r="CV94">
            <v>2.0320036345990968E-2</v>
          </cell>
          <cell r="CW94">
            <v>2.032077628618946E-2</v>
          </cell>
          <cell r="CX94">
            <v>2.0321442256618076E-2</v>
          </cell>
          <cell r="CY94">
            <v>2.0322041649647023E-2</v>
          </cell>
          <cell r="CZ94">
            <v>2.0322581119284585E-2</v>
          </cell>
          <cell r="DA94">
            <v>2.032306665484709E-2</v>
          </cell>
          <cell r="DB94">
            <v>2.0323503647293472E-2</v>
          </cell>
          <cell r="DC94">
            <v>2.0323896948951922E-2</v>
          </cell>
          <cell r="DD94">
            <v>2.0324250927294604E-2</v>
          </cell>
          <cell r="DE94">
            <v>2.0324569513351692E-2</v>
          </cell>
          <cell r="DF94">
            <v>2.0324856245297566E-2</v>
          </cell>
          <cell r="DG94">
            <v>2.0325114307689459E-2</v>
          </cell>
          <cell r="DH94">
            <v>2.0325346566791091E-2</v>
          </cell>
          <cell r="DI94">
            <v>2.0325555602371224E-2</v>
          </cell>
          <cell r="DJ94">
            <v>2.0325743736328183E-2</v>
          </cell>
          <cell r="DL94" t="str">
            <v>.Commercial.Buildings.ShellBCService requested.Commercial.Buildings.Shell.Accommodation and Food services (Cold)</v>
          </cell>
        </row>
        <row r="95">
          <cell r="M95" t="str">
            <v>m2</v>
          </cell>
          <cell r="N95">
            <v>3.3793490375446924E-3</v>
          </cell>
          <cell r="O95">
            <v>3.3535294870406726E-3</v>
          </cell>
          <cell r="P95">
            <v>3.3991472205663017E-3</v>
          </cell>
          <cell r="Q95">
            <v>3.3634834462115681E-3</v>
          </cell>
          <cell r="R95">
            <v>3.2672164990574528E-3</v>
          </cell>
          <cell r="S95">
            <v>3.2111678865411179E-3</v>
          </cell>
          <cell r="T95">
            <v>3.1298745630447163E-3</v>
          </cell>
          <cell r="U95">
            <v>3.0314798667237576E-3</v>
          </cell>
          <cell r="V95">
            <v>3.0042541545914525E-3</v>
          </cell>
          <cell r="W95">
            <v>2.963847551800217E-3</v>
          </cell>
          <cell r="X95">
            <v>2.907918866791035E-3</v>
          </cell>
          <cell r="Y95">
            <v>2.8645968651988501E-3</v>
          </cell>
          <cell r="Z95">
            <v>2.8429892377672419E-3</v>
          </cell>
          <cell r="AA95">
            <v>2.8065109357349751E-3</v>
          </cell>
          <cell r="AB95">
            <v>2.7877868023603752E-3</v>
          </cell>
          <cell r="AC95">
            <v>2.7876054659979042E-3</v>
          </cell>
          <cell r="AD95">
            <v>2.7786901711903994E-3</v>
          </cell>
          <cell r="AE95">
            <v>2.7713849152034777E-3</v>
          </cell>
          <cell r="AF95">
            <v>2.7565631324408374E-3</v>
          </cell>
          <cell r="AG95">
            <v>2.762087100283625E-3</v>
          </cell>
          <cell r="AH95">
            <v>2.755805294671895E-3</v>
          </cell>
          <cell r="AI95">
            <v>2.5913310273105944E-3</v>
          </cell>
          <cell r="AJ95">
            <v>2.5545027289241898E-3</v>
          </cell>
          <cell r="AK95">
            <v>2.5176744305378525E-3</v>
          </cell>
          <cell r="AL95">
            <v>2.4808461321515147E-3</v>
          </cell>
          <cell r="AM95">
            <v>2.4440178337651768E-3</v>
          </cell>
          <cell r="AN95">
            <v>2.4071895353789058E-3</v>
          </cell>
          <cell r="AO95">
            <v>2.3703612369924791E-3</v>
          </cell>
          <cell r="AP95">
            <v>2.3335329386063191E-3</v>
          </cell>
          <cell r="AQ95">
            <v>2.2967046402199149E-3</v>
          </cell>
          <cell r="AR95">
            <v>2.259876341833555E-3</v>
          </cell>
          <cell r="AS95">
            <v>2.2098812167472108E-3</v>
          </cell>
          <cell r="AT95">
            <v>2.1514690729868662E-3</v>
          </cell>
          <cell r="AU95">
            <v>2.0881917215751053E-3</v>
          </cell>
          <cell r="AV95">
            <v>2.0226822200417158E-3</v>
          </cell>
          <cell r="AW95">
            <v>1.9568688407387122E-3</v>
          </cell>
          <cell r="AX95">
            <v>1.892139703535078E-3</v>
          </cell>
          <cell r="AY95">
            <v>1.8294698495211032E-3</v>
          </cell>
          <cell r="AZ95">
            <v>1.7695195445401875E-3</v>
          </cell>
          <cell r="BA95">
            <v>1.712710430387809E-3</v>
          </cell>
          <cell r="BB95">
            <v>1.6592845461387059E-3</v>
          </cell>
          <cell r="BC95">
            <v>1.6093500575367289E-3</v>
          </cell>
          <cell r="BD95">
            <v>1.5629166447032269E-3</v>
          </cell>
          <cell r="BE95">
            <v>1.5199228276195239E-3</v>
          </cell>
          <cell r="BF95">
            <v>1.4802569981707144E-3</v>
          </cell>
          <cell r="BG95">
            <v>1.4437735362179403E-3</v>
          </cell>
          <cell r="BH95">
            <v>1.4103050855813534E-3</v>
          </cell>
          <cell r="BI95">
            <v>1.3796718322278908E-3</v>
          </cell>
          <cell r="BJ95">
            <v>1.3516884452587472E-3</v>
          </cell>
          <cell r="BK95">
            <v>1.3261691994354448E-3</v>
          </cell>
          <cell r="BL95">
            <v>1.3029316868933712E-3</v>
          </cell>
          <cell r="BM95">
            <v>1.281799438473152E-3</v>
          </cell>
          <cell r="BN95">
            <v>1.2626037064800808E-3</v>
          </cell>
          <cell r="BO95">
            <v>1.245184606609184E-3</v>
          </cell>
          <cell r="BP95">
            <v>1.2293917741145407E-3</v>
          </cell>
          <cell r="BQ95">
            <v>1.215084655615106E-3</v>
          </cell>
          <cell r="BR95">
            <v>1.2021325313273708E-3</v>
          </cell>
          <cell r="BS95">
            <v>1.1904143414954934E-3</v>
          </cell>
          <cell r="BT95">
            <v>1.1798183741999367E-3</v>
          </cell>
          <cell r="BU95">
            <v>1.1702418586312378E-3</v>
          </cell>
          <cell r="BV95">
            <v>1.1615904975998067E-3</v>
          </cell>
          <cell r="BW95">
            <v>1.15377796493743E-3</v>
          </cell>
          <cell r="BX95">
            <v>1.1467253870753422E-3</v>
          </cell>
          <cell r="BY95">
            <v>1.1403608230955429E-3</v>
          </cell>
          <cell r="BZ95">
            <v>1.1346187536645843E-3</v>
          </cell>
          <cell r="CA95">
            <v>1.1294395862356584E-3</v>
          </cell>
          <cell r="CB95">
            <v>1.1247691815724934E-3</v>
          </cell>
          <cell r="CC95">
            <v>1.1205584048558756E-3</v>
          </cell>
          <cell r="CD95">
            <v>1.116762703272922E-3</v>
          </cell>
          <cell r="CE95">
            <v>1.1133417109593588E-3</v>
          </cell>
          <cell r="CF95">
            <v>1.1102588814070333E-3</v>
          </cell>
          <cell r="CG95">
            <v>1.107481146887945E-3</v>
          </cell>
          <cell r="CH95">
            <v>1.1049786040547181E-3</v>
          </cell>
          <cell r="CI95">
            <v>1.10272422460258E-3</v>
          </cell>
          <cell r="CJ95">
            <v>1.1006935897040601E-3</v>
          </cell>
          <cell r="CK95">
            <v>1.0988646468224059E-3</v>
          </cell>
          <cell r="CL95">
            <v>1.0972174874627203E-3</v>
          </cell>
          <cell r="CM95">
            <v>1.0957341444109534E-3</v>
          </cell>
          <cell r="CN95">
            <v>1.0943984070328925E-3</v>
          </cell>
          <cell r="CO95">
            <v>1.0931956532503448E-3</v>
          </cell>
          <cell r="CP95">
            <v>1.0921126968665982E-3</v>
          </cell>
          <cell r="CQ95">
            <v>1.0911376489838528E-3</v>
          </cell>
          <cell r="CR95">
            <v>1.0902597923271526E-3</v>
          </cell>
          <cell r="CS95">
            <v>1.0894694673645674E-3</v>
          </cell>
          <cell r="CT95">
            <v>1.0887579691914559E-3</v>
          </cell>
          <cell r="CU95">
            <v>1.0881174542203495E-3</v>
          </cell>
          <cell r="CV95">
            <v>1.0875408557935004E-3</v>
          </cell>
          <cell r="CW95">
            <v>1.0870218079013225E-3</v>
          </cell>
          <cell r="CX95">
            <v>1.0865545762617221E-3</v>
          </cell>
          <cell r="CY95">
            <v>1.0861339960735348E-3</v>
          </cell>
          <cell r="CZ95">
            <v>1.0857554158184787E-3</v>
          </cell>
          <cell r="DA95">
            <v>1.0854146465406164E-3</v>
          </cell>
          <cell r="DB95">
            <v>1.0851079160822505E-3</v>
          </cell>
          <cell r="DC95">
            <v>1.0848318278025234E-3</v>
          </cell>
          <cell r="DD95">
            <v>1.0845833233488864E-3</v>
          </cell>
          <cell r="DE95">
            <v>1.0843596490893058E-3</v>
          </cell>
          <cell r="DF95">
            <v>1.0841583258524021E-3</v>
          </cell>
          <cell r="DG95">
            <v>1.0839771216526236E-3</v>
          </cell>
          <cell r="DH95">
            <v>1.0838140271108852E-3</v>
          </cell>
          <cell r="DI95">
            <v>1.08366723330624E-3</v>
          </cell>
          <cell r="DJ95">
            <v>1.0835351118212652E-3</v>
          </cell>
          <cell r="DL95" t="str">
            <v>.Commercial.Buildings.ShellBCService requested.Commercial.Buildings.Shell.Other Services (Cold)</v>
          </cell>
        </row>
        <row r="96">
          <cell r="DL96" t="str">
            <v/>
          </cell>
        </row>
        <row r="97">
          <cell r="M97" t="str">
            <v>m2</v>
          </cell>
          <cell r="N97">
            <v>6.9326066835681793E-2</v>
          </cell>
          <cell r="O97">
            <v>6.9017085053384594E-2</v>
          </cell>
          <cell r="P97">
            <v>6.8199214932986418E-2</v>
          </cell>
          <cell r="Q97">
            <v>6.8546331774879607E-2</v>
          </cell>
          <cell r="R97">
            <v>6.8205498463041775E-2</v>
          </cell>
          <cell r="S97">
            <v>6.7606778455736427E-2</v>
          </cell>
          <cell r="T97">
            <v>6.7242309991597651E-2</v>
          </cell>
          <cell r="U97">
            <v>6.762709118530813E-2</v>
          </cell>
          <cell r="V97">
            <v>6.7434486394096022E-2</v>
          </cell>
          <cell r="W97">
            <v>6.5944518294651769E-2</v>
          </cell>
          <cell r="X97">
            <v>6.46552051023426E-2</v>
          </cell>
          <cell r="Y97">
            <v>6.398397570534313E-2</v>
          </cell>
          <cell r="Z97">
            <v>6.3077352705072851E-2</v>
          </cell>
          <cell r="AA97">
            <v>6.2476370857329572E-2</v>
          </cell>
          <cell r="AB97">
            <v>6.2031285838800063E-2</v>
          </cell>
          <cell r="AC97">
            <v>6.0972601829578608E-2</v>
          </cell>
          <cell r="AD97">
            <v>6.0441632030104331E-2</v>
          </cell>
          <cell r="AE97">
            <v>5.9647994697315763E-2</v>
          </cell>
          <cell r="AF97">
            <v>5.9883167974407167E-2</v>
          </cell>
          <cell r="AG97">
            <v>6.0136069222157279E-2</v>
          </cell>
          <cell r="AH97">
            <v>6.0294124344733219E-2</v>
          </cell>
          <cell r="AI97">
            <v>5.8524382196221358E-2</v>
          </cell>
          <cell r="AJ97">
            <v>5.7971407583373269E-2</v>
          </cell>
          <cell r="AK97">
            <v>5.7418432970525179E-2</v>
          </cell>
          <cell r="AL97">
            <v>5.686545835767709E-2</v>
          </cell>
          <cell r="AM97">
            <v>5.6312483744829001E-2</v>
          </cell>
          <cell r="AN97">
            <v>5.5759509131980911E-2</v>
          </cell>
          <cell r="AO97">
            <v>5.5206534519132822E-2</v>
          </cell>
          <cell r="AP97">
            <v>5.4653559906284732E-2</v>
          </cell>
          <cell r="AQ97">
            <v>5.4100585293436865E-2</v>
          </cell>
          <cell r="AR97">
            <v>5.3547610680588775E-2</v>
          </cell>
          <cell r="AS97">
            <v>5.3055020402461642E-2</v>
          </cell>
          <cell r="AT97">
            <v>5.2615767404400104E-2</v>
          </cell>
          <cell r="AU97">
            <v>5.2223712702278886E-2</v>
          </cell>
          <cell r="AV97">
            <v>5.1873492648035237E-2</v>
          </cell>
          <cell r="AW97">
            <v>5.1560408364630987E-2</v>
          </cell>
          <cell r="AX97">
            <v>5.1280333177618612E-2</v>
          </cell>
          <cell r="AY97">
            <v>5.1029634736231406E-2</v>
          </cell>
          <cell r="AZ97">
            <v>5.0805109188322845E-2</v>
          </cell>
          <cell r="BA97">
            <v>5.0603925297189344E-2</v>
          </cell>
          <cell r="BB97">
            <v>5.0423576799085303E-2</v>
          </cell>
          <cell r="BC97">
            <v>5.0261841624151586E-2</v>
          </cell>
          <cell r="BD97">
            <v>5.0116746860208776E-2</v>
          </cell>
          <cell r="BE97">
            <v>4.998653854335728E-2</v>
          </cell>
          <cell r="BF97">
            <v>4.9869655522988741E-2</v>
          </cell>
          <cell r="BG97">
            <v>4.9764706780409E-2</v>
          </cell>
          <cell r="BH97">
            <v>4.967045168656458E-2</v>
          </cell>
          <cell r="BI97">
            <v>4.9585782770597622E-2</v>
          </cell>
          <cell r="BJ97">
            <v>4.9509710641216814E-2</v>
          </cell>
          <cell r="BK97">
            <v>4.9441350760364745E-2</v>
          </cell>
          <cell r="BL97">
            <v>4.9379911815902462E-2</v>
          </cell>
          <cell r="BM97">
            <v>4.9324685479007202E-2</v>
          </cell>
          <cell r="BN97">
            <v>4.9275037364265625E-2</v>
          </cell>
          <cell r="BO97">
            <v>4.9230399037296507E-2</v>
          </cell>
          <cell r="BP97">
            <v>4.9190260937156241E-2</v>
          </cell>
          <cell r="BQ97">
            <v>4.9154166099571579E-2</v>
          </cell>
          <cell r="BR97">
            <v>4.9121704582853545E-2</v>
          </cell>
          <cell r="BS97">
            <v>4.9092508511697053E-2</v>
          </cell>
          <cell r="BT97">
            <v>4.9066247665386101E-2</v>
          </cell>
          <cell r="BU97">
            <v>4.9042625546548563E-2</v>
          </cell>
          <cell r="BV97">
            <v>4.9021375874819043E-2</v>
          </cell>
          <cell r="BW97">
            <v>4.9002259456802789E-2</v>
          </cell>
          <cell r="BX97">
            <v>4.8985061389777533E-2</v>
          </cell>
          <cell r="BY97">
            <v>4.8969588561778972E-2</v>
          </cell>
          <cell r="BZ97">
            <v>4.8955667415218541E-2</v>
          </cell>
          <cell r="CA97">
            <v>4.8943141945085741E-2</v>
          </cell>
          <cell r="CB97">
            <v>4.8931871906181049E-2</v>
          </cell>
          <cell r="CC97">
            <v>4.8921731206783114E-2</v>
          </cell>
          <cell r="CD97">
            <v>4.8912606468738525E-2</v>
          </cell>
          <cell r="CE97">
            <v>4.8904395736225868E-2</v>
          </cell>
          <cell r="CF97">
            <v>4.8897007317432323E-2</v>
          </cell>
          <cell r="CG97">
            <v>4.8890358745128419E-2</v>
          </cell>
          <cell r="CH97">
            <v>4.8884375843666304E-2</v>
          </cell>
          <cell r="CI97">
            <v>4.8878991891286021E-2</v>
          </cell>
          <cell r="CJ97">
            <v>4.8874146867816298E-2</v>
          </cell>
          <cell r="CK97">
            <v>4.8869786778920697E-2</v>
          </cell>
          <cell r="CL97">
            <v>4.8865863048983937E-2</v>
          </cell>
          <cell r="CM97">
            <v>4.8862331975571674E-2</v>
          </cell>
          <cell r="CN97">
            <v>4.8859154239142166E-2</v>
          </cell>
          <cell r="CO97">
            <v>4.8856294462351811E-2</v>
          </cell>
          <cell r="CP97">
            <v>4.8853720813887613E-2</v>
          </cell>
          <cell r="CQ97">
            <v>4.8851404652286864E-2</v>
          </cell>
          <cell r="CR97">
            <v>4.8849320205674771E-2</v>
          </cell>
          <cell r="CS97">
            <v>4.8847444283771246E-2</v>
          </cell>
          <cell r="CT97">
            <v>4.8845756018893668E-2</v>
          </cell>
          <cell r="CU97">
            <v>4.8844236633018664E-2</v>
          </cell>
          <cell r="CV97">
            <v>4.8842869228266694E-2</v>
          </cell>
          <cell r="CW97">
            <v>4.8841638598442629E-2</v>
          </cell>
          <cell r="CX97">
            <v>4.8840531059506878E-2</v>
          </cell>
          <cell r="CY97">
            <v>4.8839534297067923E-2</v>
          </cell>
          <cell r="CZ97">
            <v>4.883863722918106E-2</v>
          </cell>
          <cell r="DA97">
            <v>4.8837829882912215E-2</v>
          </cell>
          <cell r="DB97">
            <v>4.8837103283281794E-2</v>
          </cell>
          <cell r="DC97">
            <v>4.8836449353343601E-2</v>
          </cell>
          <cell r="DD97">
            <v>4.883586082427975E-2</v>
          </cell>
          <cell r="DE97">
            <v>4.8835331154505425E-2</v>
          </cell>
          <cell r="DF97">
            <v>4.8834854456878816E-2</v>
          </cell>
          <cell r="DG97">
            <v>4.8834425433202752E-2</v>
          </cell>
          <cell r="DH97">
            <v>4.8834039315286445E-2</v>
          </cell>
          <cell r="DI97">
            <v>4.8833691811909385E-2</v>
          </cell>
          <cell r="DJ97">
            <v>4.8833379061095583E-2</v>
          </cell>
          <cell r="DL97" t="str">
            <v>.Commercial.Buildings.ShellABService requested.Commercial.Buildings.Shell.Wholesale (Cold)</v>
          </cell>
        </row>
        <row r="98">
          <cell r="M98" t="str">
            <v>m2</v>
          </cell>
          <cell r="N98">
            <v>0.15037970899516451</v>
          </cell>
          <cell r="O98">
            <v>0.15061014808406736</v>
          </cell>
          <cell r="P98">
            <v>0.15175771000208296</v>
          </cell>
          <cell r="Q98">
            <v>0.1547933437620839</v>
          </cell>
          <cell r="R98">
            <v>0.15810999520105778</v>
          </cell>
          <cell r="S98">
            <v>0.15856079509499474</v>
          </cell>
          <cell r="T98">
            <v>0.15903131122556236</v>
          </cell>
          <cell r="U98">
            <v>0.15996784320198562</v>
          </cell>
          <cell r="V98">
            <v>0.16107441514979604</v>
          </cell>
          <cell r="W98">
            <v>0.15870975123307177</v>
          </cell>
          <cell r="X98">
            <v>0.15742050340889291</v>
          </cell>
          <cell r="Y98">
            <v>0.15684685889957439</v>
          </cell>
          <cell r="Z98">
            <v>0.15498374679843663</v>
          </cell>
          <cell r="AA98">
            <v>0.15403815165963788</v>
          </cell>
          <cell r="AB98">
            <v>0.15365108491215132</v>
          </cell>
          <cell r="AC98">
            <v>0.15136299140001577</v>
          </cell>
          <cell r="AD98">
            <v>0.14983024610236731</v>
          </cell>
          <cell r="AE98">
            <v>0.14895337726419983</v>
          </cell>
          <cell r="AF98">
            <v>0.14933370079761382</v>
          </cell>
          <cell r="AG98">
            <v>0.14909596914193016</v>
          </cell>
          <cell r="AH98">
            <v>0.14760870258281023</v>
          </cell>
          <cell r="AI98">
            <v>0.15066338020024761</v>
          </cell>
          <cell r="AJ98">
            <v>0.15035087210192599</v>
          </cell>
          <cell r="AK98">
            <v>0.15003836400360426</v>
          </cell>
          <cell r="AL98">
            <v>0.14972585590528265</v>
          </cell>
          <cell r="AM98">
            <v>0.14941334780696103</v>
          </cell>
          <cell r="AN98">
            <v>0.14910083970863941</v>
          </cell>
          <cell r="AO98">
            <v>0.14878833161031779</v>
          </cell>
          <cell r="AP98">
            <v>0.14847582351199606</v>
          </cell>
          <cell r="AQ98">
            <v>0.14816331541367445</v>
          </cell>
          <cell r="AR98">
            <v>0.14785080731535283</v>
          </cell>
          <cell r="AS98">
            <v>0.14757014325859633</v>
          </cell>
          <cell r="AT98">
            <v>0.14731802511170464</v>
          </cell>
          <cell r="AU98">
            <v>0.14709150644060165</v>
          </cell>
          <cell r="AV98">
            <v>0.14688795310563277</v>
          </cell>
          <cell r="AW98">
            <v>0.14670500862365393</v>
          </cell>
          <cell r="AX98">
            <v>0.14654056365648668</v>
          </cell>
          <cell r="AY98">
            <v>0.14639272908311585</v>
          </cell>
          <cell r="AZ98">
            <v>0.14625981219309081</v>
          </cell>
          <cell r="BA98">
            <v>0.14614029560545222</v>
          </cell>
          <cell r="BB98">
            <v>0.14603281857354014</v>
          </cell>
          <cell r="BC98">
            <v>0.14593616038318058</v>
          </cell>
          <cell r="BD98">
            <v>0.14584922559155222</v>
          </cell>
          <cell r="BE98">
            <v>0.14577103088776944</v>
          </cell>
          <cell r="BF98">
            <v>0.14570069338490829</v>
          </cell>
          <cell r="BG98">
            <v>0.14563742017768821</v>
          </cell>
          <cell r="BH98">
            <v>0.14558049902098924</v>
          </cell>
          <cell r="BI98">
            <v>0.14552929000239853</v>
          </cell>
          <cell r="BJ98">
            <v>0.14548321809750323</v>
          </cell>
          <cell r="BK98">
            <v>0.14544176651006577</v>
          </cell>
          <cell r="BL98">
            <v>0.14540447071085022</v>
          </cell>
          <cell r="BM98">
            <v>0.1453709130989804</v>
          </cell>
          <cell r="BN98">
            <v>0.14534071821852329</v>
          </cell>
          <cell r="BO98">
            <v>0.14531354847069172</v>
          </cell>
          <cell r="BP98">
            <v>0.14528910026880332</v>
          </cell>
          <cell r="BQ98">
            <v>0.14526710058905121</v>
          </cell>
          <cell r="BR98">
            <v>0.14524730387534723</v>
          </cell>
          <cell r="BS98">
            <v>0.145229489261085</v>
          </cell>
          <cell r="BT98">
            <v>0.14521345807471878</v>
          </cell>
          <cell r="BU98">
            <v>0.14519903159963432</v>
          </cell>
          <cell r="BV98">
            <v>0.14518604906195848</v>
          </cell>
          <cell r="BW98">
            <v>0.14517436582276555</v>
          </cell>
          <cell r="BX98">
            <v>0.14516385175363569</v>
          </cell>
          <cell r="BY98">
            <v>0.14515438977674011</v>
          </cell>
          <cell r="BZ98">
            <v>0.14514587455260414</v>
          </cell>
          <cell r="CA98">
            <v>0.1451382113004592</v>
          </cell>
          <cell r="CB98">
            <v>0.14513131473766513</v>
          </cell>
          <cell r="CC98">
            <v>0.14512510812608534</v>
          </cell>
          <cell r="CD98">
            <v>0.14511952241454942</v>
          </cell>
          <cell r="CE98">
            <v>0.1451144954676564</v>
          </cell>
          <cell r="CF98">
            <v>0.14510997137217299</v>
          </cell>
          <cell r="CG98">
            <v>0.14510589981317698</v>
          </cell>
          <cell r="CH98">
            <v>0.145102235512898</v>
          </cell>
          <cell r="CI98">
            <v>0.14509893772592669</v>
          </cell>
          <cell r="CJ98">
            <v>0.14509596978510744</v>
          </cell>
          <cell r="CK98">
            <v>0.14509329869300738</v>
          </cell>
          <cell r="CL98">
            <v>0.14509089475437259</v>
          </cell>
          <cell r="CM98">
            <v>0.14508873124544738</v>
          </cell>
          <cell r="CN98">
            <v>0.14508678411644957</v>
          </cell>
          <cell r="CO98">
            <v>0.14508503172386941</v>
          </cell>
          <cell r="CP98">
            <v>0.14508345458959651</v>
          </cell>
          <cell r="CQ98">
            <v>0.14508203518418059</v>
          </cell>
          <cell r="CR98">
            <v>0.14508075773180415</v>
          </cell>
          <cell r="CS98">
            <v>0.14507960803478856</v>
          </cell>
          <cell r="CT98">
            <v>0.14507857331567425</v>
          </cell>
          <cell r="CU98">
            <v>0.14507764207511309</v>
          </cell>
          <cell r="CV98">
            <v>0.14507680396398781</v>
          </cell>
          <cell r="CW98">
            <v>0.14507604966833265</v>
          </cell>
          <cell r="CX98">
            <v>0.14507537080577262</v>
          </cell>
          <cell r="CY98">
            <v>0.14507475983232757</v>
          </cell>
          <cell r="CZ98">
            <v>0.14507420995854278</v>
          </cell>
          <cell r="DA98">
            <v>0.14507371507401223</v>
          </cell>
          <cell r="DB98">
            <v>0.14507326967945408</v>
          </cell>
          <cell r="DC98">
            <v>0.14507286882558243</v>
          </cell>
          <cell r="DD98">
            <v>0.14507250805809477</v>
          </cell>
          <cell r="DE98">
            <v>0.1450721833681633</v>
          </cell>
          <cell r="DF98">
            <v>0.145071891147879</v>
          </cell>
          <cell r="DG98">
            <v>0.14507162815015287</v>
          </cell>
          <cell r="DH98">
            <v>0.14507139145262848</v>
          </cell>
          <cell r="DI98">
            <v>0.14507117842520412</v>
          </cell>
          <cell r="DJ98">
            <v>0.14507098670080373</v>
          </cell>
          <cell r="DL98" t="str">
            <v>.Commercial.Buildings.ShellABService requested.Commercial.Buildings.Shell.Retail (Cold)</v>
          </cell>
        </row>
        <row r="99">
          <cell r="M99" t="str">
            <v>m2</v>
          </cell>
          <cell r="N99">
            <v>5.828260007243518E-2</v>
          </cell>
          <cell r="O99">
            <v>5.7790314955005771E-2</v>
          </cell>
          <cell r="P99">
            <v>5.6320703106285071E-2</v>
          </cell>
          <cell r="Q99">
            <v>5.6118615319717263E-2</v>
          </cell>
          <cell r="R99">
            <v>5.4828989066195308E-2</v>
          </cell>
          <cell r="S99">
            <v>5.3858543017204503E-2</v>
          </cell>
          <cell r="T99">
            <v>5.320660062724003E-2</v>
          </cell>
          <cell r="U99">
            <v>5.3587530987598837E-2</v>
          </cell>
          <cell r="V99">
            <v>5.3022890825299825E-2</v>
          </cell>
          <cell r="W99">
            <v>5.1336721070191466E-2</v>
          </cell>
          <cell r="X99">
            <v>4.9800547546279855E-2</v>
          </cell>
          <cell r="Y99">
            <v>4.9023414293693307E-2</v>
          </cell>
          <cell r="Z99">
            <v>4.8171595468089537E-2</v>
          </cell>
          <cell r="AA99">
            <v>4.7565693604807051E-2</v>
          </cell>
          <cell r="AB99">
            <v>4.707096655809908E-2</v>
          </cell>
          <cell r="AC99">
            <v>4.6163591733312352E-2</v>
          </cell>
          <cell r="AD99">
            <v>4.5809081697575187E-2</v>
          </cell>
          <cell r="AE99">
            <v>4.4922418521210407E-2</v>
          </cell>
          <cell r="AF99">
            <v>4.5226927206046548E-2</v>
          </cell>
          <cell r="AG99">
            <v>4.56933320642001E-2</v>
          </cell>
          <cell r="AH99">
            <v>4.6295663738175723E-2</v>
          </cell>
          <cell r="AI99">
            <v>4.2912931393769504E-2</v>
          </cell>
          <cell r="AJ99">
            <v>4.2207627574680773E-2</v>
          </cell>
          <cell r="AK99">
            <v>4.1502323755592041E-2</v>
          </cell>
          <cell r="AL99">
            <v>4.0797019936503087E-2</v>
          </cell>
          <cell r="AM99">
            <v>4.0091716117414355E-2</v>
          </cell>
          <cell r="AN99">
            <v>3.9386412298325624E-2</v>
          </cell>
          <cell r="AO99">
            <v>3.8681108479236892E-2</v>
          </cell>
          <cell r="AP99">
            <v>3.797580466014816E-2</v>
          </cell>
          <cell r="AQ99">
            <v>3.7270500841059429E-2</v>
          </cell>
          <cell r="AR99">
            <v>3.6565197021970697E-2</v>
          </cell>
          <cell r="AS99">
            <v>3.5942435983857018E-2</v>
          </cell>
          <cell r="AT99">
            <v>3.539149696227941E-2</v>
          </cell>
          <cell r="AU99">
            <v>3.4903252341197233E-2</v>
          </cell>
          <cell r="AV99">
            <v>3.4469894218232738E-2</v>
          </cell>
          <cell r="AW99">
            <v>3.4084714417220045E-2</v>
          </cell>
          <cell r="AX99">
            <v>3.3741926328277508E-2</v>
          </cell>
          <cell r="AY99">
            <v>3.3436519709006553E-2</v>
          </cell>
          <cell r="AZ99">
            <v>3.3164141632229097E-2</v>
          </cell>
          <cell r="BA99">
            <v>3.2920998306460184E-2</v>
          </cell>
          <cell r="BB99">
            <v>3.2703773660812244E-2</v>
          </cell>
          <cell r="BC99">
            <v>3.250956147378134E-2</v>
          </cell>
          <cell r="BD99">
            <v>3.2335808506039766E-2</v>
          </cell>
          <cell r="BE99">
            <v>3.2180266622551086E-2</v>
          </cell>
          <cell r="BF99">
            <v>3.2040952296990485E-2</v>
          </cell>
          <cell r="BG99">
            <v>3.1916112209717809E-2</v>
          </cell>
          <cell r="BH99">
            <v>3.1804193900391027E-2</v>
          </cell>
          <cell r="BI99">
            <v>3.1703820633474947E-2</v>
          </cell>
          <cell r="BJ99">
            <v>3.1613769791293475E-2</v>
          </cell>
          <cell r="BK99">
            <v>3.1532954233937337E-2</v>
          </cell>
          <cell r="BL99">
            <v>3.1460406165184626E-2</v>
          </cell>
          <cell r="BM99">
            <v>3.1395263123930872E-2</v>
          </cell>
          <cell r="BN99">
            <v>3.1336755785560708E-2</v>
          </cell>
          <cell r="BO99">
            <v>3.1284197310409906E-2</v>
          </cell>
          <cell r="BP99">
            <v>3.1236974019448221E-2</v>
          </cell>
          <cell r="BQ99">
            <v>3.1194537212506306E-2</v>
          </cell>
          <cell r="BR99">
            <v>3.1156395973305134E-2</v>
          </cell>
          <cell r="BS99">
            <v>3.1122110829434203E-2</v>
          </cell>
          <cell r="BT99">
            <v>3.1091288155224977E-2</v>
          </cell>
          <cell r="BU99">
            <v>3.106357522194339E-2</v>
          </cell>
          <cell r="BV99">
            <v>3.1038655813490967E-2</v>
          </cell>
          <cell r="BW99">
            <v>3.1016246337348771E-2</v>
          </cell>
          <cell r="BX99">
            <v>3.0996092370216801E-2</v>
          </cell>
          <cell r="BY99">
            <v>3.0977965586013165E-2</v>
          </cell>
          <cell r="BZ99">
            <v>3.0961661020860738E-2</v>
          </cell>
          <cell r="CA99">
            <v>3.0946994635615187E-2</v>
          </cell>
          <cell r="CB99">
            <v>3.0933801141548742E-2</v>
          </cell>
          <cell r="CC99">
            <v>3.0921932059140025E-2</v>
          </cell>
          <cell r="CD99">
            <v>3.0911253983647441E-2</v>
          </cell>
          <cell r="CE99">
            <v>3.0901647034357247E-2</v>
          </cell>
          <cell r="CF99">
            <v>3.0893003467176838E-2</v>
          </cell>
          <cell r="CG99">
            <v>3.0885226432654417E-2</v>
          </cell>
          <cell r="CH99">
            <v>3.08782288636026E-2</v>
          </cell>
          <cell r="CI99">
            <v>3.0871932478331546E-2</v>
          </cell>
          <cell r="CJ99">
            <v>3.086626688709496E-2</v>
          </cell>
          <cell r="CK99">
            <v>3.0861168790752142E-2</v>
          </cell>
          <cell r="CL99">
            <v>3.0856581261878294E-2</v>
          </cell>
          <cell r="CM99">
            <v>3.0852453099636541E-2</v>
          </cell>
          <cell r="CN99">
            <v>3.0848738250678274E-2</v>
          </cell>
          <cell r="CO99">
            <v>3.0845395289180014E-2</v>
          </cell>
          <cell r="CP99">
            <v>3.0842386949869308E-2</v>
          </cell>
          <cell r="CQ99">
            <v>3.0839679708551608E-2</v>
          </cell>
          <cell r="CR99">
            <v>3.0837243405234992E-2</v>
          </cell>
          <cell r="CS99">
            <v>3.083505090546897E-2</v>
          </cell>
          <cell r="CT99">
            <v>3.0833077795975803E-2</v>
          </cell>
          <cell r="CU99">
            <v>3.0831302111063837E-2</v>
          </cell>
          <cell r="CV99">
            <v>3.0829704086679004E-2</v>
          </cell>
          <cell r="CW99">
            <v>3.0828265939277469E-2</v>
          </cell>
          <cell r="CX99">
            <v>3.082697166699426E-2</v>
          </cell>
          <cell r="CY99">
            <v>3.0825806870843412E-2</v>
          </cell>
          <cell r="CZ99">
            <v>3.0824758593918256E-2</v>
          </cell>
          <cell r="DA99">
            <v>3.0823815176768993E-2</v>
          </cell>
          <cell r="DB99">
            <v>3.0822966127321307E-2</v>
          </cell>
          <cell r="DC99">
            <v>3.0822202003866934E-2</v>
          </cell>
          <cell r="DD99">
            <v>3.0821514309806852E-2</v>
          </cell>
          <cell r="DE99">
            <v>3.0820895398962003E-2</v>
          </cell>
          <cell r="DF99">
            <v>3.0820338390386864E-2</v>
          </cell>
          <cell r="DG99">
            <v>3.0819837091729089E-2</v>
          </cell>
          <cell r="DH99">
            <v>3.0819385930275438E-2</v>
          </cell>
          <cell r="DI99">
            <v>3.0818979890911116E-2</v>
          </cell>
          <cell r="DJ99">
            <v>3.0818614460297763E-2</v>
          </cell>
          <cell r="DL99" t="str">
            <v>.Commercial.Buildings.ShellABService requested.Commercial.Buildings.Shell.Transportation and Warehousing (Cold)</v>
          </cell>
        </row>
        <row r="100">
          <cell r="M100" t="str">
            <v>m2</v>
          </cell>
          <cell r="N100">
            <v>2.06957211596503E-2</v>
          </cell>
          <cell r="O100">
            <v>2.0687098284691986E-2</v>
          </cell>
          <cell r="P100">
            <v>2.0628343303587912E-2</v>
          </cell>
          <cell r="Q100">
            <v>2.0508533413013678E-2</v>
          </cell>
          <cell r="R100">
            <v>2.0361995840917312E-2</v>
          </cell>
          <cell r="S100">
            <v>2.0356743005775758E-2</v>
          </cell>
          <cell r="T100">
            <v>2.0342298491163899E-2</v>
          </cell>
          <cell r="U100">
            <v>2.0191738474345373E-2</v>
          </cell>
          <cell r="V100">
            <v>2.0188214339912025E-2</v>
          </cell>
          <cell r="W100">
            <v>2.061826682451549E-2</v>
          </cell>
          <cell r="X100">
            <v>2.0592707472262484E-2</v>
          </cell>
          <cell r="Y100">
            <v>2.056738053115564E-2</v>
          </cell>
          <cell r="Z100">
            <v>2.0642994533726238E-2</v>
          </cell>
          <cell r="AA100">
            <v>2.0605530045257878E-2</v>
          </cell>
          <cell r="AB100">
            <v>2.0500022936832004E-2</v>
          </cell>
          <cell r="AC100">
            <v>2.0401866530508662E-2</v>
          </cell>
          <cell r="AD100">
            <v>2.0328776956248289E-2</v>
          </cell>
          <cell r="AE100">
            <v>2.0171454662859016E-2</v>
          </cell>
          <cell r="AF100">
            <v>1.9951148866264638E-2</v>
          </cell>
          <cell r="AG100">
            <v>1.9798479759589926E-2</v>
          </cell>
          <cell r="AH100">
            <v>1.9798057085081151E-2</v>
          </cell>
          <cell r="AI100">
            <v>2.0063769215360711E-2</v>
          </cell>
          <cell r="AJ100">
            <v>2.0035205496768571E-2</v>
          </cell>
          <cell r="AK100">
            <v>2.0006641778176425E-2</v>
          </cell>
          <cell r="AL100">
            <v>1.9978078059584285E-2</v>
          </cell>
          <cell r="AM100">
            <v>1.9949514340992139E-2</v>
          </cell>
          <cell r="AN100">
            <v>1.9920950622399999E-2</v>
          </cell>
          <cell r="AO100">
            <v>1.9892386903807853E-2</v>
          </cell>
          <cell r="AP100">
            <v>1.9863823185215713E-2</v>
          </cell>
          <cell r="AQ100">
            <v>1.9835259466623567E-2</v>
          </cell>
          <cell r="AR100">
            <v>1.9806695748031428E-2</v>
          </cell>
          <cell r="AS100">
            <v>1.9781025421102508E-2</v>
          </cell>
          <cell r="AT100">
            <v>1.9757952069726394E-2</v>
          </cell>
          <cell r="AU100">
            <v>1.9737210275770564E-2</v>
          </cell>
          <cell r="AV100">
            <v>1.9718562258373703E-2</v>
          </cell>
          <cell r="AW100">
            <v>1.9701794899754741E-2</v>
          </cell>
          <cell r="AX100">
            <v>1.968671710906323E-2</v>
          </cell>
          <cell r="AY100">
            <v>1.9673157482575625E-2</v>
          </cell>
          <cell r="AZ100">
            <v>1.9660962224258258E-2</v>
          </cell>
          <cell r="BA100">
            <v>1.964999329555555E-2</v>
          </cell>
          <cell r="BB100">
            <v>1.9640126767371008E-2</v>
          </cell>
          <cell r="BC100">
            <v>1.9631251350710796E-2</v>
          </cell>
          <cell r="BD100">
            <v>1.9623267085454955E-2</v>
          </cell>
          <cell r="BE100">
            <v>1.9616084169291451E-2</v>
          </cell>
          <cell r="BF100">
            <v>1.9609621911060564E-2</v>
          </cell>
          <cell r="BG100">
            <v>1.960380779466735E-2</v>
          </cell>
          <cell r="BH100">
            <v>1.9598576641373992E-2</v>
          </cell>
          <cell r="BI100">
            <v>1.9593869859720406E-2</v>
          </cell>
          <cell r="BJ100">
            <v>1.958963477357209E-2</v>
          </cell>
          <cell r="BK100">
            <v>1.9585824019886032E-2</v>
          </cell>
          <cell r="BL100">
            <v>1.9582395008740757E-2</v>
          </cell>
          <cell r="BM100">
            <v>1.9579309439014349E-2</v>
          </cell>
          <cell r="BN100">
            <v>1.9576532863830477E-2</v>
          </cell>
          <cell r="BO100">
            <v>1.9574034300540756E-2</v>
          </cell>
          <cell r="BP100">
            <v>1.9571785880583673E-2</v>
          </cell>
          <cell r="BQ100">
            <v>1.9569762535065597E-2</v>
          </cell>
          <cell r="BR100">
            <v>1.9567941712356773E-2</v>
          </cell>
          <cell r="BS100">
            <v>1.9566303124391594E-2</v>
          </cell>
          <cell r="BT100">
            <v>1.9564828518714383E-2</v>
          </cell>
          <cell r="BU100">
            <v>1.9563501473624591E-2</v>
          </cell>
          <cell r="BV100">
            <v>1.9562307214053627E-2</v>
          </cell>
          <cell r="BW100">
            <v>1.9561232446053286E-2</v>
          </cell>
          <cell r="BX100">
            <v>1.9560265207996693E-2</v>
          </cell>
          <cell r="BY100">
            <v>1.95593947367898E-2</v>
          </cell>
          <cell r="BZ100">
            <v>1.9558611347567548E-2</v>
          </cell>
          <cell r="CA100">
            <v>1.9557906325506063E-2</v>
          </cell>
          <cell r="CB100">
            <v>1.9557271828523029E-2</v>
          </cell>
          <cell r="CC100">
            <v>1.9556700799764196E-2</v>
          </cell>
          <cell r="CD100">
            <v>1.9556186888886735E-2</v>
          </cell>
          <cell r="CE100">
            <v>1.9555724381251111E-2</v>
          </cell>
          <cell r="CF100">
            <v>1.9555308134223605E-2</v>
          </cell>
          <cell r="CG100">
            <v>1.9554933519872749E-2</v>
          </cell>
          <cell r="CH100">
            <v>1.9554596373415702E-2</v>
          </cell>
          <cell r="CI100">
            <v>1.9554292946835826E-2</v>
          </cell>
          <cell r="CJ100">
            <v>1.955401986715135E-2</v>
          </cell>
          <cell r="CK100">
            <v>1.9553774098867573E-2</v>
          </cell>
          <cell r="CL100">
            <v>1.955355291019226E-2</v>
          </cell>
          <cell r="CM100">
            <v>1.9553353842636321E-2</v>
          </cell>
          <cell r="CN100">
            <v>1.9553174683659948E-2</v>
          </cell>
          <cell r="CO100">
            <v>1.9553013442058613E-2</v>
          </cell>
          <cell r="CP100">
            <v>1.9552868325814092E-2</v>
          </cell>
          <cell r="CQ100">
            <v>1.955273772216333E-2</v>
          </cell>
          <cell r="CR100">
            <v>1.9552620179662774E-2</v>
          </cell>
          <cell r="CS100">
            <v>1.9552514392048227E-2</v>
          </cell>
          <cell r="CT100">
            <v>1.9552419183710253E-2</v>
          </cell>
          <cell r="CU100">
            <v>1.955233349662332E-2</v>
          </cell>
          <cell r="CV100">
            <v>1.9552256378583047E-2</v>
          </cell>
          <cell r="CW100">
            <v>1.9552186972620553E-2</v>
          </cell>
          <cell r="CX100">
            <v>1.9552124507476044E-2</v>
          </cell>
          <cell r="CY100">
            <v>1.9552068289025594E-2</v>
          </cell>
          <cell r="CZ100">
            <v>1.9552017692565669E-2</v>
          </cell>
          <cell r="DA100">
            <v>1.9551972155869575E-2</v>
          </cell>
          <cell r="DB100">
            <v>1.955193117293854E-2</v>
          </cell>
          <cell r="DC100">
            <v>1.9551894288377922E-2</v>
          </cell>
          <cell r="DD100">
            <v>1.9551861092335993E-2</v>
          </cell>
          <cell r="DE100">
            <v>1.9551831215948983E-2</v>
          </cell>
          <cell r="DF100">
            <v>1.955180432724176E-2</v>
          </cell>
          <cell r="DG100">
            <v>1.955178012743854E-2</v>
          </cell>
          <cell r="DH100">
            <v>1.9551758347642598E-2</v>
          </cell>
          <cell r="DI100">
            <v>1.9551738745848084E-2</v>
          </cell>
          <cell r="DJ100">
            <v>1.9551721104250706E-2</v>
          </cell>
          <cell r="DL100" t="str">
            <v>.Commercial.Buildings.ShellABService requested.Commercial.Buildings.Shell.Information and Cultural (Cold)</v>
          </cell>
        </row>
        <row r="101">
          <cell r="M101" t="str">
            <v>m2</v>
          </cell>
          <cell r="N101">
            <v>0.41317857532955171</v>
          </cell>
          <cell r="O101">
            <v>0.41358663671954266</v>
          </cell>
          <cell r="P101">
            <v>0.41327884140777277</v>
          </cell>
          <cell r="Q101">
            <v>0.41361786831651853</v>
          </cell>
          <cell r="R101">
            <v>0.41344395398204103</v>
          </cell>
          <cell r="S101">
            <v>0.41390315705708203</v>
          </cell>
          <cell r="T101">
            <v>0.4137835286852935</v>
          </cell>
          <cell r="U101">
            <v>0.41242723709321288</v>
          </cell>
          <cell r="V101">
            <v>0.41278863126283005</v>
          </cell>
          <cell r="W101">
            <v>0.41697572251196746</v>
          </cell>
          <cell r="X101">
            <v>0.41600245713289047</v>
          </cell>
          <cell r="Y101">
            <v>0.41579339811783766</v>
          </cell>
          <cell r="Z101">
            <v>0.41622850148891666</v>
          </cell>
          <cell r="AA101">
            <v>0.41589952246190881</v>
          </cell>
          <cell r="AB101">
            <v>0.41498967842561663</v>
          </cell>
          <cell r="AC101">
            <v>0.41346545034553783</v>
          </cell>
          <cell r="AD101">
            <v>0.41206059298761383</v>
          </cell>
          <cell r="AE101">
            <v>0.40970801913937671</v>
          </cell>
          <cell r="AF101">
            <v>0.4071720381298225</v>
          </cell>
          <cell r="AG101">
            <v>0.40517171827053372</v>
          </cell>
          <cell r="AH101">
            <v>0.4046363980015214</v>
          </cell>
          <cell r="AI101">
            <v>0.40952538835296382</v>
          </cell>
          <cell r="AJ101">
            <v>0.40923067505662114</v>
          </cell>
          <cell r="AK101">
            <v>0.40893596176027847</v>
          </cell>
          <cell r="AL101">
            <v>0.40864124846393579</v>
          </cell>
          <cell r="AM101">
            <v>0.40834653516759312</v>
          </cell>
          <cell r="AN101">
            <v>0.40805182187125055</v>
          </cell>
          <cell r="AO101">
            <v>0.40775710857490788</v>
          </cell>
          <cell r="AP101">
            <v>0.4074623952785652</v>
          </cell>
          <cell r="AQ101">
            <v>0.40716768198222253</v>
          </cell>
          <cell r="AR101">
            <v>0.40687296868587997</v>
          </cell>
          <cell r="AS101">
            <v>0.40660791870477808</v>
          </cell>
          <cell r="AT101">
            <v>0.40636952911756863</v>
          </cell>
          <cell r="AU101">
            <v>0.4061551042776676</v>
          </cell>
          <cell r="AV101">
            <v>0.40596222375077634</v>
          </cell>
          <cell r="AW101">
            <v>0.40578871371455794</v>
          </cell>
          <cell r="AX101">
            <v>0.40563262142501733</v>
          </cell>
          <cell r="AY101">
            <v>0.40549219240319978</v>
          </cell>
          <cell r="AZ101">
            <v>0.40536585003812958</v>
          </cell>
          <cell r="BA101">
            <v>0.40525217733849495</v>
          </cell>
          <cell r="BB101">
            <v>0.40514990059731437</v>
          </cell>
          <cell r="BC101">
            <v>0.40505787476141292</v>
          </cell>
          <cell r="BD101">
            <v>0.40497507032159302</v>
          </cell>
          <cell r="BE101">
            <v>0.40490056156041199</v>
          </cell>
          <cell r="BF101">
            <v>0.40483351601289846</v>
          </cell>
          <cell r="BG101">
            <v>0.40477318501171272</v>
          </cell>
          <cell r="BH101">
            <v>0.40471889520248233</v>
          </cell>
          <cell r="BI101">
            <v>0.40467004092758596</v>
          </cell>
          <cell r="BJ101">
            <v>0.40462607738773015</v>
          </cell>
          <cell r="BK101">
            <v>0.40458651450045724</v>
          </cell>
          <cell r="BL101">
            <v>0.40455091138339716</v>
          </cell>
          <cell r="BM101">
            <v>0.40451887139777065</v>
          </cell>
          <cell r="BN101">
            <v>0.40449003769448516</v>
          </cell>
          <cell r="BO101">
            <v>0.40446408921124216</v>
          </cell>
          <cell r="BP101">
            <v>0.40444073707448497</v>
          </cell>
          <cell r="BQ101">
            <v>0.40441972136483645</v>
          </cell>
          <cell r="BR101">
            <v>0.40440080820897673</v>
          </cell>
          <cell r="BS101">
            <v>0.40438378716474899</v>
          </cell>
          <cell r="BT101">
            <v>0.40436846886971117</v>
          </cell>
          <cell r="BU101">
            <v>0.40435468292641652</v>
          </cell>
          <cell r="BV101">
            <v>0.4043422760004492</v>
          </cell>
          <cell r="BW101">
            <v>0.40433111010969525</v>
          </cell>
          <cell r="BX101">
            <v>0.40432106108552762</v>
          </cell>
          <cell r="BY101">
            <v>0.40431201718855436</v>
          </cell>
          <cell r="BZ101">
            <v>0.40430387786334382</v>
          </cell>
          <cell r="CA101">
            <v>0.40429655261812397</v>
          </cell>
          <cell r="CB101">
            <v>0.40428996001687412</v>
          </cell>
          <cell r="CC101">
            <v>0.40428402677250042</v>
          </cell>
          <cell r="CD101">
            <v>0.40427868693093122</v>
          </cell>
          <cell r="CE101">
            <v>0.40427388113699542</v>
          </cell>
          <cell r="CF101">
            <v>0.40426955597386843</v>
          </cell>
          <cell r="CG101">
            <v>0.40426566336870001</v>
          </cell>
          <cell r="CH101">
            <v>0.40426216005778121</v>
          </cell>
          <cell r="CI101">
            <v>0.40425900710527757</v>
          </cell>
          <cell r="CJ101">
            <v>0.40425616947015597</v>
          </cell>
          <cell r="CK101">
            <v>0.40425361561647299</v>
          </cell>
          <cell r="CL101">
            <v>0.4042513171626787</v>
          </cell>
          <cell r="CM101">
            <v>0.40424924856602529</v>
          </cell>
          <cell r="CN101">
            <v>0.40424738683856393</v>
          </cell>
          <cell r="CO101">
            <v>0.40424571129156528</v>
          </cell>
          <cell r="CP101">
            <v>0.40424420330551691</v>
          </cell>
          <cell r="CQ101">
            <v>0.40424284612313621</v>
          </cell>
          <cell r="CR101">
            <v>0.40424162466309449</v>
          </cell>
          <cell r="CS101">
            <v>0.40424052535237864</v>
          </cell>
          <cell r="CT101">
            <v>0.40423953597542495</v>
          </cell>
          <cell r="CU101">
            <v>0.40423864553834593</v>
          </cell>
          <cell r="CV101">
            <v>0.40423784414674008</v>
          </cell>
          <cell r="CW101">
            <v>0.40423712289572467</v>
          </cell>
          <cell r="CX101">
            <v>0.40423647377096894</v>
          </cell>
          <cell r="CY101">
            <v>0.40423588955962697</v>
          </cell>
          <cell r="CZ101">
            <v>0.4042353637701791</v>
          </cell>
          <cell r="DA101">
            <v>0.40423489056029149</v>
          </cell>
          <cell r="DB101">
            <v>0.40423446467189122</v>
          </cell>
          <cell r="DC101">
            <v>0.40423408137273481</v>
          </cell>
          <cell r="DD101">
            <v>0.40423373640382115</v>
          </cell>
          <cell r="DE101">
            <v>0.40423342593206379</v>
          </cell>
          <cell r="DF101">
            <v>0.40423314650769676</v>
          </cell>
          <cell r="DG101">
            <v>0.40423289502594023</v>
          </cell>
          <cell r="DH101">
            <v>0.40423266869250019</v>
          </cell>
          <cell r="DI101">
            <v>0.40423246499251819</v>
          </cell>
          <cell r="DJ101">
            <v>0.40423228166262681</v>
          </cell>
          <cell r="DL101" t="str">
            <v>.Commercial.Buildings.ShellABService requested.Commercial.Buildings.Shell.Offices (Cold)</v>
          </cell>
        </row>
        <row r="102">
          <cell r="M102" t="str">
            <v>m2</v>
          </cell>
          <cell r="N102">
            <v>0.12535053377714078</v>
          </cell>
          <cell r="O102">
            <v>0.12535728498558421</v>
          </cell>
          <cell r="P102">
            <v>0.12740013125304248</v>
          </cell>
          <cell r="Q102">
            <v>0.12515049917390236</v>
          </cell>
          <cell r="R102">
            <v>0.12490434542003641</v>
          </cell>
          <cell r="S102">
            <v>0.12297220934736025</v>
          </cell>
          <cell r="T102">
            <v>0.12276039416440997</v>
          </cell>
          <cell r="U102">
            <v>0.12240165226437451</v>
          </cell>
          <cell r="V102">
            <v>0.12234231607868747</v>
          </cell>
          <cell r="W102">
            <v>0.12222031536785585</v>
          </cell>
          <cell r="X102">
            <v>0.1269547098838921</v>
          </cell>
          <cell r="Y102">
            <v>0.1280652497901997</v>
          </cell>
          <cell r="Z102">
            <v>0.13170853544230207</v>
          </cell>
          <cell r="AA102">
            <v>0.13287378091976487</v>
          </cell>
          <cell r="AB102">
            <v>0.13382999220147648</v>
          </cell>
          <cell r="AC102">
            <v>0.13596238542380515</v>
          </cell>
          <cell r="AD102">
            <v>0.13906315425037311</v>
          </cell>
          <cell r="AE102">
            <v>0.14416763255134898</v>
          </cell>
          <cell r="AF102">
            <v>0.14659843359344057</v>
          </cell>
          <cell r="AG102">
            <v>0.14842151543583335</v>
          </cell>
          <cell r="AH102">
            <v>0.14992507981618319</v>
          </cell>
          <cell r="AI102">
            <v>0.14549961345580398</v>
          </cell>
          <cell r="AJ102">
            <v>0.14678559497714971</v>
          </cell>
          <cell r="AK102">
            <v>0.14807157649849545</v>
          </cell>
          <cell r="AL102">
            <v>0.14935755801984119</v>
          </cell>
          <cell r="AM102">
            <v>0.15064353954118692</v>
          </cell>
          <cell r="AN102">
            <v>0.15192952106253266</v>
          </cell>
          <cell r="AO102">
            <v>0.15321550258387839</v>
          </cell>
          <cell r="AP102">
            <v>0.15450148410522413</v>
          </cell>
          <cell r="AQ102">
            <v>0.15578746562656987</v>
          </cell>
          <cell r="AR102">
            <v>0.1570734471479156</v>
          </cell>
          <cell r="AS102">
            <v>0.15824038438989782</v>
          </cell>
          <cell r="AT102">
            <v>0.15929843042488831</v>
          </cell>
          <cell r="AU102">
            <v>0.1602570388484395</v>
          </cell>
          <cell r="AV102">
            <v>0.16112497817632465</v>
          </cell>
          <cell r="AW102">
            <v>0.16191035419251643</v>
          </cell>
          <cell r="AX102">
            <v>0.16262063796946805</v>
          </cell>
          <cell r="AY102">
            <v>0.16326269771525123</v>
          </cell>
          <cell r="AZ102">
            <v>0.16384283297206623</v>
          </cell>
          <cell r="BA102">
            <v>0.16436681000284145</v>
          </cell>
          <cell r="BB102">
            <v>0.16483989746325037</v>
          </cell>
          <cell r="BC102">
            <v>0.1652669016718083</v>
          </cell>
          <cell r="BD102">
            <v>0.16565220096689207</v>
          </cell>
          <cell r="BE102">
            <v>0.16599977878225844</v>
          </cell>
          <cell r="BF102">
            <v>0.16631325518710727</v>
          </cell>
          <cell r="BG102">
            <v>0.16659591672754723</v>
          </cell>
          <cell r="BH102">
            <v>0.16685074447750745</v>
          </cell>
          <cell r="BI102">
            <v>0.16708044026217383</v>
          </cell>
          <cell r="BJ102">
            <v>0.16728745105888168</v>
          </cell>
          <cell r="BK102">
            <v>0.16747399161157428</v>
          </cell>
          <cell r="BL102">
            <v>0.16764206531754086</v>
          </cell>
          <cell r="BM102">
            <v>0.16779348346092188</v>
          </cell>
          <cell r="BN102">
            <v>0.16792988287785859</v>
          </cell>
          <cell r="BO102">
            <v>0.16805274214434801</v>
          </cell>
          <cell r="BP102">
            <v>0.16816339638080555</v>
          </cell>
          <cell r="BQ102">
            <v>0.16826305076781684</v>
          </cell>
          <cell r="BR102">
            <v>0.16835279286620222</v>
          </cell>
          <cell r="BS102">
            <v>0.16843360383182254</v>
          </cell>
          <cell r="BT102">
            <v>0.16850636861192</v>
          </cell>
          <cell r="BU102">
            <v>0.16857188520552313</v>
          </cell>
          <cell r="BV102">
            <v>0.16863087306579344</v>
          </cell>
          <cell r="BW102">
            <v>0.16868398071733914</v>
          </cell>
          <cell r="BX102">
            <v>0.16873179265661079</v>
          </cell>
          <cell r="BY102">
            <v>0.16877483559862846</v>
          </cell>
          <cell r="BZ102">
            <v>0.16881358412854985</v>
          </cell>
          <cell r="CA102">
            <v>0.16884846581202645</v>
          </cell>
          <cell r="CB102">
            <v>0.1688798658139477</v>
          </cell>
          <cell r="CC102">
            <v>0.16890813107106431</v>
          </cell>
          <cell r="CD102">
            <v>0.16893357406012474</v>
          </cell>
          <cell r="CE102">
            <v>0.16895647619955725</v>
          </cell>
          <cell r="CF102">
            <v>0.16897709091938265</v>
          </cell>
          <cell r="CG102">
            <v>0.16899564643094461</v>
          </cell>
          <cell r="CH102">
            <v>0.1690123482251866</v>
          </cell>
          <cell r="CI102">
            <v>0.16902738132557485</v>
          </cell>
          <cell r="CJ102">
            <v>0.16904091231935522</v>
          </cell>
          <cell r="CK102">
            <v>0.16905309118862336</v>
          </cell>
          <cell r="CL102">
            <v>0.16906405296066918</v>
          </cell>
          <cell r="CM102">
            <v>0.16907391919521714</v>
          </cell>
          <cell r="CN102">
            <v>0.16908279932450634</v>
          </cell>
          <cell r="CO102">
            <v>0.16909079186062995</v>
          </cell>
          <cell r="CP102">
            <v>0.16909798548316732</v>
          </cell>
          <cell r="CQ102">
            <v>0.16910446001888516</v>
          </cell>
          <cell r="CR102">
            <v>0.16911028732414241</v>
          </cell>
          <cell r="CS102">
            <v>0.16911553207960092</v>
          </cell>
          <cell r="CT102">
            <v>0.16912025250590745</v>
          </cell>
          <cell r="CU102">
            <v>0.16912450100816606</v>
          </cell>
          <cell r="CV102">
            <v>0.16912832475625353</v>
          </cell>
          <cell r="CW102">
            <v>0.16913176620733852</v>
          </cell>
          <cell r="CX102">
            <v>0.16913486357633953</v>
          </cell>
          <cell r="CY102">
            <v>0.16913765125949129</v>
          </cell>
          <cell r="CZ102">
            <v>0.16914016021567985</v>
          </cell>
          <cell r="DA102">
            <v>0.16914241830974519</v>
          </cell>
          <cell r="DB102">
            <v>0.16914445062153585</v>
          </cell>
          <cell r="DC102">
            <v>0.16914627972412455</v>
          </cell>
          <cell r="DD102">
            <v>0.16914792593425604</v>
          </cell>
          <cell r="DE102">
            <v>0.16914940753779389</v>
          </cell>
          <cell r="DF102">
            <v>0.16915074099265789</v>
          </cell>
          <cell r="DG102">
            <v>0.16915194111149628</v>
          </cell>
          <cell r="DH102">
            <v>0.16915302122611417</v>
          </cell>
          <cell r="DI102">
            <v>0.16915399333547762</v>
          </cell>
          <cell r="DJ102">
            <v>0.16915486823893269</v>
          </cell>
          <cell r="DL102" t="str">
            <v>.Commercial.Buildings.ShellABService requested.Commercial.Buildings.Shell.Educational (Cold)</v>
          </cell>
        </row>
        <row r="103">
          <cell r="M103" t="str">
            <v>m2</v>
          </cell>
          <cell r="N103">
            <v>6.9536473334138232E-2</v>
          </cell>
          <cell r="O103">
            <v>6.9841349026473001E-2</v>
          </cell>
          <cell r="P103">
            <v>6.9649906462708439E-2</v>
          </cell>
          <cell r="Q103">
            <v>6.8578189264245804E-2</v>
          </cell>
          <cell r="R103">
            <v>6.8309259363340522E-2</v>
          </cell>
          <cell r="S103">
            <v>6.9551764349826781E-2</v>
          </cell>
          <cell r="T103">
            <v>6.998480077829973E-2</v>
          </cell>
          <cell r="U103">
            <v>7.0552381651062049E-2</v>
          </cell>
          <cell r="V103">
            <v>7.0059223820515631E-2</v>
          </cell>
          <cell r="W103">
            <v>7.0123438116596937E-2</v>
          </cell>
          <cell r="X103">
            <v>7.0003640196874065E-2</v>
          </cell>
          <cell r="Y103">
            <v>6.9970632729491014E-2</v>
          </cell>
          <cell r="Z103">
            <v>6.9963880750255655E-2</v>
          </cell>
          <cell r="AA103">
            <v>7.1726147871633714E-2</v>
          </cell>
          <cell r="AB103">
            <v>7.2558374237350481E-2</v>
          </cell>
          <cell r="AC103">
            <v>7.303114615785794E-2</v>
          </cell>
          <cell r="AD103">
            <v>7.3208067705793731E-2</v>
          </cell>
          <cell r="AE103">
            <v>7.332258026749397E-2</v>
          </cell>
          <cell r="AF103">
            <v>7.369460115715222E-2</v>
          </cell>
          <cell r="AG103">
            <v>7.3390353680260034E-2</v>
          </cell>
          <cell r="AH103">
            <v>7.3958290635660312E-2</v>
          </cell>
          <cell r="AI103">
            <v>7.3886252972374167E-2</v>
          </cell>
          <cell r="AJ103">
            <v>7.4148576828923174E-2</v>
          </cell>
          <cell r="AK103">
            <v>7.4410900685472181E-2</v>
          </cell>
          <cell r="AL103">
            <v>7.4673224542021188E-2</v>
          </cell>
          <cell r="AM103">
            <v>7.4935548398570306E-2</v>
          </cell>
          <cell r="AN103">
            <v>7.5197872255119314E-2</v>
          </cell>
          <cell r="AO103">
            <v>7.5460196111668321E-2</v>
          </cell>
          <cell r="AP103">
            <v>7.5722519968217439E-2</v>
          </cell>
          <cell r="AQ103">
            <v>7.5984843824766446E-2</v>
          </cell>
          <cell r="AR103">
            <v>7.6247167681315453E-2</v>
          </cell>
          <cell r="AS103">
            <v>7.6484074215082964E-2</v>
          </cell>
          <cell r="AT103">
            <v>7.6697952575624853E-2</v>
          </cell>
          <cell r="AU103">
            <v>7.6890981376325204E-2</v>
          </cell>
          <cell r="AV103">
            <v>7.7065144519918902E-2</v>
          </cell>
          <cell r="AW103">
            <v>7.7222246391058513E-2</v>
          </cell>
          <cell r="AX103">
            <v>7.7363926310424047E-2</v>
          </cell>
          <cell r="AY103">
            <v>7.7491672184422059E-2</v>
          </cell>
          <cell r="AZ103">
            <v>7.7606833315411475E-2</v>
          </cell>
          <cell r="BA103">
            <v>7.7710632361175466E-2</v>
          </cell>
          <cell r="BB103">
            <v>7.7804176450351495E-2</v>
          </cell>
          <cell r="BC103">
            <v>7.7888467473845965E-2</v>
          </cell>
          <cell r="BD103">
            <v>7.7964411581825543E-2</v>
          </cell>
          <cell r="BE103">
            <v>7.8032827922464812E-2</v>
          </cell>
          <cell r="BF103">
            <v>7.8094456662874498E-2</v>
          </cell>
          <cell r="BG103">
            <v>7.8149966335056359E-2</v>
          </cell>
          <cell r="BH103">
            <v>7.8199960550752207E-2</v>
          </cell>
          <cell r="BI103">
            <v>7.8244984129016829E-2</v>
          </cell>
          <cell r="BJ103">
            <v>7.8285528679522251E-2</v>
          </cell>
          <cell r="BK103">
            <v>7.8322037683211762E-2</v>
          </cell>
          <cell r="BL103">
            <v>7.8354911110138564E-2</v>
          </cell>
          <cell r="BM103">
            <v>7.838450961228223E-2</v>
          </cell>
          <cell r="BN103">
            <v>7.8411158326940011E-2</v>
          </cell>
          <cell r="BO103">
            <v>7.8435150324021055E-2</v>
          </cell>
          <cell r="BP103">
            <v>7.8456749728289532E-2</v>
          </cell>
          <cell r="BQ103">
            <v>7.8476194545354011E-2</v>
          </cell>
          <cell r="BR103">
            <v>7.8493699218016605E-2</v>
          </cell>
          <cell r="BS103">
            <v>7.850945693750036E-2</v>
          </cell>
          <cell r="BT103">
            <v>7.852364173208147E-2</v>
          </cell>
          <cell r="BU103">
            <v>7.8536410353774455E-2</v>
          </cell>
          <cell r="BV103">
            <v>7.8547903981957393E-2</v>
          </cell>
          <cell r="BW103">
            <v>7.855824976118217E-2</v>
          </cell>
          <cell r="BX103">
            <v>7.8567562188890619E-2</v>
          </cell>
          <cell r="BY103">
            <v>7.8575944367348063E-2</v>
          </cell>
          <cell r="BZ103">
            <v>7.8583489132806203E-2</v>
          </cell>
          <cell r="CA103">
            <v>7.8590280073713714E-2</v>
          </cell>
          <cell r="CB103">
            <v>7.8596392448697289E-2</v>
          </cell>
          <cell r="CC103">
            <v>7.8601894014034585E-2</v>
          </cell>
          <cell r="CD103">
            <v>7.8606845769425296E-2</v>
          </cell>
          <cell r="CE103">
            <v>7.8611302630032173E-2</v>
          </cell>
          <cell r="CF103">
            <v>7.8615314032004432E-2</v>
          </cell>
          <cell r="CG103">
            <v>7.8618924478005017E-2</v>
          </cell>
          <cell r="CH103">
            <v>7.8622174028635861E-2</v>
          </cell>
          <cell r="CI103">
            <v>7.8625098745085734E-2</v>
          </cell>
          <cell r="CJ103">
            <v>7.8627731087809169E-2</v>
          </cell>
          <cell r="CK103">
            <v>7.863010027557725E-2</v>
          </cell>
          <cell r="CL103">
            <v>7.8632232608817423E-2</v>
          </cell>
          <cell r="CM103">
            <v>7.863415176077676E-2</v>
          </cell>
          <cell r="CN103">
            <v>7.8635879039696294E-2</v>
          </cell>
          <cell r="CO103">
            <v>7.8637433624871161E-2</v>
          </cell>
          <cell r="CP103">
            <v>7.8638832779188456E-2</v>
          </cell>
          <cell r="CQ103">
            <v>7.864009204047899E-2</v>
          </cell>
          <cell r="CR103">
            <v>7.864122539378883E-2</v>
          </cell>
          <cell r="CS103">
            <v>7.8642245426468083E-2</v>
          </cell>
          <cell r="CT103">
            <v>7.8643163467786908E-2</v>
          </cell>
          <cell r="CU103">
            <v>7.8643989714619056E-2</v>
          </cell>
          <cell r="CV103">
            <v>7.8644733344580692E-2</v>
          </cell>
          <cell r="CW103">
            <v>7.8645402617874519E-2</v>
          </cell>
          <cell r="CX103">
            <v>7.8646004968964969E-2</v>
          </cell>
          <cell r="CY103">
            <v>7.864654708909849E-2</v>
          </cell>
          <cell r="CZ103">
            <v>7.8647035000581886E-2</v>
          </cell>
          <cell r="DA103">
            <v>7.864747412364119E-2</v>
          </cell>
          <cell r="DB103">
            <v>7.8647869336601214E-2</v>
          </cell>
          <cell r="DC103">
            <v>7.8648225030052629E-2</v>
          </cell>
          <cell r="DD103">
            <v>7.8648545155606694E-2</v>
          </cell>
          <cell r="DE103">
            <v>7.8648833269778076E-2</v>
          </cell>
          <cell r="DF103">
            <v>7.8649092573482238E-2</v>
          </cell>
          <cell r="DG103">
            <v>7.8649325947585405E-2</v>
          </cell>
          <cell r="DH103">
            <v>7.86495359849015E-2</v>
          </cell>
          <cell r="DI103">
            <v>7.8649725018990826E-2</v>
          </cell>
          <cell r="DJ103">
            <v>7.8649895150080126E-2</v>
          </cell>
          <cell r="DL103" t="str">
            <v>.Commercial.Buildings.ShellABService requested.Commercial.Buildings.Shell.Healthcare and Social Assistance (Cold)</v>
          </cell>
        </row>
        <row r="104">
          <cell r="M104" t="str">
            <v>m2</v>
          </cell>
          <cell r="N104">
            <v>2.2911313086019527E-2</v>
          </cell>
          <cell r="O104">
            <v>2.2819753763893218E-2</v>
          </cell>
          <cell r="P104">
            <v>2.2532515211648393E-2</v>
          </cell>
          <cell r="Q104">
            <v>2.2504569901922879E-2</v>
          </cell>
          <cell r="R104">
            <v>2.2157275584627892E-2</v>
          </cell>
          <cell r="S104">
            <v>2.235675570426909E-2</v>
          </cell>
          <cell r="T104">
            <v>2.2374041760043005E-2</v>
          </cell>
          <cell r="U104">
            <v>2.2599422685622466E-2</v>
          </cell>
          <cell r="V104">
            <v>2.2562358729423464E-2</v>
          </cell>
          <cell r="W104">
            <v>2.3234212457835159E-2</v>
          </cell>
          <cell r="X104">
            <v>2.3438507215931957E-2</v>
          </cell>
          <cell r="Y104">
            <v>2.4336757175989435E-2</v>
          </cell>
          <cell r="Z104">
            <v>2.4281647199997834E-2</v>
          </cell>
          <cell r="AA104">
            <v>2.4220100646383278E-2</v>
          </cell>
          <cell r="AB104">
            <v>2.4181843203816646E-2</v>
          </cell>
          <cell r="AC104">
            <v>2.4209013554826905E-2</v>
          </cell>
          <cell r="AD104">
            <v>2.4104509671349958E-2</v>
          </cell>
          <cell r="AE104">
            <v>2.3827857285022052E-2</v>
          </cell>
          <cell r="AF104">
            <v>2.3377212891511602E-2</v>
          </cell>
          <cell r="AG104">
            <v>2.3060152386650573E-2</v>
          </cell>
          <cell r="AH104">
            <v>2.2744765834574479E-2</v>
          </cell>
          <cell r="AI104">
            <v>2.4003043568647173E-2</v>
          </cell>
          <cell r="AJ104">
            <v>2.4073300404102702E-2</v>
          </cell>
          <cell r="AK104">
            <v>2.414355723955823E-2</v>
          </cell>
          <cell r="AL104">
            <v>2.4213814075013787E-2</v>
          </cell>
          <cell r="AM104">
            <v>2.4284070910469316E-2</v>
          </cell>
          <cell r="AN104">
            <v>2.4354327745924872E-2</v>
          </cell>
          <cell r="AO104">
            <v>2.4424584581380401E-2</v>
          </cell>
          <cell r="AP104">
            <v>2.4494841416835958E-2</v>
          </cell>
          <cell r="AQ104">
            <v>2.4565098252291487E-2</v>
          </cell>
          <cell r="AR104">
            <v>2.4635355087747043E-2</v>
          </cell>
          <cell r="AS104">
            <v>2.4698767082436089E-2</v>
          </cell>
          <cell r="AT104">
            <v>2.475598477925154E-2</v>
          </cell>
          <cell r="AU104">
            <v>2.4807600002961509E-2</v>
          </cell>
          <cell r="AV104">
            <v>2.4854150558382766E-2</v>
          </cell>
          <cell r="AW104">
            <v>2.4896124673637377E-2</v>
          </cell>
          <cell r="AX104">
            <v>2.4933965175310959E-2</v>
          </cell>
          <cell r="AY104">
            <v>2.4968073390424058E-2</v>
          </cell>
          <cell r="AZ104">
            <v>2.4998812776276056E-2</v>
          </cell>
          <cell r="BA104">
            <v>2.5026512283794319E-2</v>
          </cell>
          <cell r="BB104">
            <v>2.5051469463330332E-2</v>
          </cell>
          <cell r="BC104">
            <v>2.5073953324147726E-2</v>
          </cell>
          <cell r="BD104">
            <v>2.5094206960356826E-2</v>
          </cell>
          <cell r="BE104">
            <v>2.5112449956941549E-2</v>
          </cell>
          <cell r="BF104">
            <v>2.5128880589938639E-2</v>
          </cell>
          <cell r="BG104">
            <v>2.5143677834882004E-2</v>
          </cell>
          <cell r="BH104">
            <v>2.5157003197407855E-2</v>
          </cell>
          <cell r="BI104">
            <v>2.5169002379503796E-2</v>
          </cell>
          <cell r="BJ104">
            <v>2.5179806794334906E-2</v>
          </cell>
          <cell r="BK104">
            <v>2.5189534941938214E-2</v>
          </cell>
          <cell r="BL104">
            <v>2.5198293657379436E-2</v>
          </cell>
          <cell r="BM104">
            <v>2.5206179242239668E-2</v>
          </cell>
          <cell r="BN104">
            <v>2.5213278489565998E-2</v>
          </cell>
          <cell r="BO104">
            <v>2.5219669611693883E-2</v>
          </cell>
          <cell r="BP104">
            <v>2.5225423079642206E-2</v>
          </cell>
          <cell r="BQ104">
            <v>2.523060238210198E-2</v>
          </cell>
          <cell r="BR104">
            <v>2.5235264711392154E-2</v>
          </cell>
          <cell r="BS104">
            <v>2.5239461583144347E-2</v>
          </cell>
          <cell r="BT104">
            <v>2.5243239395904119E-2</v>
          </cell>
          <cell r="BU104">
            <v>2.5246639936300604E-2</v>
          </cell>
          <cell r="BV104">
            <v>2.5249700834938424E-2</v>
          </cell>
          <cell r="BW104">
            <v>2.5252455977705038E-2</v>
          </cell>
          <cell r="BX104">
            <v>2.5254935876761784E-2</v>
          </cell>
          <cell r="BY104">
            <v>2.5257168005095865E-2</v>
          </cell>
          <cell r="BZ104">
            <v>2.5259177098152213E-2</v>
          </cell>
          <cell r="CA104">
            <v>2.5260985425735738E-2</v>
          </cell>
          <cell r="CB104">
            <v>2.5262613037074753E-2</v>
          </cell>
          <cell r="CC104">
            <v>2.5264077981662834E-2</v>
          </cell>
          <cell r="CD104">
            <v>2.5265396508247235E-2</v>
          </cell>
          <cell r="CE104">
            <v>2.5266583244105443E-2</v>
          </cell>
          <cell r="CF104">
            <v>2.5267651356545566E-2</v>
          </cell>
          <cell r="CG104">
            <v>2.5268612698379454E-2</v>
          </cell>
          <cell r="CH104">
            <v>2.5269477938947942E-2</v>
          </cell>
          <cell r="CI104">
            <v>2.5270256682124168E-2</v>
          </cell>
          <cell r="CJ104">
            <v>2.5270957572581826E-2</v>
          </cell>
          <cell r="CK104">
            <v>2.5271588391489488E-2</v>
          </cell>
          <cell r="CL104">
            <v>2.5272156142678352E-2</v>
          </cell>
          <cell r="CM104">
            <v>2.527266713022791E-2</v>
          </cell>
          <cell r="CN104">
            <v>2.5273127028321185E-2</v>
          </cell>
          <cell r="CO104">
            <v>2.5273540944137207E-2</v>
          </cell>
          <cell r="CP104">
            <v>2.527391347447272E-2</v>
          </cell>
          <cell r="CQ104">
            <v>2.527424875671665E-2</v>
          </cell>
          <cell r="CR104">
            <v>2.5274550514739241E-2</v>
          </cell>
          <cell r="CS104">
            <v>2.5274822100202085E-2</v>
          </cell>
          <cell r="CT104">
            <v>2.5275066529745115E-2</v>
          </cell>
          <cell r="CU104">
            <v>2.5275286518461299E-2</v>
          </cell>
          <cell r="CV104">
            <v>2.5275484510029127E-2</v>
          </cell>
          <cell r="CW104">
            <v>2.5275662703836028E-2</v>
          </cell>
          <cell r="CX104">
            <v>2.5275823079392887E-2</v>
          </cell>
          <cell r="CY104">
            <v>2.527596741830989E-2</v>
          </cell>
          <cell r="CZ104">
            <v>2.527609732407702E-2</v>
          </cell>
          <cell r="DA104">
            <v>2.5276214239868325E-2</v>
          </cell>
          <cell r="DB104">
            <v>2.5276319464567217E-2</v>
          </cell>
          <cell r="DC104">
            <v>2.5276414167190463E-2</v>
          </cell>
          <cell r="DD104">
            <v>2.5276499399870728E-2</v>
          </cell>
          <cell r="DE104">
            <v>2.5276576109541631E-2</v>
          </cell>
          <cell r="DF104">
            <v>2.5276645148454964E-2</v>
          </cell>
          <cell r="DG104">
            <v>2.5276707283646678E-2</v>
          </cell>
          <cell r="DH104">
            <v>2.5276763205456687E-2</v>
          </cell>
          <cell r="DI104">
            <v>2.5276813535197045E-2</v>
          </cell>
          <cell r="DJ104">
            <v>2.5276858832053561E-2</v>
          </cell>
          <cell r="DL104" t="str">
            <v>.Commercial.Buildings.ShellABService requested.Commercial.Buildings.Shell.Arts Entertainment and Recreation (Cold)</v>
          </cell>
        </row>
        <row r="105">
          <cell r="M105" t="str">
            <v>m2</v>
          </cell>
          <cell r="N105">
            <v>5.0904575479019845E-2</v>
          </cell>
          <cell r="O105">
            <v>5.0989853729993026E-2</v>
          </cell>
          <cell r="P105">
            <v>5.1056096748423298E-2</v>
          </cell>
          <cell r="Q105">
            <v>5.108403346574332E-2</v>
          </cell>
          <cell r="R105">
            <v>5.0743403616932213E-2</v>
          </cell>
          <cell r="S105">
            <v>5.1809852760970068E-2</v>
          </cell>
          <cell r="T105">
            <v>5.2269988737863843E-2</v>
          </cell>
          <cell r="U105">
            <v>5.1722925779542524E-2</v>
          </cell>
          <cell r="V105">
            <v>5.1882742426299797E-2</v>
          </cell>
          <cell r="W105">
            <v>5.2416840949923806E-2</v>
          </cell>
          <cell r="X105">
            <v>5.2916518151690101E-2</v>
          </cell>
          <cell r="Y105">
            <v>5.344207050951618E-2</v>
          </cell>
          <cell r="Z105">
            <v>5.3020367422814678E-2</v>
          </cell>
          <cell r="AA105">
            <v>5.2851280470123697E-2</v>
          </cell>
          <cell r="AB105">
            <v>5.3262076242029555E-2</v>
          </cell>
          <cell r="AC105">
            <v>5.6422774439053511E-2</v>
          </cell>
          <cell r="AD105">
            <v>5.7208785511917278E-2</v>
          </cell>
          <cell r="AE105">
            <v>5.7405521167959619E-2</v>
          </cell>
          <cell r="AF105">
            <v>5.6854289605084041E-2</v>
          </cell>
          <cell r="AG105">
            <v>5.7066579640382115E-2</v>
          </cell>
          <cell r="AH105">
            <v>5.6506669945848131E-2</v>
          </cell>
          <cell r="AI105">
            <v>5.7333081676700703E-2</v>
          </cell>
          <cell r="AJ105">
            <v>5.7688741713105784E-2</v>
          </cell>
          <cell r="AK105">
            <v>5.8044401749510977E-2</v>
          </cell>
          <cell r="AL105">
            <v>5.8400061785916058E-2</v>
          </cell>
          <cell r="AM105">
            <v>5.8755721822321139E-2</v>
          </cell>
          <cell r="AN105">
            <v>5.9111381858726331E-2</v>
          </cell>
          <cell r="AO105">
            <v>5.9467041895131412E-2</v>
          </cell>
          <cell r="AP105">
            <v>5.9822701931536493E-2</v>
          </cell>
          <cell r="AQ105">
            <v>6.0178361967941685E-2</v>
          </cell>
          <cell r="AR105">
            <v>6.0534022004346766E-2</v>
          </cell>
          <cell r="AS105">
            <v>6.0856007824318964E-2</v>
          </cell>
          <cell r="AT105">
            <v>6.1147336466257321E-2</v>
          </cell>
          <cell r="AU105">
            <v>6.1410787422292085E-2</v>
          </cell>
          <cell r="AV105">
            <v>6.1648914844237283E-2</v>
          </cell>
          <cell r="AW105">
            <v>6.1864060553914732E-2</v>
          </cell>
          <cell r="AX105">
            <v>6.2058367437020888E-2</v>
          </cell>
          <cell r="AY105">
            <v>6.223379289495945E-2</v>
          </cell>
          <cell r="AZ105">
            <v>6.2392122107632321E-2</v>
          </cell>
          <cell r="BA105">
            <v>6.2534980924356984E-2</v>
          </cell>
          <cell r="BB105">
            <v>6.2663848251982221E-2</v>
          </cell>
          <cell r="BC105">
            <v>6.2780067850824711E-2</v>
          </cell>
          <cell r="BD105">
            <v>6.2884859481948746E-2</v>
          </cell>
          <cell r="BE105">
            <v>6.2979329375042845E-2</v>
          </cell>
          <cell r="BF105">
            <v>6.3064480005989479E-2</v>
          </cell>
          <cell r="BG105">
            <v>6.3141219188265749E-2</v>
          </cell>
          <cell r="BH105">
            <v>6.3210368493471739E-2</v>
          </cell>
          <cell r="BI105">
            <v>6.3272671024328708E-2</v>
          </cell>
          <cell r="BJ105">
            <v>6.3328798569058542E-2</v>
          </cell>
          <cell r="BK105">
            <v>6.3379358169675118E-2</v>
          </cell>
          <cell r="BL105">
            <v>6.3424898138819005E-2</v>
          </cell>
          <cell r="BM105">
            <v>6.3465913560698417E-2</v>
          </cell>
          <cell r="BN105">
            <v>6.3502851311746294E-2</v>
          </cell>
          <cell r="BO105">
            <v>6.3536114635992097E-2</v>
          </cell>
          <cell r="BP105">
            <v>6.3566067309059837E-2</v>
          </cell>
          <cell r="BQ105">
            <v>6.3593037423283788E-2</v>
          </cell>
          <cell r="BR105">
            <v>6.3617320824793169E-2</v>
          </cell>
          <cell r="BS105">
            <v>6.3639184231644316E-2</v>
          </cell>
          <cell r="BT105">
            <v>6.3658868060240736E-2</v>
          </cell>
          <cell r="BU105">
            <v>6.3676588985428592E-2</v>
          </cell>
          <cell r="BV105">
            <v>6.3692542257825849E-2</v>
          </cell>
          <cell r="BW105">
            <v>6.3706903800164291E-2</v>
          </cell>
          <cell r="BX105">
            <v>6.3719832102715424E-2</v>
          </cell>
          <cell r="BY105">
            <v>6.3731469936245427E-2</v>
          </cell>
          <cell r="BZ105">
            <v>6.3741945899410082E-2</v>
          </cell>
          <cell r="CA105">
            <v>6.3751375816061287E-2</v>
          </cell>
          <cell r="CB105">
            <v>6.3759863996594168E-2</v>
          </cell>
          <cell r="CC105">
            <v>6.3767504376217116E-2</v>
          </cell>
          <cell r="CD105">
            <v>6.3774381541873579E-2</v>
          </cell>
          <cell r="CE105">
            <v>6.3780571658480972E-2</v>
          </cell>
          <cell r="CF105">
            <v>6.378614330417437E-2</v>
          </cell>
          <cell r="CG105">
            <v>6.3791158223345815E-2</v>
          </cell>
          <cell r="CH105">
            <v>6.3795672005449486E-2</v>
          </cell>
          <cell r="CI105">
            <v>6.379973469679337E-2</v>
          </cell>
          <cell r="CJ105">
            <v>6.3803391351854311E-2</v>
          </cell>
          <cell r="CK105">
            <v>6.3806682530030842E-2</v>
          </cell>
          <cell r="CL105">
            <v>6.3809644743182042E-2</v>
          </cell>
          <cell r="CM105">
            <v>6.3812310858786289E-2</v>
          </cell>
          <cell r="CN105">
            <v>6.3814710463086982E-2</v>
          </cell>
          <cell r="CO105">
            <v>6.3816870188169061E-2</v>
          </cell>
          <cell r="CP105">
            <v>6.3818814006526683E-2</v>
          </cell>
          <cell r="CQ105">
            <v>6.3820563496335192E-2</v>
          </cell>
          <cell r="CR105">
            <v>6.3822138080326343E-2</v>
          </cell>
          <cell r="CS105">
            <v>6.3823555240881777E-2</v>
          </cell>
          <cell r="CT105">
            <v>6.3824830713702721E-2</v>
          </cell>
          <cell r="CU105">
            <v>6.382597866218212E-2</v>
          </cell>
          <cell r="CV105">
            <v>6.3827011834395805E-2</v>
          </cell>
          <cell r="CW105">
            <v>6.3827941704439992E-2</v>
          </cell>
          <cell r="CX105">
            <v>6.3828778599671981E-2</v>
          </cell>
          <cell r="CY105">
            <v>6.3829531815256607E-2</v>
          </cell>
          <cell r="CZ105">
            <v>6.3830209717282302E-2</v>
          </cell>
          <cell r="DA105">
            <v>6.3830819835585112E-2</v>
          </cell>
          <cell r="DB105">
            <v>6.3831368947306261E-2</v>
          </cell>
          <cell r="DC105">
            <v>6.3831863152106705E-2</v>
          </cell>
          <cell r="DD105">
            <v>6.3832307939870783E-2</v>
          </cell>
          <cell r="DE105">
            <v>6.3832708251647843E-2</v>
          </cell>
          <cell r="DF105">
            <v>6.3833068534506626E-2</v>
          </cell>
          <cell r="DG105">
            <v>6.3833392790909674E-2</v>
          </cell>
          <cell r="DH105">
            <v>6.3833684623154863E-2</v>
          </cell>
          <cell r="DI105">
            <v>6.383394727337631E-2</v>
          </cell>
          <cell r="DJ105">
            <v>6.3834183659548238E-2</v>
          </cell>
          <cell r="DL105" t="str">
            <v>.Commercial.Buildings.ShellABService requested.Commercial.Buildings.Shell.Accommodation and Food services (Cold)</v>
          </cell>
        </row>
        <row r="106">
          <cell r="M106" t="str">
            <v>m2</v>
          </cell>
          <cell r="N106">
            <v>1.9434431931198277E-2</v>
          </cell>
          <cell r="O106">
            <v>1.9300475397364444E-2</v>
          </cell>
          <cell r="P106">
            <v>1.9176537571462222E-2</v>
          </cell>
          <cell r="Q106">
            <v>1.9098015607972724E-2</v>
          </cell>
          <cell r="R106">
            <v>1.8935283461809567E-2</v>
          </cell>
          <cell r="S106">
            <v>1.9023401206780206E-2</v>
          </cell>
          <cell r="T106">
            <v>1.9004725538525995E-2</v>
          </cell>
          <cell r="U106">
            <v>1.8922176676947466E-2</v>
          </cell>
          <cell r="V106">
            <v>1.8644720973139659E-2</v>
          </cell>
          <cell r="W106">
            <v>1.8420213173390324E-2</v>
          </cell>
          <cell r="X106">
            <v>1.8215203888943682E-2</v>
          </cell>
          <cell r="Y106">
            <v>1.7970262247199671E-2</v>
          </cell>
          <cell r="Z106">
            <v>1.7921378190387836E-2</v>
          </cell>
          <cell r="AA106">
            <v>1.7743421463153258E-2</v>
          </cell>
          <cell r="AB106">
            <v>1.7924675443827733E-2</v>
          </cell>
          <cell r="AC106">
            <v>1.8008178585503406E-2</v>
          </cell>
          <cell r="AD106">
            <v>1.7945153086656982E-2</v>
          </cell>
          <cell r="AE106">
            <v>1.7873144443213682E-2</v>
          </cell>
          <cell r="AF106">
            <v>1.7908479778656831E-2</v>
          </cell>
          <cell r="AG106">
            <v>1.8165830398462566E-2</v>
          </cell>
          <cell r="AH106">
            <v>1.8232248015412206E-2</v>
          </cell>
          <cell r="AI106">
            <v>1.7588156967911051E-2</v>
          </cell>
          <cell r="AJ106">
            <v>1.7507998263348812E-2</v>
          </cell>
          <cell r="AK106">
            <v>1.7427839558786795E-2</v>
          </cell>
          <cell r="AL106">
            <v>1.7347680854224889E-2</v>
          </cell>
          <cell r="AM106">
            <v>1.7267522149662651E-2</v>
          </cell>
          <cell r="AN106">
            <v>1.7187363445100412E-2</v>
          </cell>
          <cell r="AO106">
            <v>1.7107204740538173E-2</v>
          </cell>
          <cell r="AP106">
            <v>1.7027046035976046E-2</v>
          </cell>
          <cell r="AQ106">
            <v>1.6946887331413696E-2</v>
          </cell>
          <cell r="AR106">
            <v>1.6866728626851457E-2</v>
          </cell>
          <cell r="AS106">
            <v>1.6764222717468469E-2</v>
          </cell>
          <cell r="AT106">
            <v>1.6647525088298698E-2</v>
          </cell>
          <cell r="AU106">
            <v>1.6522806312465721E-2</v>
          </cell>
          <cell r="AV106">
            <v>1.6394685920085639E-2</v>
          </cell>
          <cell r="AW106">
            <v>1.6266574169055414E-2</v>
          </cell>
          <cell r="AX106">
            <v>1.6140941411312726E-2</v>
          </cell>
          <cell r="AY106">
            <v>1.6019530400813942E-2</v>
          </cell>
          <cell r="AZ106">
            <v>1.5903523552583287E-2</v>
          </cell>
          <cell r="BA106">
            <v>1.5793674584679507E-2</v>
          </cell>
          <cell r="BB106">
            <v>1.5690411972962504E-2</v>
          </cell>
          <cell r="BC106">
            <v>1.5593920086136137E-2</v>
          </cell>
          <cell r="BD106">
            <v>1.5504202644128107E-2</v>
          </cell>
          <cell r="BE106">
            <v>1.5421132179911146E-2</v>
          </cell>
          <cell r="BF106">
            <v>1.5344488425243497E-2</v>
          </cell>
          <cell r="BG106">
            <v>1.5273987940053524E-2</v>
          </cell>
          <cell r="BH106">
            <v>1.5209306829059521E-2</v>
          </cell>
          <cell r="BI106">
            <v>1.5150098011199375E-2</v>
          </cell>
          <cell r="BJ106">
            <v>1.5096004206886837E-2</v>
          </cell>
          <cell r="BK106">
            <v>1.5046667568889505E-2</v>
          </cell>
          <cell r="BL106">
            <v>1.5001736692046852E-2</v>
          </cell>
          <cell r="BM106">
            <v>1.4960871585154245E-2</v>
          </cell>
          <cell r="BN106">
            <v>1.4923747067223769E-2</v>
          </cell>
          <cell r="BO106">
            <v>1.4890054953763943E-2</v>
          </cell>
          <cell r="BP106">
            <v>1.4859505321726418E-2</v>
          </cell>
          <cell r="BQ106">
            <v>1.4831827080412308E-2</v>
          </cell>
          <cell r="BR106">
            <v>1.4806768026756401E-2</v>
          </cell>
          <cell r="BS106">
            <v>1.4784094524531666E-2</v>
          </cell>
          <cell r="BT106">
            <v>1.4763590916098135E-2</v>
          </cell>
          <cell r="BU106">
            <v>1.4745058750805784E-2</v>
          </cell>
          <cell r="BV106">
            <v>1.4728315894713573E-2</v>
          </cell>
          <cell r="BW106">
            <v>1.4713195570943638E-2</v>
          </cell>
          <cell r="BX106">
            <v>1.4699545367867106E-2</v>
          </cell>
          <cell r="BY106">
            <v>1.4687226242805718E-2</v>
          </cell>
          <cell r="BZ106">
            <v>1.4676111541486958E-2</v>
          </cell>
          <cell r="CA106">
            <v>1.4666086047672611E-2</v>
          </cell>
          <cell r="CB106">
            <v>1.4657045072893893E-2</v>
          </cell>
          <cell r="CC106">
            <v>1.4648893592748014E-2</v>
          </cell>
          <cell r="CD106">
            <v>1.4641545433575764E-2</v>
          </cell>
          <cell r="CE106">
            <v>1.4634922511338244E-2</v>
          </cell>
          <cell r="CF106">
            <v>1.46289541230189E-2</v>
          </cell>
          <cell r="CG106">
            <v>1.4623576289792606E-2</v>
          </cell>
          <cell r="CH106">
            <v>1.4618731150416342E-2</v>
          </cell>
          <cell r="CI106">
            <v>1.4614366402764367E-2</v>
          </cell>
          <cell r="CJ106">
            <v>1.4610434791073379E-2</v>
          </cell>
          <cell r="CK106">
            <v>1.4606893636258222E-2</v>
          </cell>
          <cell r="CL106">
            <v>1.4603704406547235E-2</v>
          </cell>
          <cell r="CM106">
            <v>1.4600832325674773E-2</v>
          </cell>
          <cell r="CN106">
            <v>1.4598246015895433E-2</v>
          </cell>
          <cell r="CO106">
            <v>1.4595917173167439E-2</v>
          </cell>
          <cell r="CP106">
            <v>1.4593820271960323E-2</v>
          </cell>
          <cell r="CQ106">
            <v>1.4591932297265409E-2</v>
          </cell>
          <cell r="CR106">
            <v>1.459023250153213E-2</v>
          </cell>
          <cell r="CS106">
            <v>1.4588702184391567E-2</v>
          </cell>
          <cell r="CT106">
            <v>1.4587324493178899E-2</v>
          </cell>
          <cell r="CU106">
            <v>1.4586084242406594E-2</v>
          </cell>
          <cell r="CV106">
            <v>1.4584967750484346E-2</v>
          </cell>
          <cell r="CW106">
            <v>1.4583962692112928E-2</v>
          </cell>
          <cell r="CX106">
            <v>1.4583057964911772E-2</v>
          </cell>
          <cell r="CY106">
            <v>1.4582243568952324E-2</v>
          </cell>
          <cell r="CZ106">
            <v>1.4581510497992167E-2</v>
          </cell>
          <cell r="DA106">
            <v>1.4580850641305654E-2</v>
          </cell>
          <cell r="DB106">
            <v>1.4580256695102545E-2</v>
          </cell>
          <cell r="DC106">
            <v>1.4579722082619817E-2</v>
          </cell>
          <cell r="DD106">
            <v>1.4579240882057198E-2</v>
          </cell>
          <cell r="DE106">
            <v>1.4578807761595036E-2</v>
          </cell>
          <cell r="DF106">
            <v>1.4578417920814934E-2</v>
          </cell>
          <cell r="DG106">
            <v>1.4578067037898434E-2</v>
          </cell>
          <cell r="DH106">
            <v>1.4577751222039526E-2</v>
          </cell>
          <cell r="DI106">
            <v>1.4577466970567277E-2</v>
          </cell>
          <cell r="DJ106">
            <v>1.4577211130310852E-2</v>
          </cell>
          <cell r="DL106" t="str">
            <v>.Commercial.Buildings.ShellABService requested.Commercial.Buildings.Shell.Other Services (Cold)</v>
          </cell>
        </row>
        <row r="107">
          <cell r="DL107" t="str">
            <v/>
          </cell>
        </row>
        <row r="108">
          <cell r="M108" t="str">
            <v>m2</v>
          </cell>
          <cell r="N108">
            <v>8.9303418021521683E-2</v>
          </cell>
          <cell r="O108">
            <v>8.8390640791972064E-2</v>
          </cell>
          <cell r="P108">
            <v>8.7259577811666988E-2</v>
          </cell>
          <cell r="Q108">
            <v>8.6288815806159838E-2</v>
          </cell>
          <cell r="R108">
            <v>8.5027033177272782E-2</v>
          </cell>
          <cell r="S108">
            <v>8.4180619488424646E-2</v>
          </cell>
          <cell r="T108">
            <v>8.3146919431279651E-2</v>
          </cell>
          <cell r="U108">
            <v>8.2732795487839378E-2</v>
          </cell>
          <cell r="V108">
            <v>8.1462828028039808E-2</v>
          </cell>
          <cell r="W108">
            <v>8.1199010298247956E-2</v>
          </cell>
          <cell r="X108">
            <v>8.2301722037034744E-2</v>
          </cell>
          <cell r="Y108">
            <v>8.3213907662242556E-2</v>
          </cell>
          <cell r="Z108">
            <v>8.2658534020401769E-2</v>
          </cell>
          <cell r="AA108">
            <v>8.2126502055284586E-2</v>
          </cell>
          <cell r="AB108">
            <v>8.2202482101007543E-2</v>
          </cell>
          <cell r="AC108">
            <v>8.0917748640357556E-2</v>
          </cell>
          <cell r="AD108">
            <v>7.9771183809304008E-2</v>
          </cell>
          <cell r="AE108">
            <v>7.87691718708875E-2</v>
          </cell>
          <cell r="AF108">
            <v>7.7316670784484107E-2</v>
          </cell>
          <cell r="AG108">
            <v>7.7192388051273389E-2</v>
          </cell>
          <cell r="AH108">
            <v>7.6437306077751427E-2</v>
          </cell>
          <cell r="AI108">
            <v>7.6604737946499579E-2</v>
          </cell>
          <cell r="AJ108">
            <v>7.607140557171177E-2</v>
          </cell>
          <cell r="AK108">
            <v>7.5538073196924183E-2</v>
          </cell>
          <cell r="AL108">
            <v>7.5004740822136373E-2</v>
          </cell>
          <cell r="AM108">
            <v>7.4471408447348564E-2</v>
          </cell>
          <cell r="AN108">
            <v>7.3938076072560976E-2</v>
          </cell>
          <cell r="AO108">
            <v>7.3404743697773167E-2</v>
          </cell>
          <cell r="AP108">
            <v>7.287141132298558E-2</v>
          </cell>
          <cell r="AQ108">
            <v>7.233807894819777E-2</v>
          </cell>
          <cell r="AR108">
            <v>7.1804746573410183E-2</v>
          </cell>
          <cell r="AS108">
            <v>7.1328286361706225E-2</v>
          </cell>
          <cell r="AT108">
            <v>7.090231756663401E-2</v>
          </cell>
          <cell r="AU108">
            <v>7.0521235128095147E-2</v>
          </cell>
          <cell r="AV108">
            <v>7.0180104334965326E-2</v>
          </cell>
          <cell r="AW108">
            <v>6.9874571751067566E-2</v>
          </cell>
          <cell r="AX108">
            <v>6.9600789561765589E-2</v>
          </cell>
          <cell r="AY108">
            <v>6.9355351050169017E-2</v>
          </cell>
          <cell r="AZ108">
            <v>6.9135235347226959E-2</v>
          </cell>
          <cell r="BA108">
            <v>6.893775994516374E-2</v>
          </cell>
          <cell r="BB108">
            <v>6.8760539738785292E-2</v>
          </cell>
          <cell r="BC108">
            <v>6.8601451579442654E-2</v>
          </cell>
          <cell r="BD108">
            <v>6.8458603503622997E-2</v>
          </cell>
          <cell r="BE108">
            <v>6.8330307941316684E-2</v>
          </cell>
          <cell r="BF108">
            <v>6.8215058325518024E-2</v>
          </cell>
          <cell r="BG108">
            <v>6.8111508618945563E-2</v>
          </cell>
          <cell r="BH108">
            <v>6.8018455351612134E-2</v>
          </cell>
          <cell r="BI108">
            <v>6.7934821826617614E-2</v>
          </cell>
          <cell r="BJ108">
            <v>6.7859644204149153E-2</v>
          </cell>
          <cell r="BK108">
            <v>6.7792059217273645E-2</v>
          </cell>
          <cell r="BL108">
            <v>6.7731293309382767E-2</v>
          </cell>
          <cell r="BM108">
            <v>6.7676653013450189E-2</v>
          </cell>
          <cell r="BN108">
            <v>6.7627516418666128E-2</v>
          </cell>
          <cell r="BO108">
            <v>6.758332559139707E-2</v>
          </cell>
          <cell r="BP108">
            <v>6.7543579835481829E-2</v>
          </cell>
          <cell r="BQ108">
            <v>6.7507829692190394E-2</v>
          </cell>
          <cell r="BR108">
            <v>6.7475671593203029E-2</v>
          </cell>
          <cell r="BS108">
            <v>6.7446743091092914E-2</v>
          </cell>
          <cell r="BT108">
            <v>6.742071860132666E-2</v>
          </cell>
          <cell r="BU108">
            <v>6.7397305597988399E-2</v>
          </cell>
          <cell r="BV108">
            <v>6.7376241212495011E-2</v>
          </cell>
          <cell r="BW108">
            <v>6.7357289190676586E-2</v>
          </cell>
          <cell r="BX108">
            <v>6.7340237168891773E-2</v>
          </cell>
          <cell r="BY108">
            <v>6.7324894234452218E-2</v>
          </cell>
          <cell r="BZ108">
            <v>6.7311088739645031E-2</v>
          </cell>
          <cell r="CA108">
            <v>6.7298666342150537E-2</v>
          </cell>
          <cell r="CB108">
            <v>6.7287488247726207E-2</v>
          </cell>
          <cell r="CC108">
            <v>6.7277429633725655E-2</v>
          </cell>
          <cell r="CD108">
            <v>6.7268378234395229E-2</v>
          </cell>
          <cell r="CE108">
            <v>6.7260233070982736E-2</v>
          </cell>
          <cell r="CF108">
            <v>6.7252903311539824E-2</v>
          </cell>
          <cell r="CG108">
            <v>6.724630724693309E-2</v>
          </cell>
          <cell r="CH108">
            <v>6.7240371371025995E-2</v>
          </cell>
          <cell r="CI108">
            <v>6.7235029554276918E-2</v>
          </cell>
          <cell r="CJ108">
            <v>6.7230222301138551E-2</v>
          </cell>
          <cell r="CK108">
            <v>6.7225896082657444E-2</v>
          </cell>
          <cell r="CL108">
            <v>6.7222002736574707E-2</v>
          </cell>
          <cell r="CM108">
            <v>6.7218498928032902E-2</v>
          </cell>
          <cell r="CN108">
            <v>6.7215345664711212E-2</v>
          </cell>
          <cell r="CO108">
            <v>6.7212507860851159E-2</v>
          </cell>
          <cell r="CP108">
            <v>6.7209953945206916E-2</v>
          </cell>
          <cell r="CQ108">
            <v>6.7207655508465552E-2</v>
          </cell>
          <cell r="CR108">
            <v>6.7205586986139793E-2</v>
          </cell>
          <cell r="CS108">
            <v>6.7203725373345236E-2</v>
          </cell>
          <cell r="CT108">
            <v>6.7202049968240585E-2</v>
          </cell>
          <cell r="CU108">
            <v>6.7200542141237829E-2</v>
          </cell>
          <cell r="CV108">
            <v>6.7199185127383654E-2</v>
          </cell>
          <cell r="CW108">
            <v>6.7197963839577463E-2</v>
          </cell>
          <cell r="CX108">
            <v>6.7196864700528158E-2</v>
          </cell>
          <cell r="CY108">
            <v>6.7195875491564278E-2</v>
          </cell>
          <cell r="CZ108">
            <v>6.7194985216602762E-2</v>
          </cell>
          <cell r="DA108">
            <v>6.7194183979753089E-2</v>
          </cell>
          <cell r="DB108">
            <v>6.7193462875186974E-2</v>
          </cell>
          <cell r="DC108">
            <v>6.7192813888042255E-2</v>
          </cell>
          <cell r="DD108">
            <v>6.7192229805253426E-2</v>
          </cell>
          <cell r="DE108">
            <v>6.7191704135312974E-2</v>
          </cell>
          <cell r="DF108">
            <v>6.7191231036067833E-2</v>
          </cell>
          <cell r="DG108">
            <v>6.7190805249745203E-2</v>
          </cell>
          <cell r="DH108">
            <v>6.7190422044483195E-2</v>
          </cell>
          <cell r="DI108">
            <v>6.7190077161714351E-2</v>
          </cell>
          <cell r="DJ108">
            <v>6.718976676881562E-2</v>
          </cell>
          <cell r="DL108" t="str">
            <v>.Commercial.Buildings.ShellSKService requested.Commercial.Buildings.Shell.Wholesale (Cold)</v>
          </cell>
        </row>
        <row r="109">
          <cell r="M109" t="str">
            <v>m2</v>
          </cell>
          <cell r="N109">
            <v>0.147566792472098</v>
          </cell>
          <cell r="O109">
            <v>0.14729800019452546</v>
          </cell>
          <cell r="P109">
            <v>0.14738149451459323</v>
          </cell>
          <cell r="Q109">
            <v>0.14783189469323577</v>
          </cell>
          <cell r="R109">
            <v>0.14962431679596808</v>
          </cell>
          <cell r="S109">
            <v>0.1501972785674541</v>
          </cell>
          <cell r="T109">
            <v>0.14967877830437035</v>
          </cell>
          <cell r="U109">
            <v>0.15013657222707719</v>
          </cell>
          <cell r="V109">
            <v>0.14808871160348785</v>
          </cell>
          <cell r="W109">
            <v>0.14718469974588738</v>
          </cell>
          <cell r="X109">
            <v>0.1449295117246393</v>
          </cell>
          <cell r="Y109">
            <v>0.1430705968569336</v>
          </cell>
          <cell r="Z109">
            <v>0.14133978336312975</v>
          </cell>
          <cell r="AA109">
            <v>0.13950066892741242</v>
          </cell>
          <cell r="AB109">
            <v>0.13837592313701455</v>
          </cell>
          <cell r="AC109">
            <v>0.13648887856530689</v>
          </cell>
          <cell r="AD109">
            <v>0.13333280256044816</v>
          </cell>
          <cell r="AE109">
            <v>0.13324001627066739</v>
          </cell>
          <cell r="AF109">
            <v>0.13079914880729382</v>
          </cell>
          <cell r="AG109">
            <v>0.12945798343053982</v>
          </cell>
          <cell r="AH109">
            <v>0.12822696761371705</v>
          </cell>
          <cell r="AI109">
            <v>0.12994362254973346</v>
          </cell>
          <cell r="AJ109">
            <v>0.12884000892708691</v>
          </cell>
          <cell r="AK109">
            <v>0.12773639530443992</v>
          </cell>
          <cell r="AL109">
            <v>0.12663278168179337</v>
          </cell>
          <cell r="AM109">
            <v>0.12552916805914638</v>
          </cell>
          <cell r="AN109">
            <v>0.12442555443649983</v>
          </cell>
          <cell r="AO109">
            <v>0.12332194081385284</v>
          </cell>
          <cell r="AP109">
            <v>0.12221832719120629</v>
          </cell>
          <cell r="AQ109">
            <v>0.12111471356855974</v>
          </cell>
          <cell r="AR109">
            <v>0.12001109994591275</v>
          </cell>
          <cell r="AS109">
            <v>0.11902689833423352</v>
          </cell>
          <cell r="AT109">
            <v>0.11814838110787801</v>
          </cell>
          <cell r="AU109">
            <v>0.11736355137132516</v>
          </cell>
          <cell r="AV109">
            <v>0.1166618966908636</v>
          </cell>
          <cell r="AW109">
            <v>0.11603418281888715</v>
          </cell>
          <cell r="AX109">
            <v>0.11547228007754322</v>
          </cell>
          <cell r="AY109">
            <v>0.11496901655438407</v>
          </cell>
          <cell r="AZ109">
            <v>0.11451805342229902</v>
          </cell>
          <cell r="BA109">
            <v>0.11411377860601009</v>
          </cell>
          <cell r="BB109">
            <v>0.1137512157353274</v>
          </cell>
          <cell r="BC109">
            <v>0.11342594589462977</v>
          </cell>
          <cell r="BD109">
            <v>0.11313404013166921</v>
          </cell>
          <cell r="BE109">
            <v>0.11287200105201355</v>
          </cell>
          <cell r="BF109">
            <v>0.11263671211761214</v>
          </cell>
          <cell r="BG109">
            <v>0.11242539350405469</v>
          </cell>
          <cell r="BH109">
            <v>0.1122355635627012</v>
          </cell>
          <cell r="BI109">
            <v>0.11206500509004348</v>
          </cell>
          <cell r="BJ109">
            <v>0.11191173573450384</v>
          </cell>
          <cell r="BK109">
            <v>0.11177398197596333</v>
          </cell>
          <cell r="BL109">
            <v>0.111650156200044</v>
          </cell>
          <cell r="BM109">
            <v>0.11153883646104282</v>
          </cell>
          <cell r="BN109">
            <v>0.11143874858721142</v>
          </cell>
          <cell r="BO109">
            <v>0.11134875033201912</v>
          </cell>
          <cell r="BP109">
            <v>0.11126781731691177</v>
          </cell>
          <cell r="BQ109">
            <v>0.1111950305463219</v>
          </cell>
          <cell r="BR109">
            <v>0.1111295653054567</v>
          </cell>
          <cell r="BS109">
            <v>0.11107068127663094</v>
          </cell>
          <cell r="BT109">
            <v>0.11101771373138759</v>
          </cell>
          <cell r="BU109">
            <v>0.11097006567398339</v>
          </cell>
          <cell r="BV109">
            <v>0.11092720082752332</v>
          </cell>
          <cell r="BW109">
            <v>0.11088863736752576</v>
          </cell>
          <cell r="BX109">
            <v>0.1108539423193368</v>
          </cell>
          <cell r="BY109">
            <v>0.11082272654587427</v>
          </cell>
          <cell r="BZ109">
            <v>0.11079464026090705</v>
          </cell>
          <cell r="CA109">
            <v>0.11076936901066282</v>
          </cell>
          <cell r="CB109">
            <v>0.11074663007317123</v>
          </cell>
          <cell r="CC109">
            <v>0.11072616923053019</v>
          </cell>
          <cell r="CD109">
            <v>0.11070775787434683</v>
          </cell>
          <cell r="CE109">
            <v>0.11069119040904947</v>
          </cell>
          <cell r="CF109">
            <v>0.11067628192167756</v>
          </cell>
          <cell r="CG109">
            <v>0.11066286609020287</v>
          </cell>
          <cell r="CH109">
            <v>0.11065079330547814</v>
          </cell>
          <cell r="CI109">
            <v>0.11063992898460019</v>
          </cell>
          <cell r="CJ109">
            <v>0.11063015205585848</v>
          </cell>
          <cell r="CK109">
            <v>0.11062135359755382</v>
          </cell>
          <cell r="CL109">
            <v>0.1106134356148499</v>
          </cell>
          <cell r="CM109">
            <v>0.11060630994048973</v>
          </cell>
          <cell r="CN109">
            <v>0.11059989724669542</v>
          </cell>
          <cell r="CO109">
            <v>0.11059412615689415</v>
          </cell>
          <cell r="CP109">
            <v>0.11058893244709433</v>
          </cell>
          <cell r="CQ109">
            <v>0.11058425832779031</v>
          </cell>
          <cell r="CR109">
            <v>0.11058005179821614</v>
          </cell>
          <cell r="CS109">
            <v>0.11057626606561087</v>
          </cell>
          <cell r="CT109">
            <v>0.11057285902291097</v>
          </cell>
          <cell r="CU109">
            <v>0.11056979277896016</v>
          </cell>
          <cell r="CV109">
            <v>0.11056703323593015</v>
          </cell>
          <cell r="CW109">
            <v>0.11056454970918723</v>
          </cell>
          <cell r="CX109">
            <v>0.11056231458532449</v>
          </cell>
          <cell r="CY109">
            <v>0.11056030301451387</v>
          </cell>
          <cell r="CZ109">
            <v>0.11055849263372299</v>
          </cell>
          <cell r="DA109">
            <v>0.11055686331769102</v>
          </cell>
          <cell r="DB109">
            <v>0.11055539695487256</v>
          </cell>
          <cell r="DC109">
            <v>0.11055407724584004</v>
          </cell>
          <cell r="DD109">
            <v>0.11055288952188891</v>
          </cell>
          <cell r="DE109">
            <v>0.11055182058181703</v>
          </cell>
          <cell r="DF109">
            <v>0.11055085854505442</v>
          </cell>
          <cell r="DG109">
            <v>0.11054999271950267</v>
          </cell>
          <cell r="DH109">
            <v>0.11054921348260906</v>
          </cell>
          <cell r="DI109">
            <v>0.11054851217434818</v>
          </cell>
          <cell r="DJ109">
            <v>0.11054788100091749</v>
          </cell>
          <cell r="DL109" t="str">
            <v>.Commercial.Buildings.ShellSKService requested.Commercial.Buildings.Shell.Retail (Cold)</v>
          </cell>
        </row>
        <row r="110">
          <cell r="M110" t="str">
            <v>m2</v>
          </cell>
          <cell r="N110">
            <v>9.0792659316906291E-2</v>
          </cell>
          <cell r="O110">
            <v>8.954087781691783E-2</v>
          </cell>
          <cell r="P110">
            <v>8.7855220746961574E-2</v>
          </cell>
          <cell r="Q110">
            <v>8.6301497256579582E-2</v>
          </cell>
          <cell r="R110">
            <v>8.3973518864227326E-2</v>
          </cell>
          <cell r="S110">
            <v>8.2608292444399489E-2</v>
          </cell>
          <cell r="T110">
            <v>8.120484465508164E-2</v>
          </cell>
          <cell r="U110">
            <v>8.0503734099995367E-2</v>
          </cell>
          <cell r="V110">
            <v>7.9170874168800129E-2</v>
          </cell>
          <cell r="W110">
            <v>7.8967165975658685E-2</v>
          </cell>
          <cell r="X110">
            <v>8.1161683127011081E-2</v>
          </cell>
          <cell r="Y110">
            <v>8.3014412507124907E-2</v>
          </cell>
          <cell r="Z110">
            <v>8.2670668273781153E-2</v>
          </cell>
          <cell r="AA110">
            <v>8.2356887931417835E-2</v>
          </cell>
          <cell r="AB110">
            <v>8.2790390516151419E-2</v>
          </cell>
          <cell r="AC110">
            <v>8.1418353370872013E-2</v>
          </cell>
          <cell r="AD110">
            <v>8.0483746407331136E-2</v>
          </cell>
          <cell r="AE110">
            <v>7.9052313385814241E-2</v>
          </cell>
          <cell r="AF110">
            <v>7.761155964326423E-2</v>
          </cell>
          <cell r="AG110">
            <v>7.7728838443729215E-2</v>
          </cell>
          <cell r="AH110">
            <v>7.6859118655066838E-2</v>
          </cell>
          <cell r="AI110">
            <v>7.6732547686084285E-2</v>
          </cell>
          <cell r="AJ110">
            <v>7.6236083806433541E-2</v>
          </cell>
          <cell r="AK110">
            <v>7.5739619926782797E-2</v>
          </cell>
          <cell r="AL110">
            <v>7.5243156047132054E-2</v>
          </cell>
          <cell r="AM110">
            <v>7.474669216748131E-2</v>
          </cell>
          <cell r="AN110">
            <v>7.4250228287830566E-2</v>
          </cell>
          <cell r="AO110">
            <v>7.3753764408179823E-2</v>
          </cell>
          <cell r="AP110">
            <v>7.3257300528529079E-2</v>
          </cell>
          <cell r="AQ110">
            <v>7.2760836648878335E-2</v>
          </cell>
          <cell r="AR110">
            <v>7.2264372769227814E-2</v>
          </cell>
          <cell r="AS110">
            <v>7.1820604015787187E-2</v>
          </cell>
          <cell r="AT110">
            <v>7.1423664765854197E-2</v>
          </cell>
          <cell r="AU110">
            <v>7.1068393870025295E-2</v>
          </cell>
          <cell r="AV110">
            <v>7.0750240512391135E-2</v>
          </cell>
          <cell r="AW110">
            <v>7.0465184345901044E-2</v>
          </cell>
          <cell r="AX110">
            <v>7.0209667450726279E-2</v>
          </cell>
          <cell r="AY110">
            <v>6.9980536131986237E-2</v>
          </cell>
          <cell r="AZ110">
            <v>6.9774990944250104E-2</v>
          </cell>
          <cell r="BA110">
            <v>6.9590543625537279E-2</v>
          </cell>
          <cell r="BB110">
            <v>6.9424979859706359E-2</v>
          </cell>
          <cell r="BC110">
            <v>6.927632697587284E-2</v>
          </cell>
          <cell r="BD110">
            <v>6.9142825846647438E-2</v>
          </cell>
          <cell r="BE110">
            <v>6.9022906371147247E-2</v>
          </cell>
          <cell r="BF110">
            <v>6.8915166029826849E-2</v>
          </cell>
          <cell r="BG110">
            <v>6.8818351080840889E-2</v>
          </cell>
          <cell r="BH110">
            <v>6.8731340035526486E-2</v>
          </cell>
          <cell r="BI110">
            <v>6.8653129106557936E-2</v>
          </cell>
          <cell r="BJ110">
            <v>6.8582819368654943E-2</v>
          </cell>
          <cell r="BK110">
            <v>6.8519605410231041E-2</v>
          </cell>
          <cell r="BL110">
            <v>6.8462765286498195E-2</v>
          </cell>
          <cell r="BM110">
            <v>6.8411651611455682E-2</v>
          </cell>
          <cell r="BN110">
            <v>6.8365683648819925E-2</v>
          </cell>
          <cell r="BO110">
            <v>6.8324340281049084E-2</v>
          </cell>
          <cell r="BP110">
            <v>6.8287153751792617E-2</v>
          </cell>
          <cell r="BQ110">
            <v>6.8253704090846787E-2</v>
          </cell>
          <cell r="BR110">
            <v>6.8223614142427044E-2</v>
          </cell>
          <cell r="BS110">
            <v>6.8196545127607866E-2</v>
          </cell>
          <cell r="BT110">
            <v>6.8172192680401839E-2</v>
          </cell>
          <cell r="BU110">
            <v>6.8150283304376169E-2</v>
          </cell>
          <cell r="BV110">
            <v>6.8130571203121715E-2</v>
          </cell>
          <cell r="BW110">
            <v>6.8112835443449621E-2</v>
          </cell>
          <cell r="BX110">
            <v>6.8096877415022586E-2</v>
          </cell>
          <cell r="BY110">
            <v>6.808251855433714E-2</v>
          </cell>
          <cell r="BZ110">
            <v>6.8069598304649773E-2</v>
          </cell>
          <cell r="CA110">
            <v>6.805797228665865E-2</v>
          </cell>
          <cell r="CB110">
            <v>6.8047510657576707E-2</v>
          </cell>
          <cell r="CC110">
            <v>6.8038096638714879E-2</v>
          </cell>
          <cell r="CD110">
            <v>6.8029625193881685E-2</v>
          </cell>
          <cell r="CE110">
            <v>6.8022001842835841E-2</v>
          </cell>
          <cell r="CF110">
            <v>6.8015141595735115E-2</v>
          </cell>
          <cell r="CG110">
            <v>6.8008967996035508E-2</v>
          </cell>
          <cell r="CH110">
            <v>6.8003412260634735E-2</v>
          </cell>
          <cell r="CI110">
            <v>6.7998412507243353E-2</v>
          </cell>
          <cell r="CJ110">
            <v>6.7993913060024211E-2</v>
          </cell>
          <cell r="CK110">
            <v>6.7989863825482097E-2</v>
          </cell>
          <cell r="CL110">
            <v>6.7986219731423478E-2</v>
          </cell>
          <cell r="CM110">
            <v>6.7982940222553967E-2</v>
          </cell>
          <cell r="CN110">
            <v>6.7979988806948208E-2</v>
          </cell>
          <cell r="CO110">
            <v>6.7977332648222671E-2</v>
          </cell>
          <cell r="CP110">
            <v>6.7974942198774549E-2</v>
          </cell>
          <cell r="CQ110">
            <v>6.797279086992622E-2</v>
          </cell>
          <cell r="CR110">
            <v>6.7970854735241101E-2</v>
          </cell>
          <cell r="CS110">
            <v>6.7969112263658413E-2</v>
          </cell>
          <cell r="CT110">
            <v>6.7967544079436323E-2</v>
          </cell>
          <cell r="CU110">
            <v>6.796613274619949E-2</v>
          </cell>
          <cell r="CV110">
            <v>6.7964862572661808E-2</v>
          </cell>
          <cell r="CW110">
            <v>6.7963719437841574E-2</v>
          </cell>
          <cell r="CX110">
            <v>6.7962690633807624E-2</v>
          </cell>
          <cell r="CY110">
            <v>6.7961764724193283E-2</v>
          </cell>
          <cell r="CZ110">
            <v>6.7960931416893341E-2</v>
          </cell>
          <cell r="DA110">
            <v>6.7960181449519166E-2</v>
          </cell>
          <cell r="DB110">
            <v>6.7959506486330895E-2</v>
          </cell>
          <cell r="DC110">
            <v>6.7958899025494665E-2</v>
          </cell>
          <cell r="DD110">
            <v>6.7958352315628912E-2</v>
          </cell>
          <cell r="DE110">
            <v>6.7957860280708049E-2</v>
          </cell>
          <cell r="DF110">
            <v>6.7957417452485486E-2</v>
          </cell>
          <cell r="DG110">
            <v>6.7957018909682185E-2</v>
          </cell>
          <cell r="DH110">
            <v>6.7956660223262771E-2</v>
          </cell>
          <cell r="DI110">
            <v>6.7956337407189163E-2</v>
          </cell>
          <cell r="DJ110">
            <v>6.7956046874103046E-2</v>
          </cell>
          <cell r="DL110" t="str">
            <v>.Commercial.Buildings.ShellSKService requested.Commercial.Buildings.Shell.Transportation and Warehousing (Cold)</v>
          </cell>
        </row>
        <row r="111">
          <cell r="M111" t="str">
            <v>m2</v>
          </cell>
          <cell r="N111">
            <v>1.4071202753819904E-2</v>
          </cell>
          <cell r="O111">
            <v>1.4052344242260222E-2</v>
          </cell>
          <cell r="P111">
            <v>1.4075760712067894E-2</v>
          </cell>
          <cell r="Q111">
            <v>1.41271357676082E-2</v>
          </cell>
          <cell r="R111">
            <v>1.4188730768096222E-2</v>
          </cell>
          <cell r="S111">
            <v>1.4205742998296998E-2</v>
          </cell>
          <cell r="T111">
            <v>1.4268562401263826E-2</v>
          </cell>
          <cell r="U111">
            <v>1.4294700490984547E-2</v>
          </cell>
          <cell r="V111">
            <v>1.4334139218389271E-2</v>
          </cell>
          <cell r="W111">
            <v>1.4515347064330613E-2</v>
          </cell>
          <cell r="X111">
            <v>1.4494190345192217E-2</v>
          </cell>
          <cell r="Y111">
            <v>1.4343294519990241E-2</v>
          </cell>
          <cell r="Z111">
            <v>1.4338642743312011E-2</v>
          </cell>
          <cell r="AA111">
            <v>1.4364761469781065E-2</v>
          </cell>
          <cell r="AB111">
            <v>1.4311140461789988E-2</v>
          </cell>
          <cell r="AC111">
            <v>1.4341324319778291E-2</v>
          </cell>
          <cell r="AD111">
            <v>1.4442330199119467E-2</v>
          </cell>
          <cell r="AE111">
            <v>1.4400338174654453E-2</v>
          </cell>
          <cell r="AF111">
            <v>1.432203457372621E-2</v>
          </cell>
          <cell r="AG111">
            <v>1.4379290594774252E-2</v>
          </cell>
          <cell r="AH111">
            <v>1.4568757478047497E-2</v>
          </cell>
          <cell r="AI111">
            <v>1.4509764705133089E-2</v>
          </cell>
          <cell r="AJ111">
            <v>1.452822915323054E-2</v>
          </cell>
          <cell r="AK111">
            <v>1.454669360132799E-2</v>
          </cell>
          <cell r="AL111">
            <v>1.4565158049425441E-2</v>
          </cell>
          <cell r="AM111">
            <v>1.4583622497522892E-2</v>
          </cell>
          <cell r="AN111">
            <v>1.4602086945620343E-2</v>
          </cell>
          <cell r="AO111">
            <v>1.4620551393717793E-2</v>
          </cell>
          <cell r="AP111">
            <v>1.4639015841815251E-2</v>
          </cell>
          <cell r="AQ111">
            <v>1.4657480289912702E-2</v>
          </cell>
          <cell r="AR111">
            <v>1.4675944738010153E-2</v>
          </cell>
          <cell r="AS111">
            <v>1.4692583675472978E-2</v>
          </cell>
          <cell r="AT111">
            <v>1.4707575697232184E-2</v>
          </cell>
          <cell r="AU111">
            <v>1.472108228462168E-2</v>
          </cell>
          <cell r="AV111">
            <v>1.4733249376574461E-2</v>
          </cell>
          <cell r="AW111">
            <v>1.4744208809910675E-2</v>
          </cell>
          <cell r="AX111">
            <v>1.4754079636941126E-2</v>
          </cell>
          <cell r="AY111">
            <v>1.4762969328681836E-2</v>
          </cell>
          <cell r="AZ111">
            <v>1.4770974871878367E-2</v>
          </cell>
          <cell r="BA111">
            <v>1.4778183767818141E-2</v>
          </cell>
          <cell r="BB111">
            <v>1.4784674940601022E-2</v>
          </cell>
          <cell r="BC111">
            <v>1.4790519562171396E-2</v>
          </cell>
          <cell r="BD111">
            <v>1.4795781801010986E-2</v>
          </cell>
          <cell r="BE111">
            <v>1.4800519500967722E-2</v>
          </cell>
          <cell r="BF111">
            <v>1.4804784796265274E-2</v>
          </cell>
          <cell r="BG111">
            <v>1.4808624668309751E-2</v>
          </cell>
          <cell r="BH111">
            <v>1.4812081449492129E-2</v>
          </cell>
          <cell r="BI111">
            <v>1.4815193278781882E-2</v>
          </cell>
          <cell r="BJ111">
            <v>1.481799451352272E-2</v>
          </cell>
          <cell r="BK111">
            <v>1.4820516101477447E-2</v>
          </cell>
          <cell r="BL111">
            <v>1.4822785916826967E-2</v>
          </cell>
          <cell r="BM111">
            <v>1.4824829063508882E-2</v>
          </cell>
          <cell r="BN111">
            <v>1.4826668148983967E-2</v>
          </cell>
          <cell r="BO111">
            <v>1.4828323531243547E-2</v>
          </cell>
          <cell r="BP111">
            <v>1.4829813541616724E-2</v>
          </cell>
          <cell r="BQ111">
            <v>1.4831154685702666E-2</v>
          </cell>
          <cell r="BR111">
            <v>1.4832361824538547E-2</v>
          </cell>
          <cell r="BS111">
            <v>1.4833448337917249E-2</v>
          </cell>
          <cell r="BT111">
            <v>1.4834426271589303E-2</v>
          </cell>
          <cell r="BU111">
            <v>1.4835306469919689E-2</v>
          </cell>
          <cell r="BV111">
            <v>1.4836098695420824E-2</v>
          </cell>
          <cell r="BW111">
            <v>1.4836811736447171E-2</v>
          </cell>
          <cell r="BX111">
            <v>1.4837453504213541E-2</v>
          </cell>
          <cell r="BY111">
            <v>1.483803112018703E-2</v>
          </cell>
          <cell r="BZ111">
            <v>1.4838550994800886E-2</v>
          </cell>
          <cell r="CA111">
            <v>1.4839018898346547E-2</v>
          </cell>
          <cell r="CB111">
            <v>1.483944002481659E-2</v>
          </cell>
          <cell r="CC111">
            <v>1.4839819049395915E-2</v>
          </cell>
          <cell r="CD111">
            <v>1.484016018023015E-2</v>
          </cell>
          <cell r="CE111">
            <v>1.4840467205038543E-2</v>
          </cell>
          <cell r="CF111">
            <v>1.484074353308287E-2</v>
          </cell>
          <cell r="CG111">
            <v>1.4840992232953444E-2</v>
          </cell>
          <cell r="CH111">
            <v>1.484121606658788E-2</v>
          </cell>
          <cell r="CI111">
            <v>1.4841417519897171E-2</v>
          </cell>
          <cell r="CJ111">
            <v>1.4841598830336589E-2</v>
          </cell>
          <cell r="CK111">
            <v>1.4841762011725549E-2</v>
          </cell>
          <cell r="CL111">
            <v>1.4841908876590355E-2</v>
          </cell>
          <cell r="CM111">
            <v>1.4842041056276638E-2</v>
          </cell>
          <cell r="CN111">
            <v>1.4842160019053745E-2</v>
          </cell>
          <cell r="CO111">
            <v>1.4842267086411308E-2</v>
          </cell>
          <cell r="CP111">
            <v>1.4842363447728234E-2</v>
          </cell>
          <cell r="CQ111">
            <v>1.4842450173476518E-2</v>
          </cell>
          <cell r="CR111">
            <v>1.4842528227106046E-2</v>
          </cell>
          <cell r="CS111">
            <v>1.4842598475742045E-2</v>
          </cell>
          <cell r="CT111">
            <v>1.4842661699813676E-2</v>
          </cell>
          <cell r="CU111">
            <v>1.4842718601720524E-2</v>
          </cell>
          <cell r="CV111">
            <v>1.4842769813633016E-2</v>
          </cell>
          <cell r="CW111">
            <v>1.4842815904513286E-2</v>
          </cell>
          <cell r="CX111">
            <v>1.484285738643434E-2</v>
          </cell>
          <cell r="CY111">
            <v>1.4842894720267627E-2</v>
          </cell>
          <cell r="CZ111">
            <v>1.4842928320802098E-2</v>
          </cell>
          <cell r="DA111">
            <v>1.4842958561351578E-2</v>
          </cell>
          <cell r="DB111">
            <v>1.4842985777901559E-2</v>
          </cell>
          <cell r="DC111">
            <v>1.4843010272841456E-2</v>
          </cell>
          <cell r="DD111">
            <v>1.4843032318323747E-2</v>
          </cell>
          <cell r="DE111">
            <v>1.4843052159287277E-2</v>
          </cell>
          <cell r="DF111">
            <v>1.4843070016178326E-2</v>
          </cell>
          <cell r="DG111">
            <v>1.4843086087399605E-2</v>
          </cell>
          <cell r="DH111">
            <v>1.4843100551514415E-2</v>
          </cell>
          <cell r="DI111">
            <v>1.484311356923043E-2</v>
          </cell>
          <cell r="DJ111">
            <v>1.4843125285185119E-2</v>
          </cell>
          <cell r="DL111" t="str">
            <v>.Commercial.Buildings.ShellSKService requested.Commercial.Buildings.Shell.Information and Cultural (Cold)</v>
          </cell>
        </row>
        <row r="112">
          <cell r="M112" t="str">
            <v>m2</v>
          </cell>
          <cell r="N112">
            <v>0.34574651411162505</v>
          </cell>
          <cell r="O112">
            <v>0.34535020911478242</v>
          </cell>
          <cell r="P112">
            <v>0.34551092223268942</v>
          </cell>
          <cell r="Q112">
            <v>0.34605564620444162</v>
          </cell>
          <cell r="R112">
            <v>0.34729310032406074</v>
          </cell>
          <cell r="S112">
            <v>0.34795218102416242</v>
          </cell>
          <cell r="T112">
            <v>0.34826329647182735</v>
          </cell>
          <cell r="U112">
            <v>0.34890721109802386</v>
          </cell>
          <cell r="V112">
            <v>0.34852363813107312</v>
          </cell>
          <cell r="W112">
            <v>0.35035358432526414</v>
          </cell>
          <cell r="X112">
            <v>0.34965736874062875</v>
          </cell>
          <cell r="Y112">
            <v>0.34732106505984844</v>
          </cell>
          <cell r="Z112">
            <v>0.34724188420686453</v>
          </cell>
          <cell r="AA112">
            <v>0.34705005032112551</v>
          </cell>
          <cell r="AB112">
            <v>0.34680153661541913</v>
          </cell>
          <cell r="AC112">
            <v>0.34673085086784838</v>
          </cell>
          <cell r="AD112">
            <v>0.34615415236897212</v>
          </cell>
          <cell r="AE112">
            <v>0.3458872697979723</v>
          </cell>
          <cell r="AF112">
            <v>0.34471312096022211</v>
          </cell>
          <cell r="AG112">
            <v>0.34472382888442532</v>
          </cell>
          <cell r="AH112">
            <v>0.34614994625945533</v>
          </cell>
          <cell r="AI112">
            <v>0.34641198415333674</v>
          </cell>
          <cell r="AJ112">
            <v>0.34636118021437284</v>
          </cell>
          <cell r="AK112">
            <v>0.34631037627540895</v>
          </cell>
          <cell r="AL112">
            <v>0.34625957233644505</v>
          </cell>
          <cell r="AM112">
            <v>0.34620876839748116</v>
          </cell>
          <cell r="AN112">
            <v>0.34615796445851726</v>
          </cell>
          <cell r="AO112">
            <v>0.34610716051955337</v>
          </cell>
          <cell r="AP112">
            <v>0.34605635658058947</v>
          </cell>
          <cell r="AQ112">
            <v>0.34600555264162558</v>
          </cell>
          <cell r="AR112">
            <v>0.34595474870266169</v>
          </cell>
          <cell r="AS112">
            <v>0.34590903187117483</v>
          </cell>
          <cell r="AT112">
            <v>0.34586789216003855</v>
          </cell>
          <cell r="AU112">
            <v>0.34583087082356745</v>
          </cell>
          <cell r="AV112">
            <v>0.34579755518719602</v>
          </cell>
          <cell r="AW112">
            <v>0.34576757400297903</v>
          </cell>
          <cell r="AX112">
            <v>0.3457405932766574</v>
          </cell>
          <cell r="AY112">
            <v>0.34571631251777729</v>
          </cell>
          <cell r="AZ112">
            <v>0.34569446136946103</v>
          </cell>
          <cell r="BA112">
            <v>0.34567479657897648</v>
          </cell>
          <cell r="BB112">
            <v>0.34565709927430688</v>
          </cell>
          <cell r="BC112">
            <v>0.34564117251553866</v>
          </cell>
          <cell r="BD112">
            <v>0.34562683909311537</v>
          </cell>
          <cell r="BE112">
            <v>0.34561393954788888</v>
          </cell>
          <cell r="BF112">
            <v>0.34560233039048022</v>
          </cell>
          <cell r="BG112">
            <v>0.34559188249976841</v>
          </cell>
          <cell r="BH112">
            <v>0.34558247968239258</v>
          </cell>
          <cell r="BI112">
            <v>0.34557401737700189</v>
          </cell>
          <cell r="BJ112">
            <v>0.3455664014886457</v>
          </cell>
          <cell r="BK112">
            <v>0.34555954734018274</v>
          </cell>
          <cell r="BL112">
            <v>0.34555337872892006</v>
          </cell>
          <cell r="BM112">
            <v>0.34554782707788839</v>
          </cell>
          <cell r="BN112">
            <v>0.34554283067223329</v>
          </cell>
          <cell r="BO112">
            <v>0.3455383339721641</v>
          </cell>
          <cell r="BP112">
            <v>0.34553428699476763</v>
          </cell>
          <cell r="BQ112">
            <v>0.34553064475776951</v>
          </cell>
          <cell r="BR112">
            <v>0.34552736677902435</v>
          </cell>
          <cell r="BS112">
            <v>0.34552441662614147</v>
          </cell>
          <cell r="BT112">
            <v>0.34552176151121672</v>
          </cell>
          <cell r="BU112">
            <v>0.3455193719261469</v>
          </cell>
          <cell r="BV112">
            <v>0.34551722131445756</v>
          </cell>
          <cell r="BW112">
            <v>0.34551528577598456</v>
          </cell>
          <cell r="BX112">
            <v>0.34551354380111721</v>
          </cell>
          <cell r="BY112">
            <v>0.3455119760316408</v>
          </cell>
          <cell r="BZ112">
            <v>0.34551056504551442</v>
          </cell>
          <cell r="CA112">
            <v>0.34550929516318657</v>
          </cell>
          <cell r="CB112">
            <v>0.34550815227329212</v>
          </cell>
          <cell r="CC112">
            <v>0.34550712367578956</v>
          </cell>
          <cell r="CD112">
            <v>0.34550619794079324</v>
          </cell>
          <cell r="CE112">
            <v>0.34550536478152888</v>
          </cell>
          <cell r="CF112">
            <v>0.34550461493999912</v>
          </cell>
          <cell r="CG112">
            <v>0.34550394008408697</v>
          </cell>
          <cell r="CH112">
            <v>0.34550333271495237</v>
          </cell>
          <cell r="CI112">
            <v>0.34550278608369217</v>
          </cell>
          <cell r="CJ112">
            <v>0.34550229411633637</v>
          </cell>
          <cell r="CK112">
            <v>0.34550185134634659</v>
          </cell>
          <cell r="CL112">
            <v>0.34550145285386652</v>
          </cell>
          <cell r="CM112">
            <v>0.34550109421104813</v>
          </cell>
          <cell r="CN112">
            <v>0.34550077143284663</v>
          </cell>
          <cell r="CO112">
            <v>0.34550048093273666</v>
          </cell>
          <cell r="CP112">
            <v>0.34550021948285747</v>
          </cell>
          <cell r="CQ112">
            <v>0.34549998417814426</v>
          </cell>
          <cell r="CR112">
            <v>0.34549977240404661</v>
          </cell>
          <cell r="CS112">
            <v>0.34549958180747559</v>
          </cell>
          <cell r="CT112">
            <v>0.34549941027065628</v>
          </cell>
          <cell r="CU112">
            <v>0.34549925588759556</v>
          </cell>
          <cell r="CV112">
            <v>0.34549911694290297</v>
          </cell>
          <cell r="CW112">
            <v>0.34549899189272992</v>
          </cell>
          <cell r="CX112">
            <v>0.34549887934761492</v>
          </cell>
          <cell r="CY112">
            <v>0.34549877805704438</v>
          </cell>
          <cell r="CZ112">
            <v>0.34549868689555763</v>
          </cell>
          <cell r="DA112">
            <v>0.3454986048502412</v>
          </cell>
          <cell r="DB112">
            <v>0.34549853100947392</v>
          </cell>
          <cell r="DC112">
            <v>0.34549846455279754</v>
          </cell>
          <cell r="DD112">
            <v>0.34549840474180027</v>
          </cell>
          <cell r="DE112">
            <v>0.34549835091191206</v>
          </cell>
          <cell r="DF112">
            <v>0.34549830246502022</v>
          </cell>
          <cell r="DG112">
            <v>0.3454982588628237</v>
          </cell>
          <cell r="DH112">
            <v>0.34549821962085181</v>
          </cell>
          <cell r="DI112">
            <v>0.3454981843030811</v>
          </cell>
          <cell r="DJ112">
            <v>0.34549815251709071</v>
          </cell>
          <cell r="DL112" t="str">
            <v>.Commercial.Buildings.ShellSKService requested.Commercial.Buildings.Shell.Offices (Cold)</v>
          </cell>
        </row>
        <row r="113">
          <cell r="M113" t="str">
            <v>m2</v>
          </cell>
          <cell r="N113">
            <v>0.12756415438751761</v>
          </cell>
          <cell r="O113">
            <v>0.13123696997120188</v>
          </cell>
          <cell r="P113">
            <v>0.13464487430244299</v>
          </cell>
          <cell r="Q113">
            <v>0.13712452338882178</v>
          </cell>
          <cell r="R113">
            <v>0.13840649639066002</v>
          </cell>
          <cell r="S113">
            <v>0.13967575496990237</v>
          </cell>
          <cell r="T113">
            <v>0.14308583464981572</v>
          </cell>
          <cell r="U113">
            <v>0.14367313854376434</v>
          </cell>
          <cell r="V113">
            <v>0.14837782461315388</v>
          </cell>
          <cell r="W113">
            <v>0.14761518657215458</v>
          </cell>
          <cell r="X113">
            <v>0.14836615075775414</v>
          </cell>
          <cell r="Y113">
            <v>0.15119697093070569</v>
          </cell>
          <cell r="Z113">
            <v>0.15292395058932032</v>
          </cell>
          <cell r="AA113">
            <v>0.15446766716112031</v>
          </cell>
          <cell r="AB113">
            <v>0.15260652819947015</v>
          </cell>
          <cell r="AC113">
            <v>0.15487909394548616</v>
          </cell>
          <cell r="AD113">
            <v>0.1583919173905084</v>
          </cell>
          <cell r="AE113">
            <v>0.15837979246923334</v>
          </cell>
          <cell r="AF113">
            <v>0.16397414542005734</v>
          </cell>
          <cell r="AG113">
            <v>0.165488895880222</v>
          </cell>
          <cell r="AH113">
            <v>0.16711889842023042</v>
          </cell>
          <cell r="AI113">
            <v>0.16805192390136892</v>
          </cell>
          <cell r="AJ113">
            <v>0.16982634655494122</v>
          </cell>
          <cell r="AK113">
            <v>0.17160076920851353</v>
          </cell>
          <cell r="AL113">
            <v>0.17337519186208583</v>
          </cell>
          <cell r="AM113">
            <v>0.17514961451565814</v>
          </cell>
          <cell r="AN113">
            <v>0.17692403716923044</v>
          </cell>
          <cell r="AO113">
            <v>0.17869845982280275</v>
          </cell>
          <cell r="AP113">
            <v>0.18047288247637505</v>
          </cell>
          <cell r="AQ113">
            <v>0.1822473051299478</v>
          </cell>
          <cell r="AR113">
            <v>0.18402172778352011</v>
          </cell>
          <cell r="AS113">
            <v>0.18563425692388894</v>
          </cell>
          <cell r="AT113">
            <v>0.18709825026375893</v>
          </cell>
          <cell r="AU113">
            <v>0.1884262353950798</v>
          </cell>
          <cell r="AV113">
            <v>0.18962990520354894</v>
          </cell>
          <cell r="AW113">
            <v>0.19072012818697806</v>
          </cell>
          <cell r="AX113">
            <v>0.19170697000518133</v>
          </cell>
          <cell r="AY113">
            <v>0.19259972322937702</v>
          </cell>
          <cell r="AZ113">
            <v>0.19340694281820475</v>
          </cell>
          <cell r="BA113">
            <v>0.19413648532852804</v>
          </cell>
          <cell r="BB113">
            <v>0.19479555027784862</v>
          </cell>
          <cell r="BC113">
            <v>0.1953907224183612</v>
          </cell>
          <cell r="BD113">
            <v>0.1959280139678804</v>
          </cell>
          <cell r="BE113">
            <v>0.19641290607751832</v>
          </cell>
          <cell r="BF113">
            <v>0.19685038900715846</v>
          </cell>
          <cell r="BG113">
            <v>0.19724500063397638</v>
          </cell>
          <cell r="BH113">
            <v>0.19760086304236174</v>
          </cell>
          <cell r="BI113">
            <v>0.1979217170407685</v>
          </cell>
          <cell r="BJ113">
            <v>0.19821095452675763</v>
          </cell>
          <cell r="BK113">
            <v>0.19847164867965805</v>
          </cell>
          <cell r="BL113">
            <v>0.19870658200413421</v>
          </cell>
          <cell r="BM113">
            <v>0.19891827228027428</v>
          </cell>
          <cell r="BN113">
            <v>0.19910899649890484</v>
          </cell>
          <cell r="BO113">
            <v>0.19928081287660523</v>
          </cell>
          <cell r="BP113">
            <v>0.1994355810549103</v>
          </cell>
          <cell r="BQ113">
            <v>0.19957498059373782</v>
          </cell>
          <cell r="BR113">
            <v>0.19970052787120057</v>
          </cell>
          <cell r="BS113">
            <v>0.19981359150150513</v>
          </cell>
          <cell r="BT113">
            <v>0.19991540638027466</v>
          </cell>
          <cell r="BU113">
            <v>0.20000708646289883</v>
          </cell>
          <cell r="BV113">
            <v>0.20008963637683447</v>
          </cell>
          <cell r="BW113">
            <v>0.20016396196348737</v>
          </cell>
          <cell r="BX113">
            <v>0.20023087983965623</v>
          </cell>
          <cell r="BY113">
            <v>0.20029112606271141</v>
          </cell>
          <cell r="BZ113">
            <v>0.20034536397786101</v>
          </cell>
          <cell r="CA113">
            <v>0.2003941913201357</v>
          </cell>
          <cell r="CB113">
            <v>0.20043814663818077</v>
          </cell>
          <cell r="CC113">
            <v>0.20047771510163387</v>
          </cell>
          <cell r="CD113">
            <v>0.20051333374882546</v>
          </cell>
          <cell r="CE113">
            <v>0.20054539622678991</v>
          </cell>
          <cell r="CF113">
            <v>0.20057425707112608</v>
          </cell>
          <cell r="CG113">
            <v>0.2006002355691025</v>
          </cell>
          <cell r="CH113">
            <v>0.20062361924555688</v>
          </cell>
          <cell r="CI113">
            <v>0.20064466700758671</v>
          </cell>
          <cell r="CJ113">
            <v>0.20066361198075411</v>
          </cell>
          <cell r="CK113">
            <v>0.20068066406651952</v>
          </cell>
          <cell r="CL113">
            <v>0.20069601224786246</v>
          </cell>
          <cell r="CM113">
            <v>0.20070982666752568</v>
          </cell>
          <cell r="CN113">
            <v>0.20072226050101624</v>
          </cell>
          <cell r="CO113">
            <v>0.20073345164439832</v>
          </cell>
          <cell r="CP113">
            <v>0.20074352423500183</v>
          </cell>
          <cell r="CQ113">
            <v>0.20075259002143364</v>
          </cell>
          <cell r="CR113">
            <v>0.2007607495977006</v>
          </cell>
          <cell r="CS113">
            <v>0.20076809351482175</v>
          </cell>
          <cell r="CT113">
            <v>0.20077470328201016</v>
          </cell>
          <cell r="CU113">
            <v>0.20078065226832817</v>
          </cell>
          <cell r="CV113">
            <v>0.20078600651465683</v>
          </cell>
          <cell r="CW113">
            <v>0.20079082546485685</v>
          </cell>
          <cell r="CX113">
            <v>0.20079516262412805</v>
          </cell>
          <cell r="CY113">
            <v>0.20079906615178802</v>
          </cell>
          <cell r="CZ113">
            <v>0.20080257939497936</v>
          </cell>
          <cell r="DA113">
            <v>0.20080574136917348</v>
          </cell>
          <cell r="DB113">
            <v>0.20080858719075975</v>
          </cell>
          <cell r="DC113">
            <v>0.20081114846648532</v>
          </cell>
          <cell r="DD113">
            <v>0.20081345364404005</v>
          </cell>
          <cell r="DE113">
            <v>0.20081552832765504</v>
          </cell>
          <cell r="DF113">
            <v>0.20081739556219946</v>
          </cell>
          <cell r="DG113">
            <v>0.20081907608891525</v>
          </cell>
          <cell r="DH113">
            <v>0.20082058857561649</v>
          </cell>
          <cell r="DI113">
            <v>0.20082194982389989</v>
          </cell>
          <cell r="DJ113">
            <v>0.20082317495565935</v>
          </cell>
          <cell r="DL113" t="str">
            <v>.Commercial.Buildings.ShellSKService requested.Commercial.Buildings.Shell.Educational (Cold)</v>
          </cell>
        </row>
        <row r="114">
          <cell r="M114" t="str">
            <v>m2</v>
          </cell>
          <cell r="N114">
            <v>0.10234491679396135</v>
          </cell>
          <cell r="O114">
            <v>0.10206662071356989</v>
          </cell>
          <cell r="P114">
            <v>0.10149586640700578</v>
          </cell>
          <cell r="Q114">
            <v>0.10055544752838536</v>
          </cell>
          <cell r="R114">
            <v>9.9422252750725928E-2</v>
          </cell>
          <cell r="S114">
            <v>9.8727806161161405E-2</v>
          </cell>
          <cell r="T114">
            <v>9.8295945234333881E-2</v>
          </cell>
          <cell r="U114">
            <v>9.7669195469263864E-2</v>
          </cell>
          <cell r="V114">
            <v>9.6886378587201144E-2</v>
          </cell>
          <cell r="W114">
            <v>9.6500100307609998E-2</v>
          </cell>
          <cell r="X114">
            <v>9.5565000805462291E-2</v>
          </cell>
          <cell r="Y114">
            <v>9.3872648807100473E-2</v>
          </cell>
          <cell r="Z114">
            <v>9.4105179708292602E-2</v>
          </cell>
          <cell r="AA114">
            <v>9.377109344370306E-2</v>
          </cell>
          <cell r="AB114">
            <v>9.6670666591500351E-2</v>
          </cell>
          <cell r="AC114">
            <v>9.6901056476223282E-2</v>
          </cell>
          <cell r="AD114">
            <v>9.9468165569293457E-2</v>
          </cell>
          <cell r="AE114">
            <v>0.1024892525861588</v>
          </cell>
          <cell r="AF114">
            <v>0.10286839189932341</v>
          </cell>
          <cell r="AG114">
            <v>0.10267983188532066</v>
          </cell>
          <cell r="AH114">
            <v>0.10205025247916287</v>
          </cell>
          <cell r="AI114">
            <v>9.866474937148044E-2</v>
          </cell>
          <cell r="AJ114">
            <v>9.8654159183585763E-2</v>
          </cell>
          <cell r="AK114">
            <v>9.8643568995691086E-2</v>
          </cell>
          <cell r="AL114">
            <v>9.8632978807796409E-2</v>
          </cell>
          <cell r="AM114">
            <v>9.8622388619901732E-2</v>
          </cell>
          <cell r="AN114">
            <v>9.8611798432007056E-2</v>
          </cell>
          <cell r="AO114">
            <v>9.8601208244112379E-2</v>
          </cell>
          <cell r="AP114">
            <v>9.8590618056217702E-2</v>
          </cell>
          <cell r="AQ114">
            <v>9.8580027868323025E-2</v>
          </cell>
          <cell r="AR114">
            <v>9.8569437680428348E-2</v>
          </cell>
          <cell r="AS114">
            <v>9.8559907535231056E-2</v>
          </cell>
          <cell r="AT114">
            <v>9.8551331233829823E-2</v>
          </cell>
          <cell r="AU114">
            <v>9.8543613234217592E-2</v>
          </cell>
          <cell r="AV114">
            <v>9.8536667578554823E-2</v>
          </cell>
          <cell r="AW114">
            <v>9.8530416929054315E-2</v>
          </cell>
          <cell r="AX114">
            <v>9.8524791701361442E-2</v>
          </cell>
          <cell r="AY114">
            <v>9.8519729285474159E-2</v>
          </cell>
          <cell r="AZ114">
            <v>9.8515173345281648E-2</v>
          </cell>
          <cell r="BA114">
            <v>9.8511073188724541E-2</v>
          </cell>
          <cell r="BB114">
            <v>9.8507383201405119E-2</v>
          </cell>
          <cell r="BC114">
            <v>9.8504062337213857E-2</v>
          </cell>
          <cell r="BD114">
            <v>9.850107366019889E-2</v>
          </cell>
          <cell r="BE114">
            <v>9.8498383932495978E-2</v>
          </cell>
          <cell r="BF114">
            <v>9.8495963243665913E-2</v>
          </cell>
          <cell r="BG114">
            <v>9.8493784677260443E-2</v>
          </cell>
          <cell r="BH114">
            <v>9.8491824010863135E-2</v>
          </cell>
          <cell r="BI114">
            <v>9.8490059446232556E-2</v>
          </cell>
          <cell r="BJ114">
            <v>9.8488471366517352E-2</v>
          </cell>
          <cell r="BK114">
            <v>9.8487042117819626E-2</v>
          </cell>
          <cell r="BL114">
            <v>9.8485755812658601E-2</v>
          </cell>
          <cell r="BM114">
            <v>9.8484598153133679E-2</v>
          </cell>
          <cell r="BN114">
            <v>9.8483556271808284E-2</v>
          </cell>
          <cell r="BO114">
            <v>9.8482618588535395E-2</v>
          </cell>
          <cell r="BP114">
            <v>9.8481774681624876E-2</v>
          </cell>
          <cell r="BQ114">
            <v>9.8481015171913766E-2</v>
          </cell>
          <cell r="BR114">
            <v>9.8480331618445507E-2</v>
          </cell>
          <cell r="BS114">
            <v>9.8479716424594146E-2</v>
          </cell>
          <cell r="BT114">
            <v>9.847916275358666E-2</v>
          </cell>
          <cell r="BU114">
            <v>9.8478664452481476E-2</v>
          </cell>
          <cell r="BV114">
            <v>9.8478215983756057E-2</v>
          </cell>
          <cell r="BW114">
            <v>9.8477812363741271E-2</v>
          </cell>
          <cell r="BX114">
            <v>9.84774491072168E-2</v>
          </cell>
          <cell r="BY114">
            <v>9.8477122177550724E-2</v>
          </cell>
          <cell r="BZ114">
            <v>9.8476827941828077E-2</v>
          </cell>
          <cell r="CA114">
            <v>9.847656313046893E-2</v>
          </cell>
          <cell r="CB114">
            <v>9.8476324800886583E-2</v>
          </cell>
          <cell r="CC114">
            <v>9.8476110304781594E-2</v>
          </cell>
          <cell r="CD114">
            <v>9.8475917258707579E-2</v>
          </cell>
          <cell r="CE114">
            <v>9.8475743517581552E-2</v>
          </cell>
          <cell r="CF114">
            <v>9.8475587150844007E-2</v>
          </cell>
          <cell r="CG114">
            <v>9.8475446421003685E-2</v>
          </cell>
          <cell r="CH114">
            <v>9.8475319764328398E-2</v>
          </cell>
          <cell r="CI114">
            <v>9.8475205773467245E-2</v>
          </cell>
          <cell r="CJ114">
            <v>9.847510318181095E-2</v>
          </cell>
          <cell r="CK114">
            <v>9.8475010849416469E-2</v>
          </cell>
          <cell r="CL114">
            <v>9.847492775033935E-2</v>
          </cell>
          <cell r="CM114">
            <v>9.8474852961233053E-2</v>
          </cell>
          <cell r="CN114">
            <v>9.8474785651088512E-2</v>
          </cell>
          <cell r="CO114">
            <v>9.8474725071999836E-2</v>
          </cell>
          <cell r="CP114">
            <v>9.8474670550853571E-2</v>
          </cell>
          <cell r="CQ114">
            <v>9.8474621481849087E-2</v>
          </cell>
          <cell r="CR114">
            <v>9.8474577319767054E-2</v>
          </cell>
          <cell r="CS114">
            <v>9.8474537573911058E-2</v>
          </cell>
          <cell r="CT114">
            <v>9.8474501802655115E-2</v>
          </cell>
          <cell r="CU114">
            <v>9.8474469608536466E-2</v>
          </cell>
          <cell r="CV114">
            <v>9.8474440633839144E-2</v>
          </cell>
          <cell r="CW114">
            <v>9.8474414556619233E-2</v>
          </cell>
          <cell r="CX114">
            <v>9.8474391087127522E-2</v>
          </cell>
          <cell r="CY114">
            <v>9.8474369964590025E-2</v>
          </cell>
          <cell r="CZ114">
            <v>9.8474350954310355E-2</v>
          </cell>
          <cell r="DA114">
            <v>9.8474333845061962E-2</v>
          </cell>
          <cell r="DB114">
            <v>9.847431844674108E-2</v>
          </cell>
          <cell r="DC114">
            <v>9.8474304588254444E-2</v>
          </cell>
          <cell r="DD114">
            <v>9.8474292115618214E-2</v>
          </cell>
          <cell r="DE114">
            <v>9.8474280890247026E-2</v>
          </cell>
          <cell r="DF114">
            <v>9.8474270787414109E-2</v>
          </cell>
          <cell r="DG114">
            <v>9.8474261694865409E-2</v>
          </cell>
          <cell r="DH114">
            <v>9.8474253511572338E-2</v>
          </cell>
          <cell r="DI114">
            <v>9.8474246146609185E-2</v>
          </cell>
          <cell r="DJ114">
            <v>9.8474239518142853E-2</v>
          </cell>
          <cell r="DL114" t="str">
            <v>.Commercial.Buildings.ShellSKService requested.Commercial.Buildings.Shell.Healthcare and Social Assistance (Cold)</v>
          </cell>
        </row>
        <row r="115">
          <cell r="M115" t="str">
            <v>m2</v>
          </cell>
          <cell r="N115">
            <v>2.3815095800765046E-2</v>
          </cell>
          <cell r="O115">
            <v>2.3647520012855604E-2</v>
          </cell>
          <cell r="P115">
            <v>2.3420173285625571E-2</v>
          </cell>
          <cell r="Q115">
            <v>2.3236644319132936E-2</v>
          </cell>
          <cell r="R115">
            <v>2.3021394768669337E-2</v>
          </cell>
          <cell r="S115">
            <v>2.3133862781796414E-2</v>
          </cell>
          <cell r="T115">
            <v>2.3115323854660353E-2</v>
          </cell>
          <cell r="U115">
            <v>2.3574012859320054E-2</v>
          </cell>
          <cell r="V115">
            <v>2.3703076749028967E-2</v>
          </cell>
          <cell r="W115">
            <v>2.3986057242209438E-2</v>
          </cell>
          <cell r="X115">
            <v>2.3920164231692256E-2</v>
          </cell>
          <cell r="Y115">
            <v>2.3532285644491509E-2</v>
          </cell>
          <cell r="Z115">
            <v>2.343528802672773E-2</v>
          </cell>
          <cell r="AA115">
            <v>2.3192178197412424E-2</v>
          </cell>
          <cell r="AB115">
            <v>2.3125739918981404E-2</v>
          </cell>
          <cell r="AC115">
            <v>2.3608519091062003E-2</v>
          </cell>
          <cell r="AD115">
            <v>2.3088620494733435E-2</v>
          </cell>
          <cell r="AE115">
            <v>2.2974341795675517E-2</v>
          </cell>
          <cell r="AF115">
            <v>2.2618772465350573E-2</v>
          </cell>
          <cell r="AG115">
            <v>2.220017263215638E-2</v>
          </cell>
          <cell r="AH115">
            <v>2.1739571292409405E-2</v>
          </cell>
          <cell r="AI115">
            <v>2.2651678137307951E-2</v>
          </cell>
          <cell r="AJ115">
            <v>2.2597983009250422E-2</v>
          </cell>
          <cell r="AK115">
            <v>2.2544287881192893E-2</v>
          </cell>
          <cell r="AL115">
            <v>2.2490592753135363E-2</v>
          </cell>
          <cell r="AM115">
            <v>2.2436897625077834E-2</v>
          </cell>
          <cell r="AN115">
            <v>2.2383202497020305E-2</v>
          </cell>
          <cell r="AO115">
            <v>2.2329507368962775E-2</v>
          </cell>
          <cell r="AP115">
            <v>2.2275812240905246E-2</v>
          </cell>
          <cell r="AQ115">
            <v>2.2222117112847717E-2</v>
          </cell>
          <cell r="AR115">
            <v>2.2168421984790188E-2</v>
          </cell>
          <cell r="AS115">
            <v>2.2120213138345189E-2</v>
          </cell>
          <cell r="AT115">
            <v>2.2076919530738665E-2</v>
          </cell>
          <cell r="AU115">
            <v>2.2038031544587167E-2</v>
          </cell>
          <cell r="AV115">
            <v>2.2003094007314945E-2</v>
          </cell>
          <cell r="AW115">
            <v>2.1971700072521513E-2</v>
          </cell>
          <cell r="AX115">
            <v>2.1943485844684585E-2</v>
          </cell>
          <cell r="AY115">
            <v>2.1918125646957356E-2</v>
          </cell>
          <cell r="AZ115">
            <v>2.1895327847020907E-2</v>
          </cell>
          <cell r="BA115">
            <v>2.187483116857971E-2</v>
          </cell>
          <cell r="BB115">
            <v>2.185640142661853E-2</v>
          </cell>
          <cell r="BC115">
            <v>2.1839828633354461E-2</v>
          </cell>
          <cell r="BD115">
            <v>2.1824924429225952E-2</v>
          </cell>
          <cell r="BE115">
            <v>2.1811519799509346E-2</v>
          </cell>
          <cell r="BF115">
            <v>2.1799463042443575E-2</v>
          </cell>
          <cell r="BG115">
            <v>2.1788617959238248E-2</v>
          </cell>
          <cell r="BH115">
            <v>2.1778862240172447E-2</v>
          </cell>
          <cell r="BI115">
            <v>2.1770086024269868E-2</v>
          </cell>
          <cell r="BJ115">
            <v>2.1762190612849668E-2</v>
          </cell>
          <cell r="BK115">
            <v>2.1755087319675192E-2</v>
          </cell>
          <cell r="BL115">
            <v>2.1748696442515102E-2</v>
          </cell>
          <cell r="BM115">
            <v>2.1742946342743843E-2</v>
          </cell>
          <cell r="BN115">
            <v>2.1737772621182639E-2</v>
          </cell>
          <cell r="BO115">
            <v>2.1733117379753215E-2</v>
          </cell>
          <cell r="BP115">
            <v>2.1728928559713465E-2</v>
          </cell>
          <cell r="BQ115">
            <v>2.1725159348291903E-2</v>
          </cell>
          <cell r="BR115">
            <v>2.1721767646456575E-2</v>
          </cell>
          <cell r="BS115">
            <v>2.1718715591361799E-2</v>
          </cell>
          <cell r="BT115">
            <v>2.1715969127727424E-2</v>
          </cell>
          <cell r="BU115">
            <v>2.1713497623032808E-2</v>
          </cell>
          <cell r="BV115">
            <v>2.1711273521962456E-2</v>
          </cell>
          <cell r="BW115">
            <v>2.1709272036031194E-2</v>
          </cell>
          <cell r="BX115">
            <v>2.1707470864752009E-2</v>
          </cell>
          <cell r="BY115">
            <v>2.1705849945096094E-2</v>
          </cell>
          <cell r="BZ115">
            <v>2.1704391226337966E-2</v>
          </cell>
          <cell r="CA115">
            <v>2.1703078467684142E-2</v>
          </cell>
          <cell r="CB115">
            <v>2.1701897056355977E-2</v>
          </cell>
          <cell r="CC115">
            <v>2.1700833844039948E-2</v>
          </cell>
          <cell r="CD115">
            <v>2.1699876999835221E-2</v>
          </cell>
          <cell r="CE115">
            <v>2.1699015878021661E-2</v>
          </cell>
          <cell r="CF115">
            <v>2.1698240899144364E-2</v>
          </cell>
          <cell r="CG115">
            <v>2.1697543443065282E-2</v>
          </cell>
          <cell r="CH115">
            <v>2.1696915752770881E-2</v>
          </cell>
          <cell r="CI115">
            <v>2.1696350847848579E-2</v>
          </cell>
          <cell r="CJ115">
            <v>2.1695842446655681E-2</v>
          </cell>
          <cell r="CK115">
            <v>2.1695384896303904E-2</v>
          </cell>
          <cell r="CL115">
            <v>2.1694973109671785E-2</v>
          </cell>
          <cell r="CM115">
            <v>2.1694602508737157E-2</v>
          </cell>
          <cell r="CN115">
            <v>2.1694268973593653E-2</v>
          </cell>
          <cell r="CO115">
            <v>2.1693968796579526E-2</v>
          </cell>
          <cell r="CP115">
            <v>2.1693698641004924E-2</v>
          </cell>
          <cell r="CQ115">
            <v>2.1693455504015611E-2</v>
          </cell>
          <cell r="CR115">
            <v>2.1693236683177741E-2</v>
          </cell>
          <cell r="CS115">
            <v>2.1693039746410167E-2</v>
          </cell>
          <cell r="CT115">
            <v>2.1692862504928408E-2</v>
          </cell>
          <cell r="CU115">
            <v>2.1692702988898152E-2</v>
          </cell>
          <cell r="CV115">
            <v>2.1692559425526604E-2</v>
          </cell>
          <cell r="CW115">
            <v>2.169243021934731E-2</v>
          </cell>
          <cell r="CX115">
            <v>2.1692313934478572E-2</v>
          </cell>
          <cell r="CY115">
            <v>2.1692209278657733E-2</v>
          </cell>
          <cell r="CZ115">
            <v>2.1692115088873403E-2</v>
          </cell>
          <cell r="DA115">
            <v>2.1692030318435591E-2</v>
          </cell>
          <cell r="DB115">
            <v>2.1691954025339709E-2</v>
          </cell>
          <cell r="DC115">
            <v>2.1691885361794911E-2</v>
          </cell>
          <cell r="DD115">
            <v>2.1691823564800206E-2</v>
          </cell>
          <cell r="DE115">
            <v>2.1691767947663417E-2</v>
          </cell>
          <cell r="DF115">
            <v>2.1691717892368647E-2</v>
          </cell>
          <cell r="DG115">
            <v>2.1691672842707309E-2</v>
          </cell>
          <cell r="DH115">
            <v>2.1691632298096307E-2</v>
          </cell>
          <cell r="DI115">
            <v>2.1691595808014608E-2</v>
          </cell>
          <cell r="DJ115">
            <v>2.1691562966996324E-2</v>
          </cell>
          <cell r="DL115" t="str">
            <v>.Commercial.Buildings.ShellSKService requested.Commercial.Buildings.Shell.Arts Entertainment and Recreation (Cold)</v>
          </cell>
        </row>
        <row r="116">
          <cell r="M116" t="str">
            <v>m2</v>
          </cell>
          <cell r="N116">
            <v>3.4988660491279432E-2</v>
          </cell>
          <cell r="O116">
            <v>3.4862331006076823E-2</v>
          </cell>
          <cell r="P116">
            <v>3.511336225651511E-2</v>
          </cell>
          <cell r="Q116">
            <v>3.5558786976995861E-2</v>
          </cell>
          <cell r="R116">
            <v>3.6489521746642467E-2</v>
          </cell>
          <cell r="S116">
            <v>3.71372687878328E-2</v>
          </cell>
          <cell r="T116">
            <v>3.7135334386519225E-2</v>
          </cell>
          <cell r="U116">
            <v>3.7091919230298351E-2</v>
          </cell>
          <cell r="V116">
            <v>3.8389179631359981E-2</v>
          </cell>
          <cell r="W116">
            <v>3.896950648655878E-2</v>
          </cell>
          <cell r="X116">
            <v>3.9488304274732856E-2</v>
          </cell>
          <cell r="Y116">
            <v>4.0973862063349922E-2</v>
          </cell>
          <cell r="Z116">
            <v>4.23161862850579E-2</v>
          </cell>
          <cell r="AA116">
            <v>4.4597855390423262E-2</v>
          </cell>
          <cell r="AB116">
            <v>4.5031368538040926E-2</v>
          </cell>
          <cell r="AC116">
            <v>4.7072864019735844E-2</v>
          </cell>
          <cell r="AD116">
            <v>4.7522750252780646E-2</v>
          </cell>
          <cell r="AE116">
            <v>4.7858891839941312E-2</v>
          </cell>
          <cell r="AF116">
            <v>4.8923655665452606E-2</v>
          </cell>
          <cell r="AG116">
            <v>4.9139662641272008E-2</v>
          </cell>
          <cell r="AH116">
            <v>4.9988846302042145E-2</v>
          </cell>
          <cell r="AI116">
            <v>5.0720271136378781E-2</v>
          </cell>
          <cell r="AJ116">
            <v>5.1570814753656213E-2</v>
          </cell>
          <cell r="AK116">
            <v>5.2421358370933424E-2</v>
          </cell>
          <cell r="AL116">
            <v>5.3271901988210635E-2</v>
          </cell>
          <cell r="AM116">
            <v>5.4122445605487846E-2</v>
          </cell>
          <cell r="AN116">
            <v>5.4972989222765278E-2</v>
          </cell>
          <cell r="AO116">
            <v>5.5823532840042489E-2</v>
          </cell>
          <cell r="AP116">
            <v>5.66740764573197E-2</v>
          </cell>
          <cell r="AQ116">
            <v>5.7524620074596911E-2</v>
          </cell>
          <cell r="AR116">
            <v>5.8375163691874343E-2</v>
          </cell>
          <cell r="AS116">
            <v>5.9151971266424797E-2</v>
          </cell>
          <cell r="AT116">
            <v>5.9860401475112526E-2</v>
          </cell>
          <cell r="AU116">
            <v>6.0505624689505967E-2</v>
          </cell>
          <cell r="AV116">
            <v>6.1092584840459006E-2</v>
          </cell>
          <cell r="AW116">
            <v>6.1625973623794017E-2</v>
          </cell>
          <cell r="AX116">
            <v>6.211021476142118E-2</v>
          </cell>
          <cell r="AY116">
            <v>6.2549456323982927E-2</v>
          </cell>
          <cell r="AZ116">
            <v>6.2947569403044093E-2</v>
          </cell>
          <cell r="BA116">
            <v>6.3308151683570943E-2</v>
          </cell>
          <cell r="BB116">
            <v>6.3634534705724749E-2</v>
          </cell>
          <cell r="BC116">
            <v>6.3929793816573113E-2</v>
          </cell>
          <cell r="BD116">
            <v>6.419675999696027E-2</v>
          </cell>
          <cell r="BE116">
            <v>6.4438032907567694E-2</v>
          </cell>
          <cell r="BF116">
            <v>6.4655994633030872E-2</v>
          </cell>
          <cell r="BG116">
            <v>6.4852823716171432E-2</v>
          </cell>
          <cell r="BH116">
            <v>6.5030509168436501E-2</v>
          </cell>
          <cell r="BI116">
            <v>6.5190864219973998E-2</v>
          </cell>
          <cell r="BJ116">
            <v>6.5335539635758041E-2</v>
          </cell>
          <cell r="BK116">
            <v>6.5466036474967668E-2</v>
          </cell>
          <cell r="BL116">
            <v>6.5583718211353004E-2</v>
          </cell>
          <cell r="BM116">
            <v>6.5689822164302747E-2</v>
          </cell>
          <cell r="BN116">
            <v>6.5785470215240685E-2</v>
          </cell>
          <cell r="BO116">
            <v>6.5871678803099951E-2</v>
          </cell>
          <cell r="BP116">
            <v>6.5949368207034564E-2</v>
          </cell>
          <cell r="BQ116">
            <v>6.6019371135137631E-2</v>
          </cell>
          <cell r="BR116">
            <v>6.6082440645505447E-2</v>
          </cell>
          <cell r="BS116">
            <v>6.6139257431145557E-2</v>
          </cell>
          <cell r="BT116">
            <v>6.6190436503492739E-2</v>
          </cell>
          <cell r="BU116">
            <v>6.6236533311093401E-2</v>
          </cell>
          <cell r="BV116">
            <v>6.6278049330689578E-2</v>
          </cell>
          <cell r="BW116">
            <v>6.6315437167756744E-2</v>
          </cell>
          <cell r="BX116">
            <v>6.6349105202745895E-2</v>
          </cell>
          <cell r="BY116">
            <v>6.6379421818028583E-2</v>
          </cell>
          <cell r="BZ116">
            <v>6.6406719238981227E-2</v>
          </cell>
          <cell r="CA116">
            <v>6.6431297020883393E-2</v>
          </cell>
          <cell r="CB116">
            <v>6.6453425211426928E-2</v>
          </cell>
          <cell r="CC116">
            <v>6.6473347216704032E-2</v>
          </cell>
          <cell r="CD116">
            <v>6.6491282396611479E-2</v>
          </cell>
          <cell r="CE116">
            <v>6.6507428413711475E-2</v>
          </cell>
          <cell r="CF116">
            <v>6.6521963357751748E-2</v>
          </cell>
          <cell r="CG116">
            <v>6.653504766628876E-2</v>
          </cell>
          <cell r="CH116">
            <v>6.6546825860187786E-2</v>
          </cell>
          <cell r="CI116">
            <v>6.6557428111200662E-2</v>
          </cell>
          <cell r="CJ116">
            <v>6.6566971657349358E-2</v>
          </cell>
          <cell r="CK116">
            <v>6.6575562080471426E-2</v>
          </cell>
          <cell r="CL116">
            <v>6.6583294459010803E-2</v>
          </cell>
          <cell r="CM116">
            <v>6.6590254407961444E-2</v>
          </cell>
          <cell r="CN116">
            <v>6.659651901678787E-2</v>
          </cell>
          <cell r="CO116">
            <v>6.6602157695151473E-2</v>
          </cell>
          <cell r="CP116">
            <v>6.6607232935359209E-2</v>
          </cell>
          <cell r="CQ116">
            <v>6.6611800999616819E-2</v>
          </cell>
          <cell r="CR116">
            <v>6.6615912539407393E-2</v>
          </cell>
          <cell r="CS116">
            <v>6.6619613153621138E-2</v>
          </cell>
          <cell r="CT116">
            <v>6.6622943891430725E-2</v>
          </cell>
          <cell r="CU116">
            <v>6.6625941705331634E-2</v>
          </cell>
          <cell r="CV116">
            <v>6.6628639859245067E-2</v>
          </cell>
          <cell r="CW116">
            <v>6.6631068296107696E-2</v>
          </cell>
          <cell r="CX116">
            <v>6.6633253968943124E-2</v>
          </cell>
          <cell r="CY116">
            <v>6.6635221139021192E-2</v>
          </cell>
          <cell r="CZ116">
            <v>6.6636991644359378E-2</v>
          </cell>
          <cell r="DA116">
            <v>6.6638585141502019E-2</v>
          </cell>
          <cell r="DB116">
            <v>6.6640019323225302E-2</v>
          </cell>
          <cell r="DC116">
            <v>6.6641310114555805E-2</v>
          </cell>
          <cell r="DD116">
            <v>6.6642471849255175E-2</v>
          </cell>
          <cell r="DE116">
            <v>6.664351742871151E-2</v>
          </cell>
          <cell r="DF116">
            <v>6.6644458464986261E-2</v>
          </cell>
          <cell r="DG116">
            <v>6.6645305409592612E-2</v>
          </cell>
          <cell r="DH116">
            <v>6.664606766942531E-2</v>
          </cell>
          <cell r="DI116">
            <v>6.664675371112129E-2</v>
          </cell>
          <cell r="DJ116">
            <v>6.6647371155003438E-2</v>
          </cell>
          <cell r="DL116" t="str">
            <v>.Commercial.Buildings.ShellSKService requested.Commercial.Buildings.Shell.Accommodation and Food services (Cold)</v>
          </cell>
        </row>
        <row r="117">
          <cell r="M117" t="str">
            <v>m2</v>
          </cell>
          <cell r="N117">
            <v>2.3806585850505706E-2</v>
          </cell>
          <cell r="O117">
            <v>2.3554486135837934E-2</v>
          </cell>
          <cell r="P117">
            <v>2.3242747730431439E-2</v>
          </cell>
          <cell r="Q117">
            <v>2.2919608058639036E-2</v>
          </cell>
          <cell r="R117">
            <v>2.2553634413677155E-2</v>
          </cell>
          <cell r="S117">
            <v>2.2181192776569377E-2</v>
          </cell>
          <cell r="T117">
            <v>2.1805160610847817E-2</v>
          </cell>
          <cell r="U117">
            <v>2.1416720493433135E-2</v>
          </cell>
          <cell r="V117">
            <v>2.1063349269465906E-2</v>
          </cell>
          <cell r="W117">
            <v>2.0709341982078373E-2</v>
          </cell>
          <cell r="X117">
            <v>2.0115903955852409E-2</v>
          </cell>
          <cell r="Y117">
            <v>1.9460955948212701E-2</v>
          </cell>
          <cell r="Z117">
            <v>1.8969882783112364E-2</v>
          </cell>
          <cell r="AA117">
            <v>1.8572335102319638E-2</v>
          </cell>
          <cell r="AB117">
            <v>1.808422392062432E-2</v>
          </cell>
          <cell r="AC117">
            <v>1.7641310703329624E-2</v>
          </cell>
          <cell r="AD117">
            <v>1.7344330947509236E-2</v>
          </cell>
          <cell r="AE117">
            <v>1.6948611808995134E-2</v>
          </cell>
          <cell r="AF117">
            <v>1.6852499780825859E-2</v>
          </cell>
          <cell r="AG117">
            <v>1.7009107556286963E-2</v>
          </cell>
          <cell r="AH117">
            <v>1.6860335422116773E-2</v>
          </cell>
          <cell r="AI117">
            <v>1.5708720412676791E-2</v>
          </cell>
          <cell r="AJ117">
            <v>1.5313788825730756E-2</v>
          </cell>
          <cell r="AK117">
            <v>1.4918857238785277E-2</v>
          </cell>
          <cell r="AL117">
            <v>1.4523925651839464E-2</v>
          </cell>
          <cell r="AM117">
            <v>1.4128994064894207E-2</v>
          </cell>
          <cell r="AN117">
            <v>1.373406247794795E-2</v>
          </cell>
          <cell r="AO117">
            <v>1.3339130891002582E-2</v>
          </cell>
          <cell r="AP117">
            <v>1.2944199304056658E-2</v>
          </cell>
          <cell r="AQ117">
            <v>1.2549267717110402E-2</v>
          </cell>
          <cell r="AR117">
            <v>1.2154336130164478E-2</v>
          </cell>
          <cell r="AS117">
            <v>1.1756246877735244E-2</v>
          </cell>
          <cell r="AT117">
            <v>1.1363266198923139E-2</v>
          </cell>
          <cell r="AU117">
            <v>1.0981361658974786E-2</v>
          </cell>
          <cell r="AV117">
            <v>1.061470226813177E-2</v>
          </cell>
          <cell r="AW117">
            <v>1.0266059458906795E-2</v>
          </cell>
          <cell r="AX117">
            <v>9.9371276837179057E-3</v>
          </cell>
          <cell r="AY117">
            <v>9.6287799312100297E-3</v>
          </cell>
          <cell r="AZ117">
            <v>9.341270631333165E-3</v>
          </cell>
          <cell r="BA117">
            <v>9.0743961070910428E-3</v>
          </cell>
          <cell r="BB117">
            <v>8.8276208396760314E-3</v>
          </cell>
          <cell r="BC117">
            <v>8.6001762668419524E-3</v>
          </cell>
          <cell r="BD117">
            <v>8.391137569668472E-3</v>
          </cell>
          <cell r="BE117">
            <v>8.1994828695746147E-3</v>
          </cell>
          <cell r="BF117">
            <v>8.0241384139986272E-3</v>
          </cell>
          <cell r="BG117">
            <v>7.8640126414343259E-3</v>
          </cell>
          <cell r="BH117">
            <v>7.7180214564416261E-3</v>
          </cell>
          <cell r="BI117">
            <v>7.5851065897523107E-3</v>
          </cell>
          <cell r="BJ117">
            <v>7.4642485486409171E-3</v>
          </cell>
          <cell r="BK117">
            <v>7.3544753627511339E-3</v>
          </cell>
          <cell r="BL117">
            <v>7.2548680876671767E-3</v>
          </cell>
          <cell r="BM117">
            <v>7.1645638321994332E-3</v>
          </cell>
          <cell r="BN117">
            <v>7.082756916948818E-3</v>
          </cell>
          <cell r="BO117">
            <v>7.0086986441332266E-3</v>
          </cell>
          <cell r="BP117">
            <v>6.9416960561462515E-3</v>
          </cell>
          <cell r="BQ117">
            <v>6.8811099780876628E-3</v>
          </cell>
          <cell r="BR117">
            <v>6.8263525737422004E-3</v>
          </cell>
          <cell r="BS117">
            <v>6.7768845920028742E-3</v>
          </cell>
          <cell r="BT117">
            <v>6.7322124389962434E-3</v>
          </cell>
          <cell r="BU117">
            <v>6.691885178078949E-3</v>
          </cell>
          <cell r="BV117">
            <v>6.6554915337388998E-3</v>
          </cell>
          <cell r="BW117">
            <v>6.6226569548994974E-3</v>
          </cell>
          <cell r="BX117">
            <v>6.5930407770471433E-3</v>
          </cell>
          <cell r="BY117">
            <v>6.5663335101218134E-3</v>
          </cell>
          <cell r="BZ117">
            <v>6.5422542694745234E-3</v>
          </cell>
          <cell r="CA117">
            <v>6.5205483598227421E-3</v>
          </cell>
          <cell r="CB117">
            <v>6.5009850165669292E-3</v>
          </cell>
          <cell r="CC117">
            <v>6.4833553046842463E-3</v>
          </cell>
          <cell r="CD117">
            <v>6.4674701723731465E-3</v>
          </cell>
          <cell r="CE117">
            <v>6.4531586544598341E-3</v>
          </cell>
          <cell r="CF117">
            <v>6.440266219099211E-3</v>
          </cell>
          <cell r="CG117">
            <v>6.4286532503277094E-3</v>
          </cell>
          <cell r="CH117">
            <v>6.4181936584768451E-3</v>
          </cell>
          <cell r="CI117">
            <v>6.4087736101868797E-3</v>
          </cell>
          <cell r="CJ117">
            <v>6.4002903697356617E-3</v>
          </cell>
          <cell r="CK117">
            <v>6.392651243523173E-3</v>
          </cell>
          <cell r="CL117">
            <v>6.385772619810437E-3</v>
          </cell>
          <cell r="CM117">
            <v>6.3795790961413967E-3</v>
          </cell>
          <cell r="CN117">
            <v>6.3740026872586286E-3</v>
          </cell>
          <cell r="CO117">
            <v>6.3689821067549612E-3</v>
          </cell>
          <cell r="CP117">
            <v>6.364462116118963E-3</v>
          </cell>
          <cell r="CQ117">
            <v>6.360392935282122E-3</v>
          </cell>
          <cell r="CR117">
            <v>6.3567297091976505E-3</v>
          </cell>
          <cell r="CS117">
            <v>6.3534320254037269E-3</v>
          </cell>
          <cell r="CT117">
            <v>6.3504634779176783E-3</v>
          </cell>
          <cell r="CU117">
            <v>6.3477912731919606E-3</v>
          </cell>
          <cell r="CV117">
            <v>6.3453858742207325E-3</v>
          </cell>
          <cell r="CW117">
            <v>6.3432206792195522E-3</v>
          </cell>
          <cell r="CX117">
            <v>6.3412717316132516E-3</v>
          </cell>
          <cell r="CY117">
            <v>6.3395174583594782E-3</v>
          </cell>
          <cell r="CZ117">
            <v>6.3379384338986267E-3</v>
          </cell>
          <cell r="DA117">
            <v>6.3365171672707943E-3</v>
          </cell>
          <cell r="DB117">
            <v>6.3352379101682121E-3</v>
          </cell>
          <cell r="DC117">
            <v>6.3340864838936639E-3</v>
          </cell>
          <cell r="DD117">
            <v>6.3330501233912484E-3</v>
          </cell>
          <cell r="DE117">
            <v>6.3321173366857053E-3</v>
          </cell>
          <cell r="DF117">
            <v>6.331277778225286E-3</v>
          </cell>
          <cell r="DG117">
            <v>6.3305221347660368E-3</v>
          </cell>
          <cell r="DH117">
            <v>6.329842022568366E-3</v>
          </cell>
          <cell r="DI117">
            <v>6.329229894791899E-3</v>
          </cell>
          <cell r="DJ117">
            <v>6.3286789580859759E-3</v>
          </cell>
          <cell r="DL117" t="str">
            <v>.Commercial.Buildings.ShellSKService requested.Commercial.Buildings.Shell.Other Services (Cold)</v>
          </cell>
        </row>
        <row r="118">
          <cell r="DL118" t="str">
            <v/>
          </cell>
        </row>
        <row r="119">
          <cell r="M119" t="str">
            <v>m2</v>
          </cell>
          <cell r="N119">
            <v>8.4154015162396054E-2</v>
          </cell>
          <cell r="O119">
            <v>8.3352919644749293E-2</v>
          </cell>
          <cell r="P119">
            <v>8.2338446985589717E-2</v>
          </cell>
          <cell r="Q119">
            <v>8.2001924198692483E-2</v>
          </cell>
          <cell r="R119">
            <v>8.1237736529917295E-2</v>
          </cell>
          <cell r="S119">
            <v>8.0393029264079638E-2</v>
          </cell>
          <cell r="T119">
            <v>7.9640188168041234E-2</v>
          </cell>
          <cell r="U119">
            <v>7.9630822064820778E-2</v>
          </cell>
          <cell r="V119">
            <v>7.9438653060476719E-2</v>
          </cell>
          <cell r="W119">
            <v>7.8581486993446706E-2</v>
          </cell>
          <cell r="X119">
            <v>7.7184825336140822E-2</v>
          </cell>
          <cell r="Y119">
            <v>7.6127558867920442E-2</v>
          </cell>
          <cell r="Z119">
            <v>7.5610832612666559E-2</v>
          </cell>
          <cell r="AA119">
            <v>7.512587465364283E-2</v>
          </cell>
          <cell r="AB119">
            <v>7.3722945749273835E-2</v>
          </cell>
          <cell r="AC119">
            <v>7.2600171975232705E-2</v>
          </cell>
          <cell r="AD119">
            <v>7.1754726958311338E-2</v>
          </cell>
          <cell r="AE119">
            <v>7.1009238601910649E-2</v>
          </cell>
          <cell r="AF119">
            <v>7.0610075949185183E-2</v>
          </cell>
          <cell r="AG119">
            <v>7.0381294501617592E-2</v>
          </cell>
          <cell r="AH119">
            <v>6.9607174887892628E-2</v>
          </cell>
          <cell r="AI119">
            <v>6.8650504084492248E-2</v>
          </cell>
          <cell r="AJ119">
            <v>6.7902264446433103E-2</v>
          </cell>
          <cell r="AK119">
            <v>6.7154024808373958E-2</v>
          </cell>
          <cell r="AL119">
            <v>6.6405785170314813E-2</v>
          </cell>
          <cell r="AM119">
            <v>6.5657545532255668E-2</v>
          </cell>
          <cell r="AN119">
            <v>6.4909305894196523E-2</v>
          </cell>
          <cell r="AO119">
            <v>6.4161066256137378E-2</v>
          </cell>
          <cell r="AP119">
            <v>6.3412826618078233E-2</v>
          </cell>
          <cell r="AQ119">
            <v>6.2664586980019088E-2</v>
          </cell>
          <cell r="AR119">
            <v>6.1916347341959943E-2</v>
          </cell>
          <cell r="AS119">
            <v>6.1250972513815331E-2</v>
          </cell>
          <cell r="AT119">
            <v>6.0658570485050856E-2</v>
          </cell>
          <cell r="AU119">
            <v>6.0130565249080559E-2</v>
          </cell>
          <cell r="AV119">
            <v>5.9659496977350131E-2</v>
          </cell>
          <cell r="AW119">
            <v>5.9238856884989269E-2</v>
          </cell>
          <cell r="AX119">
            <v>5.8862950021127798E-2</v>
          </cell>
          <cell r="AY119">
            <v>5.8526780667206402E-2</v>
          </cell>
          <cell r="AZ119">
            <v>5.8225956141197445E-2</v>
          </cell>
          <cell r="BA119">
            <v>5.7956605667583108E-2</v>
          </cell>
          <cell r="BB119">
            <v>5.7715311643436754E-2</v>
          </cell>
          <cell r="BC119">
            <v>5.749905115549403E-2</v>
          </cell>
          <cell r="BD119">
            <v>5.7305146015687161E-2</v>
          </cell>
          <cell r="BE119">
            <v>5.7131219908840673E-2</v>
          </cell>
          <cell r="BF119">
            <v>5.6975161505466672E-2</v>
          </cell>
          <cell r="BG119">
            <v>5.6835092599610365E-2</v>
          </cell>
          <cell r="BH119">
            <v>5.6709340497784116E-2</v>
          </cell>
          <cell r="BI119">
            <v>5.6596414018893447E-2</v>
          </cell>
          <cell r="BJ119">
            <v>5.6494982573434875E-2</v>
          </cell>
          <cell r="BK119">
            <v>5.640385787837026E-2</v>
          </cell>
          <cell r="BL119">
            <v>5.6321977936046923E-2</v>
          </cell>
          <cell r="BM119">
            <v>5.6248392964547346E-2</v>
          </cell>
          <cell r="BN119">
            <v>5.6182253015447832E-2</v>
          </cell>
          <cell r="BO119">
            <v>5.6122797055143836E-2</v>
          </cell>
          <cell r="BP119">
            <v>5.6069343319252396E-2</v>
          </cell>
          <cell r="BQ119">
            <v>5.6021280777397896E-2</v>
          </cell>
          <cell r="BR119">
            <v>5.5978061568942077E-2</v>
          </cell>
          <cell r="BS119">
            <v>5.5939194289749319E-2</v>
          </cell>
          <cell r="BT119">
            <v>5.5904238026541812E-2</v>
          </cell>
          <cell r="BU119">
            <v>5.5872797049328703E-2</v>
          </cell>
          <cell r="BV119">
            <v>5.5844516084221474E-2</v>
          </cell>
          <cell r="BW119">
            <v>5.5819076099026671E-2</v>
          </cell>
          <cell r="BX119">
            <v>5.5796190542624594E-2</v>
          </cell>
          <cell r="BY119">
            <v>5.5775601986535327E-2</v>
          </cell>
          <cell r="BZ119">
            <v>5.5757079123435353E-2</v>
          </cell>
          <cell r="CA119">
            <v>5.5740414082879865E-2</v>
          </cell>
          <cell r="CB119">
            <v>5.5725420029240628E-2</v>
          </cell>
          <cell r="CC119">
            <v>5.571192901099719E-2</v>
          </cell>
          <cell r="CD119">
            <v>5.5699790034112975E-2</v>
          </cell>
          <cell r="CE119">
            <v>5.5688867335363997E-2</v>
          </cell>
          <cell r="CF119">
            <v>5.5679038834231712E-2</v>
          </cell>
          <cell r="CG119">
            <v>5.5670194744377302E-2</v>
          </cell>
          <cell r="CH119">
            <v>5.5662236327828518E-2</v>
          </cell>
          <cell r="CI119">
            <v>5.5655074776871302E-2</v>
          </cell>
          <cell r="CJ119">
            <v>5.5648630210279951E-2</v>
          </cell>
          <cell r="CK119">
            <v>5.5642830771970131E-2</v>
          </cell>
          <cell r="CL119">
            <v>5.5637611821442438E-2</v>
          </cell>
          <cell r="CM119">
            <v>5.5632915206522034E-2</v>
          </cell>
          <cell r="CN119">
            <v>5.5628688609909355E-2</v>
          </cell>
          <cell r="CO119">
            <v>5.5624884961954259E-2</v>
          </cell>
          <cell r="CP119">
            <v>5.56214619128639E-2</v>
          </cell>
          <cell r="CQ119">
            <v>5.5618381358265682E-2</v>
          </cell>
          <cell r="CR119">
            <v>5.5615609012680159E-2</v>
          </cell>
          <cell r="CS119">
            <v>5.5613114026024126E-2</v>
          </cell>
          <cell r="CT119">
            <v>5.5610868638769129E-2</v>
          </cell>
          <cell r="CU119">
            <v>5.5608847871831672E-2</v>
          </cell>
          <cell r="CV119">
            <v>5.5607029247674848E-2</v>
          </cell>
          <cell r="CW119">
            <v>5.5605392539462138E-2</v>
          </cell>
          <cell r="CX119">
            <v>5.5603919545427309E-2</v>
          </cell>
          <cell r="CY119">
            <v>5.5602593885913786E-2</v>
          </cell>
          <cell r="CZ119">
            <v>5.5601400820796301E-2</v>
          </cell>
          <cell r="DA119">
            <v>5.5600327085230203E-2</v>
          </cell>
          <cell r="DB119">
            <v>5.5599360741882424E-2</v>
          </cell>
          <cell r="DC119">
            <v>5.5598491047985116E-2</v>
          </cell>
          <cell r="DD119">
            <v>5.5597708335721044E-2</v>
          </cell>
          <cell r="DE119">
            <v>5.5597003904600456E-2</v>
          </cell>
          <cell r="DF119">
            <v>5.5596369924624647E-2</v>
          </cell>
          <cell r="DG119">
            <v>5.559579934915284E-2</v>
          </cell>
          <cell r="DH119">
            <v>5.5595285836498351E-2</v>
          </cell>
          <cell r="DI119">
            <v>5.5594823679378083E-2</v>
          </cell>
          <cell r="DJ119">
            <v>5.5594407741427515E-2</v>
          </cell>
          <cell r="DL119" t="str">
            <v>.Commercial.Buildings.ShellMBService requested.Commercial.Buildings.Shell.Wholesale (Cold)</v>
          </cell>
        </row>
        <row r="120">
          <cell r="M120" t="str">
            <v>m2</v>
          </cell>
          <cell r="N120">
            <v>0.17440249057687762</v>
          </cell>
          <cell r="O120">
            <v>0.17449284296915643</v>
          </cell>
          <cell r="P120">
            <v>0.17257622800125105</v>
          </cell>
          <cell r="Q120">
            <v>0.17357181276183123</v>
          </cell>
          <cell r="R120">
            <v>0.1734590315523577</v>
          </cell>
          <cell r="S120">
            <v>0.1735318420255664</v>
          </cell>
          <cell r="T120">
            <v>0.17294637806294069</v>
          </cell>
          <cell r="U120">
            <v>0.1725359149144037</v>
          </cell>
          <cell r="V120">
            <v>0.17160288001758789</v>
          </cell>
          <cell r="W120">
            <v>0.1706261848535239</v>
          </cell>
          <cell r="X120">
            <v>0.16651814908769488</v>
          </cell>
          <cell r="Y120">
            <v>0.16523361658135607</v>
          </cell>
          <cell r="Z120">
            <v>0.16366976822629842</v>
          </cell>
          <cell r="AA120">
            <v>0.16192457942951224</v>
          </cell>
          <cell r="AB120">
            <v>0.15894271033993626</v>
          </cell>
          <cell r="AC120">
            <v>0.15641830996556902</v>
          </cell>
          <cell r="AD120">
            <v>0.15353146303468548</v>
          </cell>
          <cell r="AE120">
            <v>0.15153237801041131</v>
          </cell>
          <cell r="AF120">
            <v>0.15012106537530323</v>
          </cell>
          <cell r="AG120">
            <v>0.15119658913178552</v>
          </cell>
          <cell r="AH120">
            <v>0.14900089686098711</v>
          </cell>
          <cell r="AI120">
            <v>0.14877538570514171</v>
          </cell>
          <cell r="AJ120">
            <v>0.1473314375147905</v>
          </cell>
          <cell r="AK120">
            <v>0.14588748932443973</v>
          </cell>
          <cell r="AL120">
            <v>0.14444354113408897</v>
          </cell>
          <cell r="AM120">
            <v>0.14299959294373776</v>
          </cell>
          <cell r="AN120">
            <v>0.141555644753387</v>
          </cell>
          <cell r="AO120">
            <v>0.14011169656303579</v>
          </cell>
          <cell r="AP120">
            <v>0.13866774837268503</v>
          </cell>
          <cell r="AQ120">
            <v>0.13722380018233427</v>
          </cell>
          <cell r="AR120">
            <v>0.13577985199198306</v>
          </cell>
          <cell r="AS120">
            <v>0.13449397327285037</v>
          </cell>
          <cell r="AT120">
            <v>0.13334764234089419</v>
          </cell>
          <cell r="AU120">
            <v>0.13232473796042937</v>
          </cell>
          <cell r="AV120">
            <v>0.13141118601039339</v>
          </cell>
          <cell r="AW120">
            <v>0.1305946655896614</v>
          </cell>
          <cell r="AX120">
            <v>0.12986436329898904</v>
          </cell>
          <cell r="AY120">
            <v>0.12921076678791285</v>
          </cell>
          <cell r="AZ120">
            <v>0.12862549047500735</v>
          </cell>
          <cell r="BA120">
            <v>0.12810112776736243</v>
          </cell>
          <cell r="BB120">
            <v>0.12763112521526829</v>
          </cell>
          <cell r="BC120">
            <v>0.12720967491220705</v>
          </cell>
          <cell r="BD120">
            <v>0.12683162214209881</v>
          </cell>
          <cell r="BE120">
            <v>0.12649238582607875</v>
          </cell>
          <cell r="BF120">
            <v>0.12618788976095915</v>
          </cell>
          <cell r="BG120">
            <v>0.12591450299477303</v>
          </cell>
          <cell r="BH120">
            <v>0.12566898796976234</v>
          </cell>
          <cell r="BI120">
            <v>0.12544845529408499</v>
          </cell>
          <cell r="BJ120">
            <v>0.12525032419143756</v>
          </cell>
          <cell r="BK120">
            <v>0.12507228783138241</v>
          </cell>
          <cell r="BL120">
            <v>0.1249122828692259</v>
          </cell>
          <cell r="BM120">
            <v>0.12476846262818028</v>
          </cell>
          <cell r="BN120">
            <v>0.12463917344250447</v>
          </cell>
          <cell r="BO120">
            <v>0.12452293375173309</v>
          </cell>
          <cell r="BP120">
            <v>0.12441841559566613</v>
          </cell>
          <cell r="BQ120">
            <v>0.12432442820966154</v>
          </cell>
          <cell r="BR120">
            <v>0.12423990346168753</v>
          </cell>
          <cell r="BS120">
            <v>0.12416388290795023</v>
          </cell>
          <cell r="BT120">
            <v>0.12409550627385077</v>
          </cell>
          <cell r="BU120">
            <v>0.12403400119246612</v>
          </cell>
          <cell r="BV120">
            <v>0.12397867405444006</v>
          </cell>
          <cell r="BW120">
            <v>0.12392890184173085</v>
          </cell>
          <cell r="BX120">
            <v>0.12388412483359378</v>
          </cell>
          <cell r="BY120">
            <v>0.12384384008689658</v>
          </cell>
          <cell r="BZ120">
            <v>0.12380759560471497</v>
          </cell>
          <cell r="CA120">
            <v>0.12377498511742124</v>
          </cell>
          <cell r="CB120">
            <v>0.12374564340939627</v>
          </cell>
          <cell r="CC120">
            <v>0.12371924213226136</v>
          </cell>
          <cell r="CD120">
            <v>0.12369548605230885</v>
          </cell>
          <cell r="CE120">
            <v>0.1236741096857453</v>
          </cell>
          <cell r="CF120">
            <v>0.12365487428056851</v>
          </cell>
          <cell r="CG120">
            <v>0.12363756510847564</v>
          </cell>
          <cell r="CH120">
            <v>0.12362198903423149</v>
          </cell>
          <cell r="CI120">
            <v>0.12360797233348245</v>
          </cell>
          <cell r="CJ120">
            <v>0.12359535873314534</v>
          </cell>
          <cell r="CK120">
            <v>0.12358400765128358</v>
          </cell>
          <cell r="CL120">
            <v>0.12357379261584997</v>
          </cell>
          <cell r="CM120">
            <v>0.12356459984386592</v>
          </cell>
          <cell r="CN120">
            <v>0.12355632696455342</v>
          </cell>
          <cell r="CO120">
            <v>0.12354888187166833</v>
          </cell>
          <cell r="CP120">
            <v>0.12354218169182661</v>
          </cell>
          <cell r="CQ120">
            <v>0.12353615185699078</v>
          </cell>
          <cell r="CR120">
            <v>0.12353072527051177</v>
          </cell>
          <cell r="CS120">
            <v>0.12352584155721752</v>
          </cell>
          <cell r="CT120">
            <v>0.12352144638901991</v>
          </cell>
          <cell r="CU120">
            <v>0.12351749087838795</v>
          </cell>
          <cell r="CV120">
            <v>0.12351393103281928</v>
          </cell>
          <cell r="CW120">
            <v>0.1235107272641446</v>
          </cell>
          <cell r="CX120">
            <v>0.1235078439471283</v>
          </cell>
          <cell r="CY120">
            <v>0.12350524902239271</v>
          </cell>
          <cell r="CZ120">
            <v>0.12350291363919857</v>
          </cell>
          <cell r="DA120">
            <v>0.12350081183406802</v>
          </cell>
          <cell r="DB120">
            <v>0.1234989202416427</v>
          </cell>
          <cell r="DC120">
            <v>0.12349721783453511</v>
          </cell>
          <cell r="DD120">
            <v>0.12349568568925889</v>
          </cell>
          <cell r="DE120">
            <v>0.12349430677561773</v>
          </cell>
          <cell r="DF120">
            <v>0.12349306576719755</v>
          </cell>
          <cell r="DG120">
            <v>0.12349194887084333</v>
          </cell>
          <cell r="DH120">
            <v>0.12349094367321582</v>
          </cell>
          <cell r="DI120">
            <v>0.12349003900271495</v>
          </cell>
          <cell r="DJ120">
            <v>0.12348922480522885</v>
          </cell>
          <cell r="DL120" t="str">
            <v>.Commercial.Buildings.ShellMBService requested.Commercial.Buildings.Shell.Retail (Cold)</v>
          </cell>
        </row>
        <row r="121">
          <cell r="M121" t="str">
            <v>m2</v>
          </cell>
          <cell r="N121">
            <v>7.5058906646067167E-2</v>
          </cell>
          <cell r="O121">
            <v>7.3859017088254014E-2</v>
          </cell>
          <cell r="P121">
            <v>7.2665481702991142E-2</v>
          </cell>
          <cell r="Q121">
            <v>7.1903668856010877E-2</v>
          </cell>
          <cell r="R121">
            <v>7.0772908725952377E-2</v>
          </cell>
          <cell r="S121">
            <v>6.9509199472072583E-2</v>
          </cell>
          <cell r="T121">
            <v>6.8523535891862941E-2</v>
          </cell>
          <cell r="U121">
            <v>6.8588049825698869E-2</v>
          </cell>
          <cell r="V121">
            <v>6.8486525108550286E-2</v>
          </cell>
          <cell r="W121">
            <v>6.7417938091062252E-2</v>
          </cell>
          <cell r="X121">
            <v>6.6275969616177904E-2</v>
          </cell>
          <cell r="Y121">
            <v>6.5137439529128677E-2</v>
          </cell>
          <cell r="Z121">
            <v>6.4867211861761351E-2</v>
          </cell>
          <cell r="AA121">
            <v>6.4700111050015885E-2</v>
          </cell>
          <cell r="AB121">
            <v>6.3414335557324092E-2</v>
          </cell>
          <cell r="AC121">
            <v>6.2443559383623518E-2</v>
          </cell>
          <cell r="AD121">
            <v>6.2029269268697056E-2</v>
          </cell>
          <cell r="AE121">
            <v>6.1391653795549464E-2</v>
          </cell>
          <cell r="AF121">
            <v>6.110473504132076E-2</v>
          </cell>
          <cell r="AG121">
            <v>6.0443641401769714E-2</v>
          </cell>
          <cell r="AH121">
            <v>5.979551569506749E-2</v>
          </cell>
          <cell r="AI121">
            <v>5.8463477562644028E-2</v>
          </cell>
          <cell r="AJ121">
            <v>5.7724708537564284E-2</v>
          </cell>
          <cell r="AK121">
            <v>5.698593951248454E-2</v>
          </cell>
          <cell r="AL121">
            <v>5.6247170487404574E-2</v>
          </cell>
          <cell r="AM121">
            <v>5.550840146232483E-2</v>
          </cell>
          <cell r="AN121">
            <v>5.4769632437245086E-2</v>
          </cell>
          <cell r="AO121">
            <v>5.4030863412165342E-2</v>
          </cell>
          <cell r="AP121">
            <v>5.3292094387085598E-2</v>
          </cell>
          <cell r="AQ121">
            <v>5.2553325362005632E-2</v>
          </cell>
          <cell r="AR121">
            <v>5.1814556336925888E-2</v>
          </cell>
          <cell r="AS121">
            <v>5.1159010943638929E-2</v>
          </cell>
          <cell r="AT121">
            <v>5.0576484513073172E-2</v>
          </cell>
          <cell r="AU121">
            <v>5.0058180413649116E-2</v>
          </cell>
          <cell r="AV121">
            <v>4.9596487112283788E-2</v>
          </cell>
          <cell r="AW121">
            <v>4.9184795574285442E-2</v>
          </cell>
          <cell r="AX121">
            <v>4.8817348829897231E-2</v>
          </cell>
          <cell r="AY121">
            <v>4.84891173486236E-2</v>
          </cell>
          <cell r="AZ121">
            <v>4.8195695242035985E-2</v>
          </cell>
          <cell r="BA121">
            <v>4.793321337229544E-2</v>
          </cell>
          <cell r="BB121">
            <v>4.7698266257933802E-2</v>
          </cell>
          <cell r="BC121">
            <v>4.7487850299853078E-2</v>
          </cell>
          <cell r="BD121">
            <v>4.7299311342952566E-2</v>
          </cell>
          <cell r="BE121">
            <v>4.7130299974997118E-2</v>
          </cell>
          <cell r="BF121">
            <v>4.6978733268838287E-2</v>
          </cell>
          <cell r="BG121">
            <v>4.6842761915412472E-2</v>
          </cell>
          <cell r="BH121">
            <v>4.6720741887127458E-2</v>
          </cell>
          <cell r="BI121">
            <v>4.661120992504604E-2</v>
          </cell>
          <cell r="BJ121">
            <v>4.6512862266925109E-2</v>
          </cell>
          <cell r="BK121">
            <v>4.642453613303095E-2</v>
          </cell>
          <cell r="BL121">
            <v>4.6345193567659766E-2</v>
          </cell>
          <cell r="BM121">
            <v>4.6273907300290913E-2</v>
          </cell>
          <cell r="BN121">
            <v>4.6209848344298532E-2</v>
          </cell>
          <cell r="BO121">
            <v>4.6152275095511411E-2</v>
          </cell>
          <cell r="BP121">
            <v>4.6100523729509707E-2</v>
          </cell>
          <cell r="BQ121">
            <v>4.6053999726861666E-2</v>
          </cell>
          <cell r="BR121">
            <v>4.6012170380712904E-2</v>
          </cell>
          <cell r="BS121">
            <v>4.5974558162186978E-2</v>
          </cell>
          <cell r="BT121">
            <v>4.5940734836694412E-2</v>
          </cell>
          <cell r="BU121">
            <v>4.5910316239085688E-2</v>
          </cell>
          <cell r="BV121">
            <v>4.5882957628113154E-2</v>
          </cell>
          <cell r="BW121">
            <v>4.5858349551285024E-2</v>
          </cell>
          <cell r="BX121">
            <v>4.5836214160225361E-2</v>
          </cell>
          <cell r="BY121">
            <v>4.5816301924360946E-2</v>
          </cell>
          <cell r="BZ121">
            <v>4.5798388697355599E-2</v>
          </cell>
          <cell r="CA121">
            <v>4.5782273096382116E-2</v>
          </cell>
          <cell r="CB121">
            <v>4.5767774159208137E-2</v>
          </cell>
          <cell r="CC121">
            <v>4.5754729248295628E-2</v>
          </cell>
          <cell r="CD121">
            <v>4.5742992174774989E-2</v>
          </cell>
          <cell r="CE121">
            <v>4.5732431518337356E-2</v>
          </cell>
          <cell r="CF121">
            <v>4.5722929121862509E-2</v>
          </cell>
          <cell r="CG121">
            <v>4.5714378742023214E-2</v>
          </cell>
          <cell r="CH121">
            <v>4.5706684839229107E-2</v>
          </cell>
          <cell r="CI121">
            <v>4.5699761492136053E-2</v>
          </cell>
          <cell r="CJ121">
            <v>4.5693531423584947E-2</v>
          </cell>
          <cell r="CK121">
            <v>4.5687925126277597E-2</v>
          </cell>
          <cell r="CL121">
            <v>4.5682880077771382E-2</v>
          </cell>
          <cell r="CM121">
            <v>4.5678340035501287E-2</v>
          </cell>
          <cell r="CN121">
            <v>4.5674254403535612E-2</v>
          </cell>
          <cell r="CO121">
            <v>4.5670577663656516E-2</v>
          </cell>
          <cell r="CP121">
            <v>4.5667268864142407E-2</v>
          </cell>
          <cell r="CQ121">
            <v>4.5664291160327775E-2</v>
          </cell>
          <cell r="CR121">
            <v>4.5661611401637874E-2</v>
          </cell>
          <cell r="CS121">
            <v>4.5659199760349781E-2</v>
          </cell>
          <cell r="CT121">
            <v>4.5657029397825358E-2</v>
          </cell>
          <cell r="CU121">
            <v>4.5655076164402703E-2</v>
          </cell>
          <cell r="CV121">
            <v>4.5653318329526696E-2</v>
          </cell>
          <cell r="CW121">
            <v>4.5651736339051237E-2</v>
          </cell>
          <cell r="CX121">
            <v>4.565031259696091E-2</v>
          </cell>
          <cell r="CY121">
            <v>4.5649031269041671E-2</v>
          </cell>
          <cell r="CZ121">
            <v>4.5647878106282611E-2</v>
          </cell>
          <cell r="DA121">
            <v>4.564684028601701E-2</v>
          </cell>
          <cell r="DB121">
            <v>4.5645906269013652E-2</v>
          </cell>
          <cell r="DC121">
            <v>4.5645065670911138E-2</v>
          </cell>
          <cell r="DD121">
            <v>4.5644309146551008E-2</v>
          </cell>
          <cell r="DE121">
            <v>4.564362828591171E-2</v>
          </cell>
          <cell r="DF121">
            <v>4.5643015520476893E-2</v>
          </cell>
          <cell r="DG121">
            <v>4.5642464038989292E-2</v>
          </cell>
          <cell r="DH121">
            <v>4.5641967711647392E-2</v>
          </cell>
          <cell r="DI121">
            <v>4.5641521021897148E-2</v>
          </cell>
          <cell r="DJ121">
            <v>4.5641119005056435E-2</v>
          </cell>
          <cell r="DL121" t="str">
            <v>.Commercial.Buildings.ShellMBService requested.Commercial.Buildings.Shell.Transportation and Warehousing (Cold)</v>
          </cell>
        </row>
        <row r="122">
          <cell r="M122" t="str">
            <v>m2</v>
          </cell>
          <cell r="N122">
            <v>1.5996987706270314E-2</v>
          </cell>
          <cell r="O122">
            <v>1.6063344057641555E-2</v>
          </cell>
          <cell r="P122">
            <v>1.6592034297832736E-2</v>
          </cell>
          <cell r="Q122">
            <v>1.6696590229009954E-2</v>
          </cell>
          <cell r="R122">
            <v>1.6824917115857384E-2</v>
          </cell>
          <cell r="S122">
            <v>1.6899660137365827E-2</v>
          </cell>
          <cell r="T122">
            <v>1.704156370024117E-2</v>
          </cell>
          <cell r="U122">
            <v>1.7134060143141564E-2</v>
          </cell>
          <cell r="V122">
            <v>1.736804499569463E-2</v>
          </cell>
          <cell r="W122">
            <v>1.7647722352204874E-2</v>
          </cell>
          <cell r="X122">
            <v>1.8199392036104149E-2</v>
          </cell>
          <cell r="Y122">
            <v>1.8201597187451592E-2</v>
          </cell>
          <cell r="Z122">
            <v>1.8146456291692602E-2</v>
          </cell>
          <cell r="AA122">
            <v>1.8062698335687379E-2</v>
          </cell>
          <cell r="AB122">
            <v>1.8067972736012509E-2</v>
          </cell>
          <cell r="AC122">
            <v>1.8172529295153398E-2</v>
          </cell>
          <cell r="AD122">
            <v>1.7939574966771957E-2</v>
          </cell>
          <cell r="AE122">
            <v>1.8184028373662838E-2</v>
          </cell>
          <cell r="AF122">
            <v>1.8355885432219648E-2</v>
          </cell>
          <cell r="AG122">
            <v>1.8493390371581812E-2</v>
          </cell>
          <cell r="AH122">
            <v>1.8726457399103207E-2</v>
          </cell>
          <cell r="AI122">
            <v>1.8930365067897886E-2</v>
          </cell>
          <cell r="AJ122">
            <v>1.9054706017097661E-2</v>
          </cell>
          <cell r="AK122">
            <v>1.9179046966297492E-2</v>
          </cell>
          <cell r="AL122">
            <v>1.9303387915497267E-2</v>
          </cell>
          <cell r="AM122">
            <v>1.9427728864697097E-2</v>
          </cell>
          <cell r="AN122">
            <v>1.9552069813896872E-2</v>
          </cell>
          <cell r="AO122">
            <v>1.9676410763096702E-2</v>
          </cell>
          <cell r="AP122">
            <v>1.9800751712296477E-2</v>
          </cell>
          <cell r="AQ122">
            <v>1.9925092661496308E-2</v>
          </cell>
          <cell r="AR122">
            <v>2.0049433610696082E-2</v>
          </cell>
          <cell r="AS122">
            <v>2.0162038810761243E-2</v>
          </cell>
          <cell r="AT122">
            <v>2.0263952680862618E-2</v>
          </cell>
          <cell r="AU122">
            <v>2.0356138797285525E-2</v>
          </cell>
          <cell r="AV122">
            <v>2.0439483743337122E-2</v>
          </cell>
          <cell r="AW122">
            <v>2.0514801313048541E-2</v>
          </cell>
          <cell r="AX122">
            <v>2.0582836910115102E-2</v>
          </cell>
          <cell r="AY122">
            <v>2.0644272018328962E-2</v>
          </cell>
          <cell r="AZ122">
            <v>2.0699728648621612E-2</v>
          </cell>
          <cell r="BA122">
            <v>2.0749773691528674E-2</v>
          </cell>
          <cell r="BB122">
            <v>2.079492312315159E-2</v>
          </cell>
          <cell r="BC122">
            <v>2.083564602819379E-2</v>
          </cell>
          <cell r="BD122">
            <v>2.0872368415995213E-2</v>
          </cell>
          <cell r="BE122">
            <v>2.0905476815208858E-2</v>
          </cell>
          <cell r="BF122">
            <v>2.0935321640315394E-2</v>
          </cell>
          <cell r="BG122">
            <v>2.0962220328950173E-2</v>
          </cell>
          <cell r="BH122">
            <v>2.0986460253354898E-2</v>
          </cell>
          <cell r="BI122">
            <v>2.1008301412443631E-2</v>
          </cell>
          <cell r="BJ122">
            <v>2.1027978913223395E-2</v>
          </cell>
          <cell r="BK122">
            <v>2.1045705251826623E-2</v>
          </cell>
          <cell r="BL122">
            <v>2.1061672405354757E-2</v>
          </cell>
          <cell r="BM122">
            <v>2.1076053746229222E-2</v>
          </cell>
          <cell r="BN122">
            <v>2.1089005790902671E-2</v>
          </cell>
          <cell r="BO122">
            <v>2.1100669794684883E-2</v>
          </cell>
          <cell r="BP122">
            <v>2.111117320415138E-2</v>
          </cell>
          <cell r="BQ122">
            <v>2.1120630978182967E-2</v>
          </cell>
          <cell r="BR122">
            <v>2.1129146788173157E-2</v>
          </cell>
          <cell r="BS122">
            <v>2.1136814107371144E-2</v>
          </cell>
          <cell r="BT122">
            <v>2.1143717198726084E-2</v>
          </cell>
          <cell r="BU122">
            <v>2.1149932009983729E-2</v>
          </cell>
          <cell r="BV122">
            <v>2.115552698417331E-2</v>
          </cell>
          <cell r="BW122">
            <v>2.1160563793022096E-2</v>
          </cell>
          <cell r="BX122">
            <v>2.1165098000254751E-2</v>
          </cell>
          <cell r="BY122">
            <v>2.1169179661179958E-2</v>
          </cell>
          <cell r="BZ122">
            <v>2.1172853864441222E-2</v>
          </cell>
          <cell r="CA122">
            <v>2.1176161221314167E-2</v>
          </cell>
          <cell r="CB122">
            <v>2.1179138307470136E-2</v>
          </cell>
          <cell r="CC122">
            <v>2.1181818061695293E-2</v>
          </cell>
          <cell r="CD122">
            <v>2.1184230145655507E-2</v>
          </cell>
          <cell r="CE122">
            <v>2.1186401268428606E-2</v>
          </cell>
          <cell r="CF122">
            <v>2.1188355479186415E-2</v>
          </cell>
          <cell r="CG122">
            <v>2.1190114431097303E-2</v>
          </cell>
          <cell r="CH122">
            <v>2.11916976192346E-2</v>
          </cell>
          <cell r="CI122">
            <v>2.1193122595015178E-2</v>
          </cell>
          <cell r="CJ122">
            <v>2.1194405159454321E-2</v>
          </cell>
          <cell r="CK122">
            <v>2.1195559537305907E-2</v>
          </cell>
          <cell r="CL122">
            <v>2.1196598533959408E-2</v>
          </cell>
          <cell r="CM122">
            <v>2.1197533676785587E-2</v>
          </cell>
          <cell r="CN122">
            <v>2.1198375342459771E-2</v>
          </cell>
          <cell r="CO122">
            <v>2.1199132871643669E-2</v>
          </cell>
          <cell r="CP122">
            <v>2.119981467227262E-2</v>
          </cell>
          <cell r="CQ122">
            <v>2.1200428312573773E-2</v>
          </cell>
          <cell r="CR122">
            <v>2.1200980604830746E-2</v>
          </cell>
          <cell r="CS122">
            <v>2.1201477680811008E-2</v>
          </cell>
          <cell r="CT122">
            <v>2.12019250596822E-2</v>
          </cell>
          <cell r="CU122">
            <v>2.1202327709162524E-2</v>
          </cell>
          <cell r="CV122">
            <v>2.1202690100576925E-2</v>
          </cell>
          <cell r="CW122">
            <v>2.1203016258424495E-2</v>
          </cell>
          <cell r="CX122">
            <v>2.1203309805002825E-2</v>
          </cell>
          <cell r="CY122">
            <v>2.1203574000580944E-2</v>
          </cell>
          <cell r="CZ122">
            <v>2.1203811779563965E-2</v>
          </cell>
          <cell r="DA122">
            <v>2.1204025783048513E-2</v>
          </cell>
          <cell r="DB122">
            <v>2.1204218388128488E-2</v>
          </cell>
          <cell r="DC122">
            <v>2.1204391734275026E-2</v>
          </cell>
          <cell r="DD122">
            <v>2.1204547747082317E-2</v>
          </cell>
          <cell r="DE122">
            <v>2.1204688159641969E-2</v>
          </cell>
          <cell r="DF122">
            <v>2.1204814531782464E-2</v>
          </cell>
          <cell r="DG122">
            <v>2.1204928267386729E-2</v>
          </cell>
          <cell r="DH122">
            <v>2.1205030629979603E-2</v>
          </cell>
          <cell r="DI122">
            <v>2.120512275675791E-2</v>
          </cell>
          <cell r="DJ122">
            <v>2.120520567121861E-2</v>
          </cell>
          <cell r="DL122" t="str">
            <v>.Commercial.Buildings.ShellMBService requested.Commercial.Buildings.Shell.Information and Cultural (Cold)</v>
          </cell>
        </row>
        <row r="123">
          <cell r="M123" t="str">
            <v>m2</v>
          </cell>
          <cell r="N123">
            <v>0.362635912286354</v>
          </cell>
          <cell r="O123">
            <v>0.36346542855491526</v>
          </cell>
          <cell r="P123">
            <v>0.36862923096874595</v>
          </cell>
          <cell r="Q123">
            <v>0.37030219010173987</v>
          </cell>
          <cell r="R123">
            <v>0.3718359307456941</v>
          </cell>
          <cell r="S123">
            <v>0.37301887004086554</v>
          </cell>
          <cell r="T123">
            <v>0.37475436925000755</v>
          </cell>
          <cell r="U123">
            <v>0.37598345064428507</v>
          </cell>
          <cell r="V123">
            <v>0.37903376509169523</v>
          </cell>
          <cell r="W123">
            <v>0.38236974343486535</v>
          </cell>
          <cell r="X123">
            <v>0.387990197839788</v>
          </cell>
          <cell r="Y123">
            <v>0.38890830040379948</v>
          </cell>
          <cell r="Z123">
            <v>0.38920685955424883</v>
          </cell>
          <cell r="AA123">
            <v>0.38898412595731013</v>
          </cell>
          <cell r="AB123">
            <v>0.38771968357643377</v>
          </cell>
          <cell r="AC123">
            <v>0.38898782861480796</v>
          </cell>
          <cell r="AD123">
            <v>0.38487730631261541</v>
          </cell>
          <cell r="AE123">
            <v>0.3870738230078371</v>
          </cell>
          <cell r="AF123">
            <v>0.38849932901359385</v>
          </cell>
          <cell r="AG123">
            <v>0.39078579947580039</v>
          </cell>
          <cell r="AH123">
            <v>0.39274977578475123</v>
          </cell>
          <cell r="AI123">
            <v>0.3965514047464378</v>
          </cell>
          <cell r="AJ123">
            <v>0.39797897002355898</v>
          </cell>
          <cell r="AK123">
            <v>0.3994065353006806</v>
          </cell>
          <cell r="AL123">
            <v>0.40083410057780178</v>
          </cell>
          <cell r="AM123">
            <v>0.40226166585492296</v>
          </cell>
          <cell r="AN123">
            <v>0.40368923113204458</v>
          </cell>
          <cell r="AO123">
            <v>0.40511679640916576</v>
          </cell>
          <cell r="AP123">
            <v>0.40654436168628738</v>
          </cell>
          <cell r="AQ123">
            <v>0.40797192696340856</v>
          </cell>
          <cell r="AR123">
            <v>0.40939949224053018</v>
          </cell>
          <cell r="AS123">
            <v>0.41068879676094044</v>
          </cell>
          <cell r="AT123">
            <v>0.41185282514632787</v>
          </cell>
          <cell r="AU123">
            <v>0.41290342001175406</v>
          </cell>
          <cell r="AV123">
            <v>0.41385136735567341</v>
          </cell>
          <cell r="AW123">
            <v>0.41470647864054949</v>
          </cell>
          <cell r="AX123">
            <v>0.41547766896633326</v>
          </cell>
          <cell r="AY123">
            <v>0.41617303095812741</v>
          </cell>
          <cell r="AZ123">
            <v>0.4167999041607528</v>
          </cell>
          <cell r="BA123">
            <v>0.41736493986514789</v>
          </cell>
          <cell r="BB123">
            <v>0.41787416139180639</v>
          </cell>
          <cell r="BC123">
            <v>0.41833301993089561</v>
          </cell>
          <cell r="BD123">
            <v>0.41874644609241046</v>
          </cell>
          <cell r="BE123">
            <v>0.4191188973569463</v>
          </cell>
          <cell r="BF123">
            <v>0.41945440164191716</v>
          </cell>
          <cell r="BG123">
            <v>0.41975659721217035</v>
          </cell>
          <cell r="BH123">
            <v>0.42002876917028775</v>
          </cell>
          <cell r="BI123">
            <v>0.42027388276230038</v>
          </cell>
          <cell r="BJ123">
            <v>0.42049461373059288</v>
          </cell>
          <cell r="BK123">
            <v>0.42069337593864736</v>
          </cell>
          <cell r="BL123">
            <v>0.42087234648292199</v>
          </cell>
          <cell r="BM123">
            <v>0.42103348849633476</v>
          </cell>
          <cell r="BN123">
            <v>0.42117857183610685</v>
          </cell>
          <cell r="BO123">
            <v>0.42130919183656002</v>
          </cell>
          <cell r="BP123">
            <v>0.42142678629519981</v>
          </cell>
          <cell r="BQ123">
            <v>0.42153265084830194</v>
          </cell>
          <cell r="BR123">
            <v>0.42162795288043681</v>
          </cell>
          <cell r="BS123">
            <v>0.42171374410104606</v>
          </cell>
          <cell r="BT123">
            <v>0.4217909719104127</v>
          </cell>
          <cell r="BU123">
            <v>0.42186048966719492</v>
          </cell>
          <cell r="BV123">
            <v>0.42192306596015228</v>
          </cell>
          <cell r="BW123">
            <v>0.42197939297779175</v>
          </cell>
          <cell r="BX123">
            <v>0.42203009406139314</v>
          </cell>
          <cell r="BY123">
            <v>0.42207573051922415</v>
          </cell>
          <cell r="BZ123">
            <v>0.42211680777270333</v>
          </cell>
          <cell r="CA123">
            <v>0.42215378089878292</v>
          </cell>
          <cell r="CB123">
            <v>0.4221870596268763</v>
          </cell>
          <cell r="CC123">
            <v>0.42221701284321084</v>
          </cell>
          <cell r="CD123">
            <v>0.4222439726505135</v>
          </cell>
          <cell r="CE123">
            <v>0.42226823802640312</v>
          </cell>
          <cell r="CF123">
            <v>0.42229007811973091</v>
          </cell>
          <cell r="CG123">
            <v>0.42230973522035631</v>
          </cell>
          <cell r="CH123">
            <v>0.42232742743443236</v>
          </cell>
          <cell r="CI123">
            <v>0.42234335109417753</v>
          </cell>
          <cell r="CJ123">
            <v>0.42235768292830295</v>
          </cell>
          <cell r="CK123">
            <v>0.42237058201671968</v>
          </cell>
          <cell r="CL123">
            <v>0.42238219155084694</v>
          </cell>
          <cell r="CM123">
            <v>0.42239264041875746</v>
          </cell>
          <cell r="CN123">
            <v>0.42240204463251207</v>
          </cell>
          <cell r="CO123">
            <v>0.42241050861333035</v>
          </cell>
          <cell r="CP123">
            <v>0.4224181263487059</v>
          </cell>
          <cell r="CQ123">
            <v>0.42242498243418408</v>
          </cell>
          <cell r="CR123">
            <v>0.42243115301126477</v>
          </cell>
          <cell r="CS123">
            <v>0.42243670661176047</v>
          </cell>
          <cell r="CT123">
            <v>0.42244170491791727</v>
          </cell>
          <cell r="CU123">
            <v>0.42244620344668471</v>
          </cell>
          <cell r="CV123">
            <v>0.42245025216568921</v>
          </cell>
          <cell r="CW123">
            <v>0.42245389604771583</v>
          </cell>
          <cell r="CX123">
            <v>0.42245717556982731</v>
          </cell>
          <cell r="CY123">
            <v>0.42246012716264075</v>
          </cell>
          <cell r="CZ123">
            <v>0.42246278361473261</v>
          </cell>
          <cell r="DA123">
            <v>0.42246517443664877</v>
          </cell>
          <cell r="DB123">
            <v>0.42246732618855054</v>
          </cell>
          <cell r="DC123">
            <v>0.42246926277512575</v>
          </cell>
          <cell r="DD123">
            <v>0.42247100571103302</v>
          </cell>
          <cell r="DE123">
            <v>0.42247257435982116</v>
          </cell>
          <cell r="DF123">
            <v>0.42247398614897252</v>
          </cell>
          <cell r="DG123">
            <v>0.42247525676345482</v>
          </cell>
          <cell r="DH123">
            <v>0.42247640031992822</v>
          </cell>
          <cell r="DI123">
            <v>0.42247742952354012</v>
          </cell>
          <cell r="DJ123">
            <v>0.4224783558090473</v>
          </cell>
          <cell r="DL123" t="str">
            <v>.Commercial.Buildings.ShellMBService requested.Commercial.Buildings.Shell.Offices (Cold)</v>
          </cell>
        </row>
        <row r="124">
          <cell r="M124" t="str">
            <v>m2</v>
          </cell>
          <cell r="N124">
            <v>0.15759420211093478</v>
          </cell>
          <cell r="O124">
            <v>0.15739688288670126</v>
          </cell>
          <cell r="P124">
            <v>0.15490094364811155</v>
          </cell>
          <cell r="Q124">
            <v>0.1542389188124513</v>
          </cell>
          <cell r="R124">
            <v>0.15318342768217608</v>
          </cell>
          <cell r="S124">
            <v>0.15283723608301775</v>
          </cell>
          <cell r="T124">
            <v>0.15160627623783016</v>
          </cell>
          <cell r="U124">
            <v>0.15035045259083271</v>
          </cell>
          <cell r="V124">
            <v>0.14865800707179891</v>
          </cell>
          <cell r="W124">
            <v>0.14661800504324601</v>
          </cell>
          <cell r="X124">
            <v>0.14725517955056633</v>
          </cell>
          <cell r="Y124">
            <v>0.14763717837421159</v>
          </cell>
          <cell r="Z124">
            <v>0.14711296590676678</v>
          </cell>
          <cell r="AA124">
            <v>0.14712509838168916</v>
          </cell>
          <cell r="AB124">
            <v>0.14999873977870568</v>
          </cell>
          <cell r="AC124">
            <v>0.14992786394528421</v>
          </cell>
          <cell r="AD124">
            <v>0.15918023181032148</v>
          </cell>
          <cell r="AE124">
            <v>0.15969481150963905</v>
          </cell>
          <cell r="AF124">
            <v>0.16032797383692751</v>
          </cell>
          <cell r="AG124">
            <v>0.15790977196603415</v>
          </cell>
          <cell r="AH124">
            <v>0.15883049327354318</v>
          </cell>
          <cell r="AI124">
            <v>0.15442560169548664</v>
          </cell>
          <cell r="AJ124">
            <v>0.15455786565697766</v>
          </cell>
          <cell r="AK124">
            <v>0.15469012961846873</v>
          </cell>
          <cell r="AL124">
            <v>0.15482239357995975</v>
          </cell>
          <cell r="AM124">
            <v>0.15495465754145077</v>
          </cell>
          <cell r="AN124">
            <v>0.15508692150294184</v>
          </cell>
          <cell r="AO124">
            <v>0.15521918546443286</v>
          </cell>
          <cell r="AP124">
            <v>0.15535144942592388</v>
          </cell>
          <cell r="AQ124">
            <v>0.15548371338741496</v>
          </cell>
          <cell r="AR124">
            <v>0.15561597734890598</v>
          </cell>
          <cell r="AS124">
            <v>0.1557351161748855</v>
          </cell>
          <cell r="AT124">
            <v>0.15584242320915573</v>
          </cell>
          <cell r="AU124">
            <v>0.15593906608452593</v>
          </cell>
          <cell r="AV124">
            <v>0.15602609861056574</v>
          </cell>
          <cell r="AW124">
            <v>0.15610447160104246</v>
          </cell>
          <cell r="AX124">
            <v>0.15617504272303809</v>
          </cell>
          <cell r="AY124">
            <v>0.15623858544600863</v>
          </cell>
          <cell r="AZ124">
            <v>0.15629579716486772</v>
          </cell>
          <cell r="BA124">
            <v>0.15634730656673954</v>
          </cell>
          <cell r="BB124">
            <v>0.15639368030648459</v>
          </cell>
          <cell r="BC124">
            <v>0.15643542905156252</v>
          </cell>
          <cell r="BD124">
            <v>0.15647301295234578</v>
          </cell>
          <cell r="BE124">
            <v>0.15650684658969213</v>
          </cell>
          <cell r="BF124">
            <v>0.15653730344746489</v>
          </cell>
          <cell r="BG124">
            <v>0.15656471995378399</v>
          </cell>
          <cell r="BH124">
            <v>0.15658939913111414</v>
          </cell>
          <cell r="BI124">
            <v>0.15661161389185518</v>
          </cell>
          <cell r="BJ124">
            <v>0.15663161001289569</v>
          </cell>
          <cell r="BK124">
            <v>0.15664960881962067</v>
          </cell>
          <cell r="BL124">
            <v>0.15666580960711951</v>
          </cell>
          <cell r="BM124">
            <v>0.15668039182381327</v>
          </cell>
          <cell r="BN124">
            <v>0.15669351704039927</v>
          </cell>
          <cell r="BO124">
            <v>0.15670533072488368</v>
          </cell>
          <cell r="BP124">
            <v>0.15671596384252798</v>
          </cell>
          <cell r="BQ124">
            <v>0.15672553429775954</v>
          </cell>
          <cell r="BR124">
            <v>0.15673414823347853</v>
          </cell>
          <cell r="BS124">
            <v>0.15674190120172019</v>
          </cell>
          <cell r="BT124">
            <v>0.15674887921829325</v>
          </cell>
          <cell r="BU124">
            <v>0.15675515971279882</v>
          </cell>
          <cell r="BV124">
            <v>0.1567608123843317</v>
          </cell>
          <cell r="BW124">
            <v>0.15676589997216572</v>
          </cell>
          <cell r="BX124">
            <v>0.15677047894981977</v>
          </cell>
          <cell r="BY124">
            <v>0.1567746001500811</v>
          </cell>
          <cell r="BZ124">
            <v>0.15677830932782102</v>
          </cell>
          <cell r="CA124">
            <v>0.15678164766676786</v>
          </cell>
          <cell r="CB124">
            <v>0.15678465223579605</v>
          </cell>
          <cell r="CC124">
            <v>0.15678735639974312</v>
          </cell>
          <cell r="CD124">
            <v>0.15678979018927183</v>
          </cell>
          <cell r="CE124">
            <v>0.15679198063384914</v>
          </cell>
          <cell r="CF124">
            <v>0.15679395206151031</v>
          </cell>
          <cell r="CG124">
            <v>0.15679572636871439</v>
          </cell>
          <cell r="CH124">
            <v>0.15679732326326859</v>
          </cell>
          <cell r="CI124">
            <v>0.15679876048300465</v>
          </cell>
          <cell r="CJ124">
            <v>0.15680005399262342</v>
          </cell>
          <cell r="CK124">
            <v>0.15680121816088405</v>
          </cell>
          <cell r="CL124">
            <v>0.15680226592009769</v>
          </cell>
          <cell r="CM124">
            <v>0.15680320890969107</v>
          </cell>
          <cell r="CN124">
            <v>0.15680405760542904</v>
          </cell>
          <cell r="CO124">
            <v>0.15680482143572741</v>
          </cell>
          <cell r="CP124">
            <v>0.15680550888634467</v>
          </cell>
          <cell r="CQ124">
            <v>0.15680612759461268</v>
          </cell>
          <cell r="CR124">
            <v>0.15680668443425103</v>
          </cell>
          <cell r="CS124">
            <v>0.1568071855917052</v>
          </cell>
          <cell r="CT124">
            <v>0.1568076366348555</v>
          </cell>
          <cell r="CU124">
            <v>0.15680804257485842</v>
          </cell>
          <cell r="CV124">
            <v>0.15680840792180684</v>
          </cell>
          <cell r="CW124">
            <v>0.15680873673482651</v>
          </cell>
          <cell r="CX124">
            <v>0.15680903266716478</v>
          </cell>
          <cell r="CY124">
            <v>0.15680929900677185</v>
          </cell>
          <cell r="CZ124">
            <v>0.15680953871282535</v>
          </cell>
          <cell r="DA124">
            <v>0.15680975444860332</v>
          </cell>
          <cell r="DB124">
            <v>0.15680994861107062</v>
          </cell>
          <cell r="DC124">
            <v>0.15681012335750755</v>
          </cell>
          <cell r="DD124">
            <v>0.15681028062947605</v>
          </cell>
          <cell r="DE124">
            <v>0.15681042217438967</v>
          </cell>
          <cell r="DF124">
            <v>0.15681054956492693</v>
          </cell>
          <cell r="DG124">
            <v>0.15681066421650358</v>
          </cell>
          <cell r="DH124">
            <v>0.15681076740299801</v>
          </cell>
          <cell r="DI124">
            <v>0.1568108602709041</v>
          </cell>
          <cell r="DJ124">
            <v>0.15681094385206906</v>
          </cell>
          <cell r="DL124" t="str">
            <v>.Commercial.Buildings.ShellMBService requested.Commercial.Buildings.Shell.Educational (Cold)</v>
          </cell>
        </row>
        <row r="125">
          <cell r="M125" t="str">
            <v>m2</v>
          </cell>
          <cell r="N125">
            <v>5.8029354336577264E-2</v>
          </cell>
          <cell r="O125">
            <v>5.8843701234900896E-2</v>
          </cell>
          <cell r="P125">
            <v>5.8575602462486748E-2</v>
          </cell>
          <cell r="Q125">
            <v>5.7672931675795264E-2</v>
          </cell>
          <cell r="R125">
            <v>5.7845989610350597E-2</v>
          </cell>
          <cell r="S125">
            <v>5.9268454092372365E-2</v>
          </cell>
          <cell r="T125">
            <v>6.1210438562539098E-2</v>
          </cell>
          <cell r="U125">
            <v>6.1974968729415075E-2</v>
          </cell>
          <cell r="V125">
            <v>6.201564589707418E-2</v>
          </cell>
          <cell r="W125">
            <v>6.2560266062156381E-2</v>
          </cell>
          <cell r="X125">
            <v>6.3376283658994087E-2</v>
          </cell>
          <cell r="Y125">
            <v>6.4971741236901734E-2</v>
          </cell>
          <cell r="Z125">
            <v>6.7167365803421406E-2</v>
          </cell>
          <cell r="AA125">
            <v>6.9429619806435416E-2</v>
          </cell>
          <cell r="AB125">
            <v>7.1468949947611063E-2</v>
          </cell>
          <cell r="AC125">
            <v>7.2675725947752651E-2</v>
          </cell>
          <cell r="AD125">
            <v>7.2122736562290124E-2</v>
          </cell>
          <cell r="AE125">
            <v>7.2321377495566636E-2</v>
          </cell>
          <cell r="AF125">
            <v>7.2031199968339787E-2</v>
          </cell>
          <cell r="AG125">
            <v>7.2334545039029308E-2</v>
          </cell>
          <cell r="AH125">
            <v>7.2455605381166174E-2</v>
          </cell>
          <cell r="AI125">
            <v>7.5226411027421669E-2</v>
          </cell>
          <cell r="AJ125">
            <v>7.6141571754974491E-2</v>
          </cell>
          <cell r="AK125">
            <v>7.7056732482527091E-2</v>
          </cell>
          <cell r="AL125">
            <v>7.7971893210079912E-2</v>
          </cell>
          <cell r="AM125">
            <v>7.8887053937632512E-2</v>
          </cell>
          <cell r="AN125">
            <v>7.9802214665185334E-2</v>
          </cell>
          <cell r="AO125">
            <v>8.0717375392737933E-2</v>
          </cell>
          <cell r="AP125">
            <v>8.1632536120290755E-2</v>
          </cell>
          <cell r="AQ125">
            <v>8.2547696847843577E-2</v>
          </cell>
          <cell r="AR125">
            <v>8.3462857575396177E-2</v>
          </cell>
          <cell r="AS125">
            <v>8.4295633523619171E-2</v>
          </cell>
          <cell r="AT125">
            <v>8.5052610223916636E-2</v>
          </cell>
          <cell r="AU125">
            <v>8.574000715532297E-2</v>
          </cell>
          <cell r="AV125">
            <v>8.6363664394012607E-2</v>
          </cell>
          <cell r="AW125">
            <v>8.6929038641362075E-2</v>
          </cell>
          <cell r="AX125">
            <v>8.7441206531939347E-2</v>
          </cell>
          <cell r="AY125">
            <v>8.7904873461874977E-2</v>
          </cell>
          <cell r="AZ125">
            <v>8.8324386480723868E-2</v>
          </cell>
          <cell r="BA125">
            <v>8.8703750055189587E-2</v>
          </cell>
          <cell r="BB125">
            <v>8.9046643742055065E-2</v>
          </cell>
          <cell r="BC125">
            <v>8.935644100272376E-2</v>
          </cell>
          <cell r="BD125">
            <v>8.9636228556012609E-2</v>
          </cell>
          <cell r="BE125">
            <v>8.988882580264719E-2</v>
          </cell>
          <cell r="BF125">
            <v>9.0116803967726922E-2</v>
          </cell>
          <cell r="BG125">
            <v>9.0322504699549444E-2</v>
          </cell>
          <cell r="BH125">
            <v>9.0508057937667558E-2</v>
          </cell>
          <cell r="BI125">
            <v>9.0675398922661077E-2</v>
          </cell>
          <cell r="BJ125">
            <v>9.0826284267287116E-2</v>
          </cell>
          <cell r="BK125">
            <v>9.0962307045560353E-2</v>
          </cell>
          <cell r="BL125">
            <v>9.1084910884747072E-2</v>
          </cell>
          <cell r="BM125">
            <v>9.1195403066797492E-2</v>
          </cell>
          <cell r="BN125">
            <v>9.1294966661710719E-2</v>
          </cell>
          <cell r="BO125">
            <v>9.1384671726827862E-2</v>
          </cell>
          <cell r="BP125">
            <v>9.1465485613999822E-2</v>
          </cell>
          <cell r="BQ125">
            <v>9.153828243173058E-2</v>
          </cell>
          <cell r="BR125">
            <v>9.1603851712374021E-2</v>
          </cell>
          <cell r="BS125">
            <v>9.166290633576489E-2</v>
          </cell>
          <cell r="BT125">
            <v>9.1716089760700018E-2</v>
          </cell>
          <cell r="BU125">
            <v>9.1763982614779263E-2</v>
          </cell>
          <cell r="BV125">
            <v>9.1807108691528819E-2</v>
          </cell>
          <cell r="BW125">
            <v>9.1845940401667062E-2</v>
          </cell>
          <cell r="BX125">
            <v>9.1880903722996912E-2</v>
          </cell>
          <cell r="BY125">
            <v>9.1912382690844646E-2</v>
          </cell>
          <cell r="BZ125">
            <v>9.194072346830838E-2</v>
          </cell>
          <cell r="CA125">
            <v>9.1966238032904005E-2</v>
          </cell>
          <cell r="CB125">
            <v>9.1989207513555785E-2</v>
          </cell>
          <cell r="CC125">
            <v>9.2009885209312567E-2</v>
          </cell>
          <cell r="CD125">
            <v>9.2028499318706047E-2</v>
          </cell>
          <cell r="CE125">
            <v>9.2045255406323856E-2</v>
          </cell>
          <cell r="CF125">
            <v>9.2060338630957861E-2</v>
          </cell>
          <cell r="CG125">
            <v>9.2073915757613561E-2</v>
          </cell>
          <cell r="CH125">
            <v>9.2086136973731886E-2</v>
          </cell>
          <cell r="CI125">
            <v>9.2097137528177497E-2</v>
          </cell>
          <cell r="CJ125">
            <v>9.2107039209886193E-2</v>
          </cell>
          <cell r="CK125">
            <v>9.2115951681531666E-2</v>
          </cell>
          <cell r="CL125">
            <v>9.2123973682163213E-2</v>
          </cell>
          <cell r="CM125">
            <v>9.2131194111474427E-2</v>
          </cell>
          <cell r="CN125">
            <v>9.2137693007180568E-2</v>
          </cell>
          <cell r="CO125">
            <v>9.214354242590253E-2</v>
          </cell>
          <cell r="CP125">
            <v>9.2148807236970887E-2</v>
          </cell>
          <cell r="CQ125">
            <v>9.2153545837666648E-2</v>
          </cell>
          <cell r="CR125">
            <v>9.2157810797600104E-2</v>
          </cell>
          <cell r="CS125">
            <v>9.2161649439188226E-2</v>
          </cell>
          <cell r="CT125">
            <v>9.2165104360519085E-2</v>
          </cell>
          <cell r="CU125">
            <v>9.2168213906281979E-2</v>
          </cell>
          <cell r="CV125">
            <v>9.2171012591889853E-2</v>
          </cell>
          <cell r="CW125">
            <v>9.2173531485420748E-2</v>
          </cell>
          <cell r="CX125">
            <v>9.2175798551552335E-2</v>
          </cell>
          <cell r="CY125">
            <v>9.2177838961254699E-2</v>
          </cell>
          <cell r="CZ125">
            <v>9.2179675370636802E-2</v>
          </cell>
          <cell r="DA125">
            <v>9.2181328172007915E-2</v>
          </cell>
          <cell r="DB125">
            <v>9.2182815719913491E-2</v>
          </cell>
          <cell r="DC125">
            <v>9.218415453463287E-2</v>
          </cell>
          <cell r="DD125">
            <v>9.2185359485380119E-2</v>
          </cell>
          <cell r="DE125">
            <v>9.2186443955227709E-2</v>
          </cell>
          <cell r="DF125">
            <v>9.2187419989572486E-2</v>
          </cell>
          <cell r="DG125">
            <v>9.218829842978328E-2</v>
          </cell>
          <cell r="DH125">
            <v>9.2189089033506463E-2</v>
          </cell>
          <cell r="DI125">
            <v>9.2189800582959516E-2</v>
          </cell>
          <cell r="DJ125">
            <v>9.2190440982410055E-2</v>
          </cell>
          <cell r="DL125" t="str">
            <v>.Commercial.Buildings.ShellMBService requested.Commercial.Buildings.Shell.Healthcare and Social Assistance (Cold)</v>
          </cell>
        </row>
        <row r="126">
          <cell r="M126" t="str">
            <v>m2</v>
          </cell>
          <cell r="N126">
            <v>1.7541952789283076E-2</v>
          </cell>
          <cell r="O126">
            <v>1.7519795018012992E-2</v>
          </cell>
          <cell r="P126">
            <v>1.7549413748121474E-2</v>
          </cell>
          <cell r="Q126">
            <v>1.7772323356287364E-2</v>
          </cell>
          <cell r="R126">
            <v>1.7636843410992593E-2</v>
          </cell>
          <cell r="S126">
            <v>1.7628738395504395E-2</v>
          </cell>
          <cell r="T126">
            <v>1.7577485336588566E-2</v>
          </cell>
          <cell r="U126">
            <v>1.730799120722961E-2</v>
          </cell>
          <cell r="V126">
            <v>1.7115219024238317E-2</v>
          </cell>
          <cell r="W126">
            <v>1.7618612707087835E-2</v>
          </cell>
          <cell r="X126">
            <v>1.7674789620058504E-2</v>
          </cell>
          <cell r="Y126">
            <v>1.8064715989524981E-2</v>
          </cell>
          <cell r="Z126">
            <v>1.8300756790119097E-2</v>
          </cell>
          <cell r="AA126">
            <v>1.8389738834801495E-2</v>
          </cell>
          <cell r="AB126">
            <v>1.8827706145199165E-2</v>
          </cell>
          <cell r="AC126">
            <v>1.9471338060853334E-2</v>
          </cell>
          <cell r="AD126">
            <v>1.9411613382687123E-2</v>
          </cell>
          <cell r="AE126">
            <v>1.9803643956295407E-2</v>
          </cell>
          <cell r="AF126">
            <v>1.9654684852257142E-2</v>
          </cell>
          <cell r="AG126">
            <v>1.9286117280732453E-2</v>
          </cell>
          <cell r="AH126">
            <v>1.907085201793729E-2</v>
          </cell>
          <cell r="AI126">
            <v>1.9579809550263838E-2</v>
          </cell>
          <cell r="AJ126">
            <v>1.970081244477348E-2</v>
          </cell>
          <cell r="AK126">
            <v>1.9821815339283122E-2</v>
          </cell>
          <cell r="AL126">
            <v>1.9942818233792764E-2</v>
          </cell>
          <cell r="AM126">
            <v>2.0063821128302406E-2</v>
          </cell>
          <cell r="AN126">
            <v>2.0184824022812076E-2</v>
          </cell>
          <cell r="AO126">
            <v>2.0305826917321718E-2</v>
          </cell>
          <cell r="AP126">
            <v>2.042682981183136E-2</v>
          </cell>
          <cell r="AQ126">
            <v>2.0547832706341002E-2</v>
          </cell>
          <cell r="AR126">
            <v>2.0668835600850644E-2</v>
          </cell>
          <cell r="AS126">
            <v>2.0778379515901477E-2</v>
          </cell>
          <cell r="AT126">
            <v>2.0877491559564025E-2</v>
          </cell>
          <cell r="AU126">
            <v>2.0967117883315074E-2</v>
          </cell>
          <cell r="AV126">
            <v>2.1048127861029952E-2</v>
          </cell>
          <cell r="AW126">
            <v>2.1121318537049703E-2</v>
          </cell>
          <cell r="AX126">
            <v>2.1187419200877178E-2</v>
          </cell>
          <cell r="AY126">
            <v>2.124709597836439E-2</v>
          </cell>
          <cell r="AZ126">
            <v>2.1300956355894844E-2</v>
          </cell>
          <cell r="BA126">
            <v>2.134955357581755E-2</v>
          </cell>
          <cell r="BB126">
            <v>2.1393390858976888E-2</v>
          </cell>
          <cell r="BC126">
            <v>2.143292542425684E-2</v>
          </cell>
          <cell r="BD126">
            <v>2.1468572286197526E-2</v>
          </cell>
          <cell r="BE126">
            <v>2.1500707820450597E-2</v>
          </cell>
          <cell r="BF126">
            <v>2.1529673093551978E-2</v>
          </cell>
          <cell r="BG126">
            <v>2.1555776958574996E-2</v>
          </cell>
          <cell r="BH126">
            <v>2.1579298921996042E-2</v>
          </cell>
          <cell r="BI126">
            <v>2.160049178981906E-2</v>
          </cell>
          <cell r="BJ126">
            <v>2.1619584102880837E-2</v>
          </cell>
          <cell r="BK126">
            <v>2.1636782372474721E-2</v>
          </cell>
          <cell r="BL126">
            <v>2.1652273128131894E-2</v>
          </cell>
          <cell r="BM126">
            <v>2.1666224789705629E-2</v>
          </cell>
          <cell r="BN126">
            <v>2.1678789375911053E-2</v>
          </cell>
          <cell r="BO126">
            <v>2.1690104061257855E-2</v>
          </cell>
          <cell r="BP126">
            <v>2.1700292592937518E-2</v>
          </cell>
          <cell r="BQ126">
            <v>2.1709466578738835E-2</v>
          </cell>
          <cell r="BR126">
            <v>2.1717726656503459E-2</v>
          </cell>
          <cell r="BS126">
            <v>2.1725163555027089E-2</v>
          </cell>
          <cell r="BT126">
            <v>2.1731859055683814E-2</v>
          </cell>
          <cell r="BU126">
            <v>2.173788686341882E-2</v>
          </cell>
          <cell r="BV126">
            <v>2.1743313395130536E-2</v>
          </cell>
          <cell r="BW126">
            <v>2.1748198492856825E-2</v>
          </cell>
          <cell r="BX126">
            <v>2.175259606859746E-2</v>
          </cell>
          <cell r="BY126">
            <v>2.1756554687051243E-2</v>
          </cell>
          <cell r="BZ126">
            <v>2.1760118092023367E-2</v>
          </cell>
          <cell r="CA126">
            <v>2.1763325681768458E-2</v>
          </cell>
          <cell r="CB126">
            <v>2.1766212938077577E-2</v>
          </cell>
          <cell r="CC126">
            <v>2.1768811813492807E-2</v>
          </cell>
          <cell r="CD126">
            <v>2.1771151080640545E-2</v>
          </cell>
          <cell r="CE126">
            <v>2.1773256647312483E-2</v>
          </cell>
          <cell r="CF126">
            <v>2.1775151840590493E-2</v>
          </cell>
          <cell r="CG126">
            <v>2.17768576630064E-2</v>
          </cell>
          <cell r="CH126">
            <v>2.1778393023448403E-2</v>
          </cell>
          <cell r="CI126">
            <v>2.1779774945270659E-2</v>
          </cell>
          <cell r="CJ126">
            <v>2.1781018753830067E-2</v>
          </cell>
          <cell r="CK126">
            <v>2.1782138245462282E-2</v>
          </cell>
          <cell r="CL126">
            <v>2.1783145839716519E-2</v>
          </cell>
          <cell r="CM126">
            <v>2.1784052716493533E-2</v>
          </cell>
          <cell r="CN126">
            <v>2.1784868939572464E-2</v>
          </cell>
          <cell r="CO126">
            <v>2.1785603567868139E-2</v>
          </cell>
          <cell r="CP126">
            <v>2.1786264755630037E-2</v>
          </cell>
          <cell r="CQ126">
            <v>2.1786859842675945E-2</v>
          </cell>
          <cell r="CR126">
            <v>2.1787395435646468E-2</v>
          </cell>
          <cell r="CS126">
            <v>2.1787877481169917E-2</v>
          </cell>
          <cell r="CT126">
            <v>2.1788311331739744E-2</v>
          </cell>
          <cell r="CU126">
            <v>2.1788701805027726E-2</v>
          </cell>
          <cell r="CV126">
            <v>2.1789053237284892E-2</v>
          </cell>
          <cell r="CW126">
            <v>2.1789369531417802E-2</v>
          </cell>
          <cell r="CX126">
            <v>2.1789654200269667E-2</v>
          </cell>
          <cell r="CY126">
            <v>2.1789910405583517E-2</v>
          </cell>
          <cell r="CZ126">
            <v>2.1790140993077228E-2</v>
          </cell>
          <cell r="DA126">
            <v>2.1790348524017698E-2</v>
          </cell>
          <cell r="DB126">
            <v>2.179053530364301E-2</v>
          </cell>
          <cell r="DC126">
            <v>2.17907034067467E-2</v>
          </cell>
          <cell r="DD126">
            <v>2.1790854700707171E-2</v>
          </cell>
          <cell r="DE126">
            <v>2.1790990866216994E-2</v>
          </cell>
          <cell r="DF126">
            <v>2.1791113415941612E-2</v>
          </cell>
          <cell r="DG126">
            <v>2.1791223711314048E-2</v>
          </cell>
          <cell r="DH126">
            <v>2.1791322977651673E-2</v>
          </cell>
          <cell r="DI126">
            <v>2.1791412317762507E-2</v>
          </cell>
          <cell r="DJ126">
            <v>2.1791492724191907E-2</v>
          </cell>
          <cell r="DL126" t="str">
            <v>.Commercial.Buildings.ShellMBService requested.Commercial.Buildings.Shell.Arts Entertainment and Recreation (Cold)</v>
          </cell>
        </row>
        <row r="127">
          <cell r="M127" t="str">
            <v>m2</v>
          </cell>
          <cell r="N127">
            <v>3.4202732026194546E-2</v>
          </cell>
          <cell r="O127">
            <v>3.4272834107153191E-2</v>
          </cell>
          <cell r="P127">
            <v>3.5106456017759198E-2</v>
          </cell>
          <cell r="Q127">
            <v>3.4567396195541021E-2</v>
          </cell>
          <cell r="R127">
            <v>3.5360141936744957E-2</v>
          </cell>
          <cell r="S127">
            <v>3.5006972979238105E-2</v>
          </cell>
          <cell r="T127">
            <v>3.498377348378838E-2</v>
          </cell>
          <cell r="U127">
            <v>3.4852824714494003E-2</v>
          </cell>
          <cell r="V127">
            <v>3.4838686037777331E-2</v>
          </cell>
          <cell r="W127">
            <v>3.5182644829581222E-2</v>
          </cell>
          <cell r="X127">
            <v>3.435427191652355E-2</v>
          </cell>
          <cell r="Y127">
            <v>3.4684975127245478E-2</v>
          </cell>
          <cell r="Z127">
            <v>3.5209220710715403E-2</v>
          </cell>
          <cell r="AA127">
            <v>3.5837888540285419E-2</v>
          </cell>
          <cell r="AB127">
            <v>3.7587000277248823E-2</v>
          </cell>
          <cell r="AC127">
            <v>3.92520876282169E-2</v>
          </cell>
          <cell r="AD127">
            <v>3.9498506524131442E-2</v>
          </cell>
          <cell r="AE127">
            <v>3.9517905154167386E-2</v>
          </cell>
          <cell r="AF127">
            <v>3.9895808223810995E-2</v>
          </cell>
          <cell r="AG127">
            <v>3.9897016918649081E-2</v>
          </cell>
          <cell r="AH127">
            <v>4.0441255605381317E-2</v>
          </cell>
          <cell r="AI127">
            <v>3.991628357667043E-2</v>
          </cell>
          <cell r="AJ127">
            <v>4.0235294642278263E-2</v>
          </cell>
          <cell r="AK127">
            <v>4.0554305707886207E-2</v>
          </cell>
          <cell r="AL127">
            <v>4.087331677349415E-2</v>
          </cell>
          <cell r="AM127">
            <v>4.1192327839102094E-2</v>
          </cell>
          <cell r="AN127">
            <v>4.1511338904710038E-2</v>
          </cell>
          <cell r="AO127">
            <v>4.1830349970317871E-2</v>
          </cell>
          <cell r="AP127">
            <v>4.2149361035925814E-2</v>
          </cell>
          <cell r="AQ127">
            <v>4.2468372101533758E-2</v>
          </cell>
          <cell r="AR127">
            <v>4.2787383167141702E-2</v>
          </cell>
          <cell r="AS127">
            <v>4.3076649819498485E-2</v>
          </cell>
          <cell r="AT127">
            <v>4.3338749850608614E-2</v>
          </cell>
          <cell r="AU127">
            <v>4.3576075152333429E-2</v>
          </cell>
          <cell r="AV127">
            <v>4.379083756927539E-2</v>
          </cell>
          <cell r="AW127">
            <v>4.39850763453715E-2</v>
          </cell>
          <cell r="AX127">
            <v>4.4160666653368527E-2</v>
          </cell>
          <cell r="AY127">
            <v>4.4319328798190553E-2</v>
          </cell>
          <cell r="AZ127">
            <v>4.446263777125134E-2</v>
          </cell>
          <cell r="BA127">
            <v>4.4592032904666561E-2</v>
          </cell>
          <cell r="BB127">
            <v>4.4708827433794056E-2</v>
          </cell>
          <cell r="BC127">
            <v>4.4814217825239595E-2</v>
          </cell>
          <cell r="BD127">
            <v>4.4909292766968485E-2</v>
          </cell>
          <cell r="BE127">
            <v>4.4995041748878646E-2</v>
          </cell>
          <cell r="BF127">
            <v>4.5072363187381198E-2</v>
          </cell>
          <cell r="BG127">
            <v>4.5142072067306839E-2</v>
          </cell>
          <cell r="BH127">
            <v>4.5204907089766766E-2</v>
          </cell>
          <cell r="BI127">
            <v>4.5261537326261994E-2</v>
          </cell>
          <cell r="BJ127">
            <v>4.531256838804585E-2</v>
          </cell>
          <cell r="BK127">
            <v>4.5358548126080249E-2</v>
          </cell>
          <cell r="BL127">
            <v>4.5399971881369024E-2</v>
          </cell>
          <cell r="BM127">
            <v>4.5437287308399299E-2</v>
          </cell>
          <cell r="BN127">
            <v>4.5470898796201462E-2</v>
          </cell>
          <cell r="BO127">
            <v>4.5501171512415381E-2</v>
          </cell>
          <cell r="BP127">
            <v>4.5528435095941469E-2</v>
          </cell>
          <cell r="BQ127">
            <v>4.5552987023432835E-2</v>
          </cell>
          <cell r="BR127">
            <v>4.5575095674188167E-2</v>
          </cell>
          <cell r="BS127">
            <v>4.559500311704355E-2</v>
          </cell>
          <cell r="BT127">
            <v>4.5612927641722104E-2</v>
          </cell>
          <cell r="BU127">
            <v>4.5629066055849821E-2</v>
          </cell>
          <cell r="BV127">
            <v>4.5643595767537015E-2</v>
          </cell>
          <cell r="BW127">
            <v>4.5656676672095782E-2</v>
          </cell>
          <cell r="BX127">
            <v>4.5668452860145335E-2</v>
          </cell>
          <cell r="BY127">
            <v>4.5679054163069943E-2</v>
          </cell>
          <cell r="BZ127">
            <v>4.5688597550554023E-2</v>
          </cell>
          <cell r="CA127">
            <v>4.5697188393736231E-2</v>
          </cell>
          <cell r="CB127">
            <v>4.5704921606405574E-2</v>
          </cell>
          <cell r="CC127">
            <v>4.5711882675611742E-2</v>
          </cell>
          <cell r="CD127">
            <v>4.5718148592079781E-2</v>
          </cell>
          <cell r="CE127">
            <v>4.5723788689906557E-2</v>
          </cell>
          <cell r="CF127">
            <v>4.5728865404170968E-2</v>
          </cell>
          <cell r="CG127">
            <v>4.5733434954309961E-2</v>
          </cell>
          <cell r="CH127">
            <v>4.573754796039451E-2</v>
          </cell>
          <cell r="CI127">
            <v>4.5741249998781028E-2</v>
          </cell>
          <cell r="CJ127">
            <v>4.5744582103010592E-2</v>
          </cell>
          <cell r="CK127">
            <v>4.5747581215277049E-2</v>
          </cell>
          <cell r="CL127">
            <v>4.5750280593282226E-2</v>
          </cell>
          <cell r="CM127">
            <v>4.5752710176838234E-2</v>
          </cell>
          <cell r="CN127">
            <v>4.5754896918160086E-2</v>
          </cell>
          <cell r="CO127">
            <v>4.5756865079413116E-2</v>
          </cell>
          <cell r="CP127">
            <v>4.5758636500735812E-2</v>
          </cell>
          <cell r="CQ127">
            <v>4.5760230841646821E-2</v>
          </cell>
          <cell r="CR127">
            <v>4.5761665798462331E-2</v>
          </cell>
          <cell r="CS127">
            <v>4.5762957300094137E-2</v>
          </cell>
          <cell r="CT127">
            <v>4.5764119684367055E-2</v>
          </cell>
          <cell r="CU127">
            <v>4.5765165856784903E-2</v>
          </cell>
          <cell r="CV127">
            <v>4.5766107433485019E-2</v>
          </cell>
          <cell r="CW127">
            <v>4.5766954869950006E-2</v>
          </cell>
          <cell r="CX127">
            <v>4.5767717576891034E-2</v>
          </cell>
          <cell r="CY127">
            <v>4.5768404024577429E-2</v>
          </cell>
          <cell r="CZ127">
            <v>4.5769021836761306E-2</v>
          </cell>
          <cell r="DA127">
            <v>4.5769577875232469E-2</v>
          </cell>
          <cell r="DB127">
            <v>4.57700783159362E-2</v>
          </cell>
          <cell r="DC127">
            <v>4.5770528717494152E-2</v>
          </cell>
          <cell r="DD127">
            <v>4.5770934082885288E-2</v>
          </cell>
          <cell r="DE127">
            <v>4.5771298914968409E-2</v>
          </cell>
          <cell r="DF127">
            <v>4.5771627266460432E-2</v>
          </cell>
          <cell r="DG127">
            <v>4.5771922784923216E-2</v>
          </cell>
          <cell r="DH127">
            <v>4.57721887532569E-2</v>
          </cell>
          <cell r="DI127">
            <v>4.5772428126148137E-2</v>
          </cell>
          <cell r="DJ127">
            <v>4.5772643562876907E-2</v>
          </cell>
          <cell r="DL127" t="str">
            <v>.Commercial.Buildings.ShellMBService requested.Commercial.Buildings.Shell.Accommodation and Food services (Cold)</v>
          </cell>
        </row>
        <row r="128">
          <cell r="M128" t="str">
            <v>m2</v>
          </cell>
          <cell r="N128">
            <v>2.0383446359045237E-2</v>
          </cell>
          <cell r="O128">
            <v>2.0733234438515043E-2</v>
          </cell>
          <cell r="P128">
            <v>2.1066162167110391E-2</v>
          </cell>
          <cell r="Q128">
            <v>2.1272243812640628E-2</v>
          </cell>
          <cell r="R128">
            <v>2.1843072689956937E-2</v>
          </cell>
          <cell r="S128">
            <v>2.1905997509917341E-2</v>
          </cell>
          <cell r="T128">
            <v>2.1715991306160129E-2</v>
          </cell>
          <cell r="U128">
            <v>2.1641465165678588E-2</v>
          </cell>
          <cell r="V128">
            <v>2.1442573695106538E-2</v>
          </cell>
          <cell r="W128">
            <v>2.1377395632825494E-2</v>
          </cell>
          <cell r="X128">
            <v>2.1170941337951756E-2</v>
          </cell>
          <cell r="Y128">
            <v>2.1032876702459898E-2</v>
          </cell>
          <cell r="Z128">
            <v>2.0708562242309273E-2</v>
          </cell>
          <cell r="AA128">
            <v>2.0420265010619911E-2</v>
          </cell>
          <cell r="AB128">
            <v>2.0249955892254753E-2</v>
          </cell>
          <cell r="AC128">
            <v>2.0050585183506213E-2</v>
          </cell>
          <cell r="AD128">
            <v>1.9654571179488656E-2</v>
          </cell>
          <cell r="AE128">
            <v>1.9471140094960246E-2</v>
          </cell>
          <cell r="AF128">
            <v>1.9399242307042014E-2</v>
          </cell>
          <cell r="AG128">
            <v>1.9271833913000004E-2</v>
          </cell>
          <cell r="AH128">
            <v>1.9321973094170473E-2</v>
          </cell>
          <cell r="AI128">
            <v>1.9480756983543679E-2</v>
          </cell>
          <cell r="AJ128">
            <v>1.9372368961551589E-2</v>
          </cell>
          <cell r="AK128">
            <v>1.9263980939558611E-2</v>
          </cell>
          <cell r="AL128">
            <v>1.9155592917566078E-2</v>
          </cell>
          <cell r="AM128">
            <v>1.9047204895573877E-2</v>
          </cell>
          <cell r="AN128">
            <v>1.8938816873580677E-2</v>
          </cell>
          <cell r="AO128">
            <v>1.8830428851588588E-2</v>
          </cell>
          <cell r="AP128">
            <v>1.872204082959561E-2</v>
          </cell>
          <cell r="AQ128">
            <v>1.8613652807602854E-2</v>
          </cell>
          <cell r="AR128">
            <v>1.850526478561032E-2</v>
          </cell>
          <cell r="AS128">
            <v>1.8359428664089128E-2</v>
          </cell>
          <cell r="AT128">
            <v>1.8189249990546275E-2</v>
          </cell>
          <cell r="AU128">
            <v>1.8004691292304087E-2</v>
          </cell>
          <cell r="AV128">
            <v>1.7813250366078504E-2</v>
          </cell>
          <cell r="AW128">
            <v>1.7620496872640112E-2</v>
          </cell>
          <cell r="AX128">
            <v>1.7430496864314526E-2</v>
          </cell>
          <cell r="AY128">
            <v>1.7246148535362216E-2</v>
          </cell>
          <cell r="AZ128">
            <v>1.7069447559647011E-2</v>
          </cell>
          <cell r="BA128">
            <v>1.6901696533669242E-2</v>
          </cell>
          <cell r="BB128">
            <v>1.674367002709265E-2</v>
          </cell>
          <cell r="BC128">
            <v>1.6595744369573673E-2</v>
          </cell>
          <cell r="BD128">
            <v>1.6457999429331349E-2</v>
          </cell>
          <cell r="BE128">
            <v>1.6330298156259637E-2</v>
          </cell>
          <cell r="BF128">
            <v>1.6212348486378314E-2</v>
          </cell>
          <cell r="BG128">
            <v>1.6103751269868516E-2</v>
          </cell>
          <cell r="BH128">
            <v>1.600403714113896E-2</v>
          </cell>
          <cell r="BI128">
            <v>1.5912694656634141E-2</v>
          </cell>
          <cell r="BJ128">
            <v>1.5829191553276667E-2</v>
          </cell>
          <cell r="BK128">
            <v>1.57529906030065E-2</v>
          </cell>
          <cell r="BL128">
            <v>1.5683561237423205E-2</v>
          </cell>
          <cell r="BM128">
            <v>1.5620387875701747E-2</v>
          </cell>
          <cell r="BN128">
            <v>1.5562975696517212E-2</v>
          </cell>
          <cell r="BO128">
            <v>1.5510854440981992E-2</v>
          </cell>
          <cell r="BP128">
            <v>1.5463580710813885E-2</v>
          </cell>
          <cell r="BQ128">
            <v>1.5420739127932293E-2</v>
          </cell>
          <cell r="BR128">
            <v>1.5381942643503232E-2</v>
          </cell>
          <cell r="BS128">
            <v>1.5346832222140505E-2</v>
          </cell>
          <cell r="BT128">
            <v>1.5315076077375034E-2</v>
          </cell>
          <cell r="BU128">
            <v>1.5286368595094135E-2</v>
          </cell>
          <cell r="BV128">
            <v>1.5260429050371505E-2</v>
          </cell>
          <cell r="BW128">
            <v>1.5237000198358164E-2</v>
          </cell>
          <cell r="BX128">
            <v>1.521584680034882E-2</v>
          </cell>
          <cell r="BY128">
            <v>1.5196754130756052E-2</v>
          </cell>
          <cell r="BZ128">
            <v>1.5179526498642737E-2</v>
          </cell>
          <cell r="CA128">
            <v>1.5163985808043123E-2</v>
          </cell>
          <cell r="CB128">
            <v>1.5149970173973459E-2</v>
          </cell>
          <cell r="CC128">
            <v>1.5137332605379528E-2</v>
          </cell>
          <cell r="CD128">
            <v>1.5125939761935991E-2</v>
          </cell>
          <cell r="CE128">
            <v>1.5115670788329538E-2</v>
          </cell>
          <cell r="CF128">
            <v>1.5106416227190334E-2</v>
          </cell>
          <cell r="CG128">
            <v>1.5098077010025857E-2</v>
          </cell>
          <cell r="CH128">
            <v>1.5090563524200573E-2</v>
          </cell>
          <cell r="CI128">
            <v>1.5083794753083635E-2</v>
          </cell>
          <cell r="CJ128">
            <v>1.5077697485882169E-2</v>
          </cell>
          <cell r="CK128">
            <v>1.5072205593288146E-2</v>
          </cell>
          <cell r="CL128">
            <v>1.5067259364870189E-2</v>
          </cell>
          <cell r="CM128">
            <v>1.5062804904070526E-2</v>
          </cell>
          <cell r="CN128">
            <v>1.5058793576687712E-2</v>
          </cell>
          <cell r="CO128">
            <v>1.5055181508835669E-2</v>
          </cell>
          <cell r="CP128">
            <v>1.5051929130507014E-2</v>
          </cell>
          <cell r="CQ128">
            <v>1.5049000761055864E-2</v>
          </cell>
          <cell r="CR128">
            <v>1.5046364233114784E-2</v>
          </cell>
          <cell r="CS128">
            <v>1.5043990551679598E-2</v>
          </cell>
          <cell r="CT128">
            <v>1.5041853585304743E-2</v>
          </cell>
          <cell r="CU128">
            <v>1.5039929786577422E-2</v>
          </cell>
          <cell r="CV128">
            <v>1.5038197939246545E-2</v>
          </cell>
          <cell r="CW128">
            <v>1.5036638929586621E-2</v>
          </cell>
          <cell r="CX128">
            <v>1.5035235539775593E-2</v>
          </cell>
          <cell r="CY128">
            <v>1.503397226124259E-2</v>
          </cell>
          <cell r="CZ128">
            <v>1.5032835126125299E-2</v>
          </cell>
          <cell r="DA128">
            <v>1.5031811555125896E-2</v>
          </cell>
          <cell r="DB128">
            <v>1.5030890220218862E-2</v>
          </cell>
          <cell r="DC128">
            <v>1.5030060920786514E-2</v>
          </cell>
          <cell r="DD128">
            <v>1.5029314471905142E-2</v>
          </cell>
          <cell r="DE128">
            <v>1.5028642603604259E-2</v>
          </cell>
          <cell r="DF128">
            <v>1.5028037870044475E-2</v>
          </cell>
          <cell r="DG128">
            <v>1.5027493567648875E-2</v>
          </cell>
          <cell r="DH128">
            <v>1.5027003661317595E-2</v>
          </cell>
          <cell r="DI128">
            <v>1.5026562717937564E-2</v>
          </cell>
          <cell r="DJ128">
            <v>1.5026165846473427E-2</v>
          </cell>
          <cell r="DL128" t="str">
            <v>.Commercial.Buildings.ShellMBService requested.Commercial.Buildings.Shell.Other Services (Cold)</v>
          </cell>
        </row>
        <row r="129">
          <cell r="DL129" t="str">
            <v/>
          </cell>
        </row>
        <row r="130">
          <cell r="M130" t="str">
            <v>m2</v>
          </cell>
          <cell r="N130">
            <v>6.529390664439591E-2</v>
          </cell>
          <cell r="O130">
            <v>6.4403182379953183E-2</v>
          </cell>
          <cell r="P130">
            <v>6.3366824484835507E-2</v>
          </cell>
          <cell r="Q130">
            <v>6.2602975721738147E-2</v>
          </cell>
          <cell r="R130">
            <v>6.2349022570793396E-2</v>
          </cell>
          <cell r="S130">
            <v>6.1853867541015933E-2</v>
          </cell>
          <cell r="T130">
            <v>6.1300444556150691E-2</v>
          </cell>
          <cell r="U130">
            <v>6.1326938609186282E-2</v>
          </cell>
          <cell r="V130">
            <v>6.137297168307531E-2</v>
          </cell>
          <cell r="W130">
            <v>6.1025571419805906E-2</v>
          </cell>
          <cell r="X130">
            <v>6.031289866046384E-2</v>
          </cell>
          <cell r="Y130">
            <v>5.9751682824390168E-2</v>
          </cell>
          <cell r="Z130">
            <v>5.9340701698283385E-2</v>
          </cell>
          <cell r="AA130">
            <v>5.8768780888079859E-2</v>
          </cell>
          <cell r="AB130">
            <v>5.8579586362946065E-2</v>
          </cell>
          <cell r="AC130">
            <v>5.8285633150328073E-2</v>
          </cell>
          <cell r="AD130">
            <v>5.8105575608823949E-2</v>
          </cell>
          <cell r="AE130">
            <v>5.797107418302732E-2</v>
          </cell>
          <cell r="AF130">
            <v>5.8004966994641E-2</v>
          </cell>
          <cell r="AG130">
            <v>5.8396109204300863E-2</v>
          </cell>
          <cell r="AH130">
            <v>5.8223520294201567E-2</v>
          </cell>
          <cell r="AI130">
            <v>5.6688146246662519E-2</v>
          </cell>
          <cell r="AJ130">
            <v>5.6341024323283695E-2</v>
          </cell>
          <cell r="AK130">
            <v>5.599390239990476E-2</v>
          </cell>
          <cell r="AL130">
            <v>5.5646780476525937E-2</v>
          </cell>
          <cell r="AM130">
            <v>5.5299658553147002E-2</v>
          </cell>
          <cell r="AN130">
            <v>5.4952536629768178E-2</v>
          </cell>
          <cell r="AO130">
            <v>5.4605414706389244E-2</v>
          </cell>
          <cell r="AP130">
            <v>5.425829278301042E-2</v>
          </cell>
          <cell r="AQ130">
            <v>5.3911170859631485E-2</v>
          </cell>
          <cell r="AR130">
            <v>5.3564048936252662E-2</v>
          </cell>
          <cell r="AS130">
            <v>5.3253650741318097E-2</v>
          </cell>
          <cell r="AT130">
            <v>5.2975911219141428E-2</v>
          </cell>
          <cell r="AU130">
            <v>5.2727249321644208E-2</v>
          </cell>
          <cell r="AV130">
            <v>5.2504504081251763E-2</v>
          </cell>
          <cell r="AW130">
            <v>5.2304880249545126E-2</v>
          </cell>
          <cell r="AX130">
            <v>5.2125901879678201E-2</v>
          </cell>
          <cell r="AY130">
            <v>5.1965372536879176E-2</v>
          </cell>
          <cell r="AZ130">
            <v>5.1821341064602365E-2</v>
          </cell>
          <cell r="BA130">
            <v>5.169207202801003E-2</v>
          </cell>
          <cell r="BB130">
            <v>5.1576020112102008E-2</v>
          </cell>
          <cell r="BC130">
            <v>5.1471807877175361E-2</v>
          </cell>
          <cell r="BD130">
            <v>5.1378206375728701E-2</v>
          </cell>
          <cell r="BE130">
            <v>5.1294118217354856E-2</v>
          </cell>
          <cell r="BF130">
            <v>5.1218562735439267E-2</v>
          </cell>
          <cell r="BG130">
            <v>5.115066296461776E-2</v>
          </cell>
          <cell r="BH130">
            <v>5.1089634183323268E-2</v>
          </cell>
          <cell r="BI130">
            <v>5.1034773813246899E-2</v>
          </cell>
          <cell r="BJ130">
            <v>5.0985452498647131E-2</v>
          </cell>
          <cell r="BK130">
            <v>5.094110621435264E-2</v>
          </cell>
          <cell r="BL130">
            <v>5.090122927297086E-2</v>
          </cell>
          <cell r="BM130">
            <v>5.086536812000151E-2</v>
          </cell>
          <cell r="BN130">
            <v>5.0833115820877448E-2</v>
          </cell>
          <cell r="BO130">
            <v>5.0804107156913872E-2</v>
          </cell>
          <cell r="BP130">
            <v>5.0778014258144696E-2</v>
          </cell>
          <cell r="BQ130">
            <v>5.0754542710392057E-2</v>
          </cell>
          <cell r="BR130">
            <v>5.0733428081920162E-2</v>
          </cell>
          <cell r="BS130">
            <v>5.0714432821888936E-2</v>
          </cell>
          <cell r="BT130">
            <v>5.0697343488727592E-2</v>
          </cell>
          <cell r="BU130">
            <v>5.0681968271643237E-2</v>
          </cell>
          <cell r="BV130">
            <v>5.0668134772888986E-2</v>
          </cell>
          <cell r="BW130">
            <v>5.0655688022242802E-2</v>
          </cell>
          <cell r="BX130">
            <v>5.0644488698478374E-2</v>
          </cell>
          <cell r="BY130">
            <v>5.0634411535514713E-2</v>
          </cell>
          <cell r="BZ130">
            <v>5.0625343893472056E-2</v>
          </cell>
          <cell r="CA130">
            <v>5.0617184477088767E-2</v>
          </cell>
          <cell r="CB130">
            <v>5.0609842185910442E-2</v>
          </cell>
          <cell r="CC130">
            <v>5.0603235082384408E-2</v>
          </cell>
          <cell r="CD130">
            <v>5.0597289465511272E-2</v>
          </cell>
          <cell r="CE130">
            <v>5.0591939039046595E-2</v>
          </cell>
          <cell r="CF130">
            <v>5.058712416443268E-2</v>
          </cell>
          <cell r="CG130">
            <v>5.0582791189692021E-2</v>
          </cell>
          <cell r="CH130">
            <v>5.0578891846447246E-2</v>
          </cell>
          <cell r="CI130">
            <v>5.0575382708061452E-2</v>
          </cell>
          <cell r="CJ130">
            <v>5.0572224702630286E-2</v>
          </cell>
          <cell r="CK130">
            <v>5.0569382675213922E-2</v>
          </cell>
          <cell r="CL130">
            <v>5.0566824994282285E-2</v>
          </cell>
          <cell r="CM130">
            <v>5.0564523197869166E-2</v>
          </cell>
          <cell r="CN130">
            <v>5.0562451675397128E-2</v>
          </cell>
          <cell r="CO130">
            <v>5.0560587381551635E-2</v>
          </cell>
          <cell r="CP130">
            <v>5.0558909578955417E-2</v>
          </cell>
          <cell r="CQ130">
            <v>5.0557399606727407E-2</v>
          </cell>
          <cell r="CR130">
            <v>5.0556040672308802E-2</v>
          </cell>
          <cell r="CS130">
            <v>5.0554817664206227E-2</v>
          </cell>
          <cell r="CT130">
            <v>5.0553716983541268E-2</v>
          </cell>
          <cell r="CU130">
            <v>5.0552726392510447E-2</v>
          </cell>
          <cell r="CV130">
            <v>5.0551834878052114E-2</v>
          </cell>
          <cell r="CW130">
            <v>5.0551032529189556E-2</v>
          </cell>
          <cell r="CX130">
            <v>5.0550310426674502E-2</v>
          </cell>
          <cell r="CY130">
            <v>5.0549660543694426E-2</v>
          </cell>
          <cell r="CZ130">
            <v>5.0549075656531856E-2</v>
          </cell>
          <cell r="DA130">
            <v>5.0548549264176262E-2</v>
          </cell>
          <cell r="DB130">
            <v>5.0548075515989652E-2</v>
          </cell>
          <cell r="DC130">
            <v>5.0547649146617732E-2</v>
          </cell>
          <cell r="DD130">
            <v>5.0547265417419759E-2</v>
          </cell>
          <cell r="DE130">
            <v>5.0546920063763337E-2</v>
          </cell>
          <cell r="DF130">
            <v>5.0546609247596158E-2</v>
          </cell>
          <cell r="DG130">
            <v>5.05463295147658E-2</v>
          </cell>
          <cell r="DH130">
            <v>5.0546077756611747E-2</v>
          </cell>
          <cell r="DI130">
            <v>5.0545851175401647E-2</v>
          </cell>
          <cell r="DJ130">
            <v>5.0545647253226675E-2</v>
          </cell>
          <cell r="DL130" t="str">
            <v>.Commercial.Buildings.ShellONService requested.Commercial.Buildings.Shell.Wholesale (Cold)</v>
          </cell>
        </row>
        <row r="131">
          <cell r="M131" t="str">
            <v>m2</v>
          </cell>
          <cell r="N131">
            <v>0.15377773083076407</v>
          </cell>
          <cell r="O131">
            <v>0.15333486212880273</v>
          </cell>
          <cell r="P131">
            <v>0.15284364172339643</v>
          </cell>
          <cell r="Q131">
            <v>0.15220782452644785</v>
          </cell>
          <cell r="R131">
            <v>0.15457223709769738</v>
          </cell>
          <cell r="S131">
            <v>0.15665665565308118</v>
          </cell>
          <cell r="T131">
            <v>0.15806523822240423</v>
          </cell>
          <cell r="U131">
            <v>0.16093333523163925</v>
          </cell>
          <cell r="V131">
            <v>0.16385296563072985</v>
          </cell>
          <cell r="W131">
            <v>0.16395420832349514</v>
          </cell>
          <cell r="X131">
            <v>0.16346759048789272</v>
          </cell>
          <cell r="Y131">
            <v>0.16250654210214227</v>
          </cell>
          <cell r="Z131">
            <v>0.16308146506926802</v>
          </cell>
          <cell r="AA131">
            <v>0.16203087280881612</v>
          </cell>
          <cell r="AB131">
            <v>0.1620603927072565</v>
          </cell>
          <cell r="AC131">
            <v>0.16167021169972265</v>
          </cell>
          <cell r="AD131">
            <v>0.16126555821188329</v>
          </cell>
          <cell r="AE131">
            <v>0.16022530272780258</v>
          </cell>
          <cell r="AF131">
            <v>0.15892746728948445</v>
          </cell>
          <cell r="AG131">
            <v>0.15875144815340175</v>
          </cell>
          <cell r="AH131">
            <v>0.15696056401212585</v>
          </cell>
          <cell r="AI131">
            <v>0.16291477919541464</v>
          </cell>
          <cell r="AJ131">
            <v>0.16326137767362014</v>
          </cell>
          <cell r="AK131">
            <v>0.16360797615182554</v>
          </cell>
          <cell r="AL131">
            <v>0.16395457463003094</v>
          </cell>
          <cell r="AM131">
            <v>0.16430117310823633</v>
          </cell>
          <cell r="AN131">
            <v>0.16464777158644184</v>
          </cell>
          <cell r="AO131">
            <v>0.16499437006464723</v>
          </cell>
          <cell r="AP131">
            <v>0.16534096854285263</v>
          </cell>
          <cell r="AQ131">
            <v>0.16568756702105814</v>
          </cell>
          <cell r="AR131">
            <v>0.16603416549926353</v>
          </cell>
          <cell r="AS131">
            <v>0.16634675666777499</v>
          </cell>
          <cell r="AT131">
            <v>0.16662861838099322</v>
          </cell>
          <cell r="AU131">
            <v>0.16688272375647506</v>
          </cell>
          <cell r="AV131">
            <v>0.16711176734955191</v>
          </cell>
          <cell r="AW131">
            <v>0.16731818950578131</v>
          </cell>
          <cell r="AX131">
            <v>0.1675041989281085</v>
          </cell>
          <cell r="AY131">
            <v>0.16767179351800232</v>
          </cell>
          <cell r="AZ131">
            <v>0.16782277956543346</v>
          </cell>
          <cell r="BA131">
            <v>0.16795878937281644</v>
          </cell>
          <cell r="BB131">
            <v>0.16808129740411604</v>
          </cell>
          <cell r="BC131">
            <v>0.16819163505317947</v>
          </cell>
          <cell r="BD131">
            <v>0.16829100412577389</v>
          </cell>
          <cell r="BE131">
            <v>0.16838048912840559</v>
          </cell>
          <cell r="BF131">
            <v>0.16846106845427003</v>
          </cell>
          <cell r="BG131">
            <v>0.16853362455302376</v>
          </cell>
          <cell r="BH131">
            <v>0.16859895316679036</v>
          </cell>
          <cell r="BI131">
            <v>0.16865777171015159</v>
          </cell>
          <cell r="BJ131">
            <v>0.16871072686701935</v>
          </cell>
          <cell r="BK131">
            <v>0.16875840147237156</v>
          </cell>
          <cell r="BL131">
            <v>0.16880132074197299</v>
          </cell>
          <cell r="BM131">
            <v>0.16883995790846493</v>
          </cell>
          <cell r="BN131">
            <v>0.16887473931765043</v>
          </cell>
          <cell r="BO131">
            <v>0.16890604903446071</v>
          </cell>
          <cell r="BP131">
            <v>0.16893423300398605</v>
          </cell>
          <cell r="BQ131">
            <v>0.16895960280910427</v>
          </cell>
          <cell r="BR131">
            <v>0.16898243906264451</v>
          </cell>
          <cell r="BS131">
            <v>0.16900299446868428</v>
          </cell>
          <cell r="BT131">
            <v>0.16902149658448554</v>
          </cell>
          <cell r="BU131">
            <v>0.16903815031172442</v>
          </cell>
          <cell r="BV131">
            <v>0.16905314014304548</v>
          </cell>
          <cell r="BW131">
            <v>0.16906663218756518</v>
          </cell>
          <cell r="BX131">
            <v>0.16907877599674676</v>
          </cell>
          <cell r="BY131">
            <v>0.16908970621005504</v>
          </cell>
          <cell r="BZ131">
            <v>0.16909954403796448</v>
          </cell>
          <cell r="CA131">
            <v>0.16910839859822122</v>
          </cell>
          <cell r="CB131">
            <v>0.16911636811973854</v>
          </cell>
          <cell r="CC131">
            <v>0.16912354102712368</v>
          </cell>
          <cell r="CD131">
            <v>0.16912999691757905</v>
          </cell>
          <cell r="CE131">
            <v>0.16913580744078338</v>
          </cell>
          <cell r="CF131">
            <v>0.16914103709132769</v>
          </cell>
          <cell r="CG131">
            <v>0.16914574392234749</v>
          </cell>
          <cell r="CH131">
            <v>0.16914998018814817</v>
          </cell>
          <cell r="CI131">
            <v>0.16915379292285659</v>
          </cell>
          <cell r="CJ131">
            <v>0.16915722446144121</v>
          </cell>
          <cell r="CK131">
            <v>0.16916031290881989</v>
          </cell>
          <cell r="CL131">
            <v>0.16916309256221027</v>
          </cell>
          <cell r="CM131">
            <v>0.16916559429136949</v>
          </cell>
          <cell r="CN131">
            <v>0.16916784588091074</v>
          </cell>
          <cell r="CO131">
            <v>0.16916987233846961</v>
          </cell>
          <cell r="CP131">
            <v>0.16917169617211997</v>
          </cell>
          <cell r="CQ131">
            <v>0.1691733376401019</v>
          </cell>
          <cell r="CR131">
            <v>0.16917481497562004</v>
          </cell>
          <cell r="CS131">
            <v>0.16917614458919736</v>
          </cell>
          <cell r="CT131">
            <v>0.16917734125082193</v>
          </cell>
          <cell r="CU131">
            <v>0.16917841825390215</v>
          </cell>
          <cell r="CV131">
            <v>0.16917938756284503</v>
          </cell>
          <cell r="CW131">
            <v>0.16918025994589195</v>
          </cell>
          <cell r="CX131">
            <v>0.16918104509468282</v>
          </cell>
          <cell r="CY131">
            <v>0.16918175173187402</v>
          </cell>
          <cell r="CZ131">
            <v>0.16918238770800245</v>
          </cell>
          <cell r="DA131">
            <v>0.16918296008866968</v>
          </cell>
          <cell r="DB131">
            <v>0.16918347523301303</v>
          </cell>
          <cell r="DC131">
            <v>0.16918393886433375</v>
          </cell>
          <cell r="DD131">
            <v>0.16918435613366586</v>
          </cell>
          <cell r="DE131">
            <v>0.169184731676991</v>
          </cell>
          <cell r="DF131">
            <v>0.16918506966673386</v>
          </cell>
          <cell r="DG131">
            <v>0.16918537385811014</v>
          </cell>
          <cell r="DH131">
            <v>0.16918564763084104</v>
          </cell>
          <cell r="DI131">
            <v>0.16918589402669756</v>
          </cell>
          <cell r="DJ131">
            <v>0.16918611578329137</v>
          </cell>
          <cell r="DL131" t="str">
            <v>.Commercial.Buildings.ShellONService requested.Commercial.Buildings.Shell.Retail (Cold)</v>
          </cell>
        </row>
        <row r="132">
          <cell r="M132" t="str">
            <v>m2</v>
          </cell>
          <cell r="N132">
            <v>5.1105052012156482E-2</v>
          </cell>
          <cell r="O132">
            <v>4.9904912678757532E-2</v>
          </cell>
          <cell r="P132">
            <v>4.8526640379240274E-2</v>
          </cell>
          <cell r="Q132">
            <v>4.7616224255547915E-2</v>
          </cell>
          <cell r="R132">
            <v>4.6749692826674238E-2</v>
          </cell>
          <cell r="S132">
            <v>4.5608996197044345E-2</v>
          </cell>
          <cell r="T132">
            <v>4.4466611162600589E-2</v>
          </cell>
          <cell r="U132">
            <v>4.3841236504876105E-2</v>
          </cell>
          <cell r="V132">
            <v>4.3182058557953505E-2</v>
          </cell>
          <cell r="W132">
            <v>4.2655351999806454E-2</v>
          </cell>
          <cell r="X132">
            <v>4.1763275462308493E-2</v>
          </cell>
          <cell r="Y132">
            <v>4.1207632186707324E-2</v>
          </cell>
          <cell r="Z132">
            <v>4.0494837766534765E-2</v>
          </cell>
          <cell r="AA132">
            <v>4.0011990674390853E-2</v>
          </cell>
          <cell r="AB132">
            <v>3.9792918447786353E-2</v>
          </cell>
          <cell r="AC132">
            <v>3.9528394601155668E-2</v>
          </cell>
          <cell r="AD132">
            <v>3.9394168146422583E-2</v>
          </cell>
          <cell r="AE132">
            <v>3.9522705829335862E-2</v>
          </cell>
          <cell r="AF132">
            <v>3.9881162983005342E-2</v>
          </cell>
          <cell r="AG132">
            <v>4.0460323303630572E-2</v>
          </cell>
          <cell r="AH132">
            <v>4.057430059245961E-2</v>
          </cell>
          <cell r="AI132">
            <v>3.70470504194369E-2</v>
          </cell>
          <cell r="AJ132">
            <v>3.6491637312249692E-2</v>
          </cell>
          <cell r="AK132">
            <v>3.5936224205062484E-2</v>
          </cell>
          <cell r="AL132">
            <v>3.5380811097875497E-2</v>
          </cell>
          <cell r="AM132">
            <v>3.4825397990688289E-2</v>
          </cell>
          <cell r="AN132">
            <v>3.4269984883501303E-2</v>
          </cell>
          <cell r="AO132">
            <v>3.3714571776314095E-2</v>
          </cell>
          <cell r="AP132">
            <v>3.3159158669127109E-2</v>
          </cell>
          <cell r="AQ132">
            <v>3.2603745561939901E-2</v>
          </cell>
          <cell r="AR132">
            <v>3.2048332454752693E-2</v>
          </cell>
          <cell r="AS132">
            <v>3.1556976101614002E-2</v>
          </cell>
          <cell r="AT132">
            <v>3.1121535392062607E-2</v>
          </cell>
          <cell r="AU132">
            <v>3.0735046361274897E-2</v>
          </cell>
          <cell r="AV132">
            <v>3.0391525955974694E-2</v>
          </cell>
          <cell r="AW132">
            <v>3.0085813113630715E-2</v>
          </cell>
          <cell r="AX132">
            <v>2.9813439245037564E-2</v>
          </cell>
          <cell r="AY132">
            <v>2.9570522040928401E-2</v>
          </cell>
          <cell r="AZ132">
            <v>2.9353677897880272E-2</v>
          </cell>
          <cell r="BA132">
            <v>2.915994929855964E-2</v>
          </cell>
          <cell r="BB132">
            <v>2.8986744273343679E-2</v>
          </cell>
          <cell r="BC132">
            <v>2.8831785677591357E-2</v>
          </cell>
          <cell r="BD132">
            <v>2.8693068487362923E-2</v>
          </cell>
          <cell r="BE132">
            <v>2.856882368006251E-2</v>
          </cell>
          <cell r="BF132">
            <v>2.8457487550396111E-2</v>
          </cell>
          <cell r="BG132">
            <v>2.835767553491254E-2</v>
          </cell>
          <cell r="BH132">
            <v>2.8268159794280108E-2</v>
          </cell>
          <cell r="BI132">
            <v>2.8187849941962807E-2</v>
          </cell>
          <cell r="BJ132">
            <v>2.8115776419165066E-2</v>
          </cell>
          <cell r="BK132">
            <v>2.8051076104979856E-2</v>
          </cell>
          <cell r="BL132">
            <v>2.7992979822339427E-2</v>
          </cell>
          <cell r="BM132">
            <v>2.7940801458291711E-2</v>
          </cell>
          <cell r="BN132">
            <v>2.7893928464149051E-2</v>
          </cell>
          <cell r="BO132">
            <v>2.7851813539395698E-2</v>
          </cell>
          <cell r="BP132">
            <v>2.7813967334632275E-2</v>
          </cell>
          <cell r="BQ132">
            <v>2.7779952034645197E-2</v>
          </cell>
          <cell r="BR132">
            <v>2.7749375703996472E-2</v>
          </cell>
          <cell r="BS132">
            <v>2.7721887295190487E-2</v>
          </cell>
          <cell r="BT132">
            <v>2.7697172234171639E-2</v>
          </cell>
          <cell r="BU132">
            <v>2.7674948510185059E-2</v>
          </cell>
          <cell r="BV132">
            <v>2.765496320732996E-2</v>
          </cell>
          <cell r="BW132">
            <v>2.7636989423803406E-2</v>
          </cell>
          <cell r="BX132">
            <v>2.7620823532156599E-2</v>
          </cell>
          <cell r="BY132">
            <v>2.760628274009664E-2</v>
          </cell>
          <cell r="BZ132">
            <v>2.7593202916652407E-2</v>
          </cell>
          <cell r="CA132">
            <v>2.7581436653036705E-2</v>
          </cell>
          <cell r="CB132">
            <v>2.7570851531404188E-2</v>
          </cell>
          <cell r="CC132">
            <v>2.7561328578028739E-2</v>
          </cell>
          <cell r="CD132">
            <v>2.7552760880290295E-2</v>
          </cell>
          <cell r="CE132">
            <v>2.7545052349340043E-2</v>
          </cell>
          <cell r="CF132">
            <v>2.7538116612462884E-2</v>
          </cell>
          <cell r="CG132">
            <v>2.7531876021025813E-2</v>
          </cell>
          <cell r="CH132">
            <v>2.7526260761531307E-2</v>
          </cell>
          <cell r="CI132">
            <v>2.7521208058719691E-2</v>
          </cell>
          <cell r="CJ132">
            <v>2.7516661460913045E-2</v>
          </cell>
          <cell r="CK132">
            <v>2.7512570198889238E-2</v>
          </cell>
          <cell r="CL132">
            <v>2.7508888610539114E-2</v>
          </cell>
          <cell r="CM132">
            <v>2.7505575624409823E-2</v>
          </cell>
          <cell r="CN132">
            <v>2.7502594295987916E-2</v>
          </cell>
          <cell r="CO132">
            <v>2.7499911391239678E-2</v>
          </cell>
          <cell r="CP132">
            <v>2.7497497012514228E-2</v>
          </cell>
          <cell r="CQ132">
            <v>2.7495324262436564E-2</v>
          </cell>
          <cell r="CR132">
            <v>2.7493368941881043E-2</v>
          </cell>
          <cell r="CS132">
            <v>2.7491609278527829E-2</v>
          </cell>
          <cell r="CT132">
            <v>2.7490025682871601E-2</v>
          </cell>
          <cell r="CU132">
            <v>2.7488600528878689E-2</v>
          </cell>
          <cell r="CV132">
            <v>2.7487317956780367E-2</v>
          </cell>
          <cell r="CW132">
            <v>2.7486163695750281E-2</v>
          </cell>
          <cell r="CX132">
            <v>2.7485124904446472E-2</v>
          </cell>
          <cell r="CY132">
            <v>2.7484190027606409E-2</v>
          </cell>
          <cell r="CZ132">
            <v>2.7483348667069297E-2</v>
          </cell>
          <cell r="DA132">
            <v>2.7482591465766454E-2</v>
          </cell>
          <cell r="DB132">
            <v>2.748191000336957E-2</v>
          </cell>
          <cell r="DC132">
            <v>2.7481296702420253E-2</v>
          </cell>
          <cell r="DD132">
            <v>2.7480744743883942E-2</v>
          </cell>
          <cell r="DE132">
            <v>2.748024799117868E-2</v>
          </cell>
          <cell r="DF132">
            <v>2.747980092182549E-2</v>
          </cell>
          <cell r="DG132">
            <v>2.7479398565953553E-2</v>
          </cell>
          <cell r="DH132">
            <v>2.7479036450970933E-2</v>
          </cell>
          <cell r="DI132">
            <v>2.7478710551781228E-2</v>
          </cell>
          <cell r="DJ132">
            <v>2.7478417245989119E-2</v>
          </cell>
          <cell r="DL132" t="str">
            <v>.Commercial.Buildings.ShellONService requested.Commercial.Buildings.Shell.Transportation and Warehousing (Cold)</v>
          </cell>
        </row>
        <row r="133">
          <cell r="M133" t="str">
            <v>m2</v>
          </cell>
          <cell r="N133">
            <v>2.1929830352564794E-2</v>
          </cell>
          <cell r="O133">
            <v>2.2042831993903313E-2</v>
          </cell>
          <cell r="P133">
            <v>2.2156241263941043E-2</v>
          </cell>
          <cell r="Q133">
            <v>2.2187223119004781E-2</v>
          </cell>
          <cell r="R133">
            <v>2.2001877829739676E-2</v>
          </cell>
          <cell r="S133">
            <v>2.183962300092197E-2</v>
          </cell>
          <cell r="T133">
            <v>2.1848835200050348E-2</v>
          </cell>
          <cell r="U133">
            <v>2.1704942533291319E-2</v>
          </cell>
          <cell r="V133">
            <v>2.1710533001658861E-2</v>
          </cell>
          <cell r="W133">
            <v>2.1755694675053564E-2</v>
          </cell>
          <cell r="X133">
            <v>2.1735601953890737E-2</v>
          </cell>
          <cell r="Y133">
            <v>2.1755661002402317E-2</v>
          </cell>
          <cell r="Z133">
            <v>2.1773175801459696E-2</v>
          </cell>
          <cell r="AA133">
            <v>2.1682076942985417E-2</v>
          </cell>
          <cell r="AB133">
            <v>2.1551238901648648E-2</v>
          </cell>
          <cell r="AC133">
            <v>2.1383996681403613E-2</v>
          </cell>
          <cell r="AD133">
            <v>2.1307443840845784E-2</v>
          </cell>
          <cell r="AE133">
            <v>2.1167693063302354E-2</v>
          </cell>
          <cell r="AF133">
            <v>2.1166991505116719E-2</v>
          </cell>
          <cell r="AG133">
            <v>2.1209018612154837E-2</v>
          </cell>
          <cell r="AH133">
            <v>2.1402293817652414E-2</v>
          </cell>
          <cell r="AI133">
            <v>2.1175722245181994E-2</v>
          </cell>
          <cell r="AJ133">
            <v>2.1129736712956149E-2</v>
          </cell>
          <cell r="AK133">
            <v>2.1083751180730304E-2</v>
          </cell>
          <cell r="AL133">
            <v>2.1037765648504458E-2</v>
          </cell>
          <cell r="AM133">
            <v>2.0991780116278613E-2</v>
          </cell>
          <cell r="AN133">
            <v>2.0945794584052768E-2</v>
          </cell>
          <cell r="AO133">
            <v>2.0899809051826923E-2</v>
          </cell>
          <cell r="AP133">
            <v>2.0853823519601078E-2</v>
          </cell>
          <cell r="AQ133">
            <v>2.0807837987375233E-2</v>
          </cell>
          <cell r="AR133">
            <v>2.0761852455149388E-2</v>
          </cell>
          <cell r="AS133">
            <v>2.0720556941787961E-2</v>
          </cell>
          <cell r="AT133">
            <v>2.0683464903199167E-2</v>
          </cell>
          <cell r="AU133">
            <v>2.0650141827354959E-2</v>
          </cell>
          <cell r="AV133">
            <v>2.0620199377142948E-2</v>
          </cell>
          <cell r="AW133">
            <v>2.0593290246516321E-2</v>
          </cell>
          <cell r="AX133">
            <v>2.056910363345666E-2</v>
          </cell>
          <cell r="AY133">
            <v>2.0547361247944197E-2</v>
          </cell>
          <cell r="AZ133">
            <v>2.0527813785316269E-2</v>
          </cell>
          <cell r="BA133">
            <v>2.0510237805551106E-2</v>
          </cell>
          <cell r="BB133">
            <v>2.0494432967511498E-2</v>
          </cell>
          <cell r="BC133">
            <v>2.0480219574319648E-2</v>
          </cell>
          <cell r="BD133">
            <v>2.0467436392050883E-2</v>
          </cell>
          <cell r="BE133">
            <v>2.0455938709024485E-2</v>
          </cell>
          <cell r="BF133">
            <v>2.0445596607292699E-2</v>
          </cell>
          <cell r="BG133">
            <v>2.0436293421612555E-2</v>
          </cell>
          <cell r="BH133">
            <v>2.0427924364334833E-2</v>
          </cell>
          <cell r="BI133">
            <v>2.0420395297346572E-2</v>
          </cell>
          <cell r="BJ133">
            <v>2.0413621634528922E-2</v>
          </cell>
          <cell r="BK133">
            <v>2.0407527360199591E-2</v>
          </cell>
          <cell r="BL133">
            <v>2.0402044150747162E-2</v>
          </cell>
          <cell r="BM133">
            <v>2.0397110588173631E-2</v>
          </cell>
          <cell r="BN133">
            <v>2.0392671455575141E-2</v>
          </cell>
          <cell r="BO133">
            <v>2.0388677105737517E-2</v>
          </cell>
          <cell r="BP133">
            <v>2.0385082895026201E-2</v>
          </cell>
          <cell r="BQ133">
            <v>2.0381848675629761E-2</v>
          </cell>
          <cell r="BR133">
            <v>2.0378938339988974E-2</v>
          </cell>
          <cell r="BS133">
            <v>2.0376319411923884E-2</v>
          </cell>
          <cell r="BT133">
            <v>2.0373962679571457E-2</v>
          </cell>
          <cell r="BU133">
            <v>2.0371841865776726E-2</v>
          </cell>
          <cell r="BV133">
            <v>2.0369933332049672E-2</v>
          </cell>
          <cell r="BW133">
            <v>2.0368215812616015E-2</v>
          </cell>
          <cell r="BX133">
            <v>2.0366670175459272E-2</v>
          </cell>
          <cell r="BY133">
            <v>2.0365279207579478E-2</v>
          </cell>
          <cell r="BZ133">
            <v>2.0364027421985807E-2</v>
          </cell>
          <cell r="CA133">
            <v>2.0362900884200268E-2</v>
          </cell>
          <cell r="CB133">
            <v>2.0361887056281336E-2</v>
          </cell>
          <cell r="CC133">
            <v>2.0360974656583108E-2</v>
          </cell>
          <cell r="CD133">
            <v>2.0360153533650206E-2</v>
          </cell>
          <cell r="CE133">
            <v>2.0359414552813617E-2</v>
          </cell>
          <cell r="CF133">
            <v>2.0358749494200162E-2</v>
          </cell>
          <cell r="CG133">
            <v>2.0358150961000319E-2</v>
          </cell>
          <cell r="CH133">
            <v>2.0357612296957279E-2</v>
          </cell>
          <cell r="CI133">
            <v>2.0357127512145988E-2</v>
          </cell>
          <cell r="CJ133">
            <v>2.0356691216205782E-2</v>
          </cell>
          <cell r="CK133">
            <v>2.0356298558275261E-2</v>
          </cell>
          <cell r="CL133">
            <v>2.0355945172954335E-2</v>
          </cell>
          <cell r="CM133">
            <v>2.0355627131686795E-2</v>
          </cell>
          <cell r="CN133">
            <v>2.0355340899018179E-2</v>
          </cell>
          <cell r="CO133">
            <v>2.0355083293238825E-2</v>
          </cell>
          <cell r="CP133">
            <v>2.035485145097151E-2</v>
          </cell>
          <cell r="CQ133">
            <v>2.035464279530752E-2</v>
          </cell>
          <cell r="CR133">
            <v>2.0354455007134949E-2</v>
          </cell>
          <cell r="CS133">
            <v>2.0354285999338886E-2</v>
          </cell>
          <cell r="CT133">
            <v>2.035413389358541E-2</v>
          </cell>
          <cell r="CU133">
            <v>2.0353996999430288E-2</v>
          </cell>
          <cell r="CV133">
            <v>2.0353873795519305E-2</v>
          </cell>
          <cell r="CW133">
            <v>2.0353762912670603E-2</v>
          </cell>
          <cell r="CX133">
            <v>2.0353663118650427E-2</v>
          </cell>
          <cell r="CY133">
            <v>2.0353573304472627E-2</v>
          </cell>
          <cell r="CZ133">
            <v>2.0353492472069294E-2</v>
          </cell>
          <cell r="DA133">
            <v>2.0353419723195213E-2</v>
          </cell>
          <cell r="DB133">
            <v>2.0353354249442561E-2</v>
          </cell>
          <cell r="DC133">
            <v>2.0353295323254732E-2</v>
          </cell>
          <cell r="DD133">
            <v>2.035324228983923E-2</v>
          </cell>
          <cell r="DE133">
            <v>2.0353194559889643E-2</v>
          </cell>
          <cell r="DF133">
            <v>2.0353151603035753E-2</v>
          </cell>
          <cell r="DG133">
            <v>2.0353112941948848E-2</v>
          </cell>
          <cell r="DH133">
            <v>2.0353078147036727E-2</v>
          </cell>
          <cell r="DI133">
            <v>2.0353046831669351E-2</v>
          </cell>
          <cell r="DJ133">
            <v>2.0353018647882078E-2</v>
          </cell>
          <cell r="DL133" t="str">
            <v>.Commercial.Buildings.ShellONService requested.Commercial.Buildings.Shell.Information and Cultural (Cold)</v>
          </cell>
        </row>
        <row r="134">
          <cell r="M134" t="str">
            <v>m2</v>
          </cell>
          <cell r="N134">
            <v>0.42988514853228305</v>
          </cell>
          <cell r="O134">
            <v>0.43133446938153613</v>
          </cell>
          <cell r="P134">
            <v>0.43359914355241175</v>
          </cell>
          <cell r="Q134">
            <v>0.43486005322795579</v>
          </cell>
          <cell r="R134">
            <v>0.43465660027684272</v>
          </cell>
          <cell r="S134">
            <v>0.43431811282301447</v>
          </cell>
          <cell r="T134">
            <v>0.435441571498137</v>
          </cell>
          <cell r="U134">
            <v>0.43523744915459184</v>
          </cell>
          <cell r="V134">
            <v>0.43674489173338965</v>
          </cell>
          <cell r="W134">
            <v>0.43758866698770998</v>
          </cell>
          <cell r="X134">
            <v>0.43747461609249833</v>
          </cell>
          <cell r="Y134">
            <v>0.43779457581807169</v>
          </cell>
          <cell r="Z134">
            <v>0.43888192533034731</v>
          </cell>
          <cell r="AA134">
            <v>0.43835695277277109</v>
          </cell>
          <cell r="AB134">
            <v>0.43729880758368372</v>
          </cell>
          <cell r="AC134">
            <v>0.43561832522244698</v>
          </cell>
          <cell r="AD134">
            <v>0.4347278819224159</v>
          </cell>
          <cell r="AE134">
            <v>0.43301788068400665</v>
          </cell>
          <cell r="AF134">
            <v>0.43212410260395584</v>
          </cell>
          <cell r="AG134">
            <v>0.43230796403165755</v>
          </cell>
          <cell r="AH134">
            <v>0.43355443686763284</v>
          </cell>
          <cell r="AI134">
            <v>0.43569095576036337</v>
          </cell>
          <cell r="AJ134">
            <v>0.4357545336602347</v>
          </cell>
          <cell r="AK134">
            <v>0.43581811156010597</v>
          </cell>
          <cell r="AL134">
            <v>0.4358816894599773</v>
          </cell>
          <cell r="AM134">
            <v>0.43594526735984862</v>
          </cell>
          <cell r="AN134">
            <v>0.43600884525971989</v>
          </cell>
          <cell r="AO134">
            <v>0.43607242315959116</v>
          </cell>
          <cell r="AP134">
            <v>0.43613600105946249</v>
          </cell>
          <cell r="AQ134">
            <v>0.43619957895933381</v>
          </cell>
          <cell r="AR134">
            <v>0.43626315685920514</v>
          </cell>
          <cell r="AS134">
            <v>0.43632038530915795</v>
          </cell>
          <cell r="AT134">
            <v>0.43637189767055568</v>
          </cell>
          <cell r="AU134">
            <v>0.43641826426924812</v>
          </cell>
          <cell r="AV134">
            <v>0.43645999864207674</v>
          </cell>
          <cell r="AW134">
            <v>0.43649756316954841</v>
          </cell>
          <cell r="AX134">
            <v>0.43653137415401116</v>
          </cell>
          <cell r="AY134">
            <v>0.43656180639711839</v>
          </cell>
          <cell r="AZ134">
            <v>0.43658919732530638</v>
          </cell>
          <cell r="BA134">
            <v>0.43661385070739045</v>
          </cell>
          <cell r="BB134">
            <v>0.43663604000418377</v>
          </cell>
          <cell r="BC134">
            <v>0.4366560113862184</v>
          </cell>
          <cell r="BD134">
            <v>0.43667398645217703</v>
          </cell>
          <cell r="BE134">
            <v>0.43669016467749355</v>
          </cell>
          <cell r="BF134">
            <v>0.43670472561972318</v>
          </cell>
          <cell r="BG134">
            <v>0.43671783090469629</v>
          </cell>
          <cell r="BH134">
            <v>0.43672962601512666</v>
          </cell>
          <cell r="BI134">
            <v>0.43674024190122579</v>
          </cell>
          <cell r="BJ134">
            <v>0.43674979643095785</v>
          </cell>
          <cell r="BK134">
            <v>0.43675839569583802</v>
          </cell>
          <cell r="BL134">
            <v>0.43676613518661173</v>
          </cell>
          <cell r="BM134">
            <v>0.43677310085173954</v>
          </cell>
          <cell r="BN134">
            <v>0.43677937005033585</v>
          </cell>
          <cell r="BO134">
            <v>0.43678501241005863</v>
          </cell>
          <cell r="BP134">
            <v>0.43679009059940882</v>
          </cell>
          <cell r="BQ134">
            <v>0.4367946610229605</v>
          </cell>
          <cell r="BR134">
            <v>0.436798774447198</v>
          </cell>
          <cell r="BS134">
            <v>0.43680247656387539</v>
          </cell>
          <cell r="BT134">
            <v>0.4368058084971248</v>
          </cell>
          <cell r="BU134">
            <v>0.43680880725992366</v>
          </cell>
          <cell r="BV134">
            <v>0.43681150616497105</v>
          </cell>
          <cell r="BW134">
            <v>0.43681393519452189</v>
          </cell>
          <cell r="BX134">
            <v>0.4368161213332743</v>
          </cell>
          <cell r="BY134">
            <v>0.43681808886799844</v>
          </cell>
          <cell r="BZ134">
            <v>0.43681985965722619</v>
          </cell>
          <cell r="CA134">
            <v>0.43682145337399181</v>
          </cell>
          <cell r="CB134">
            <v>0.43682288772431394</v>
          </cell>
          <cell r="CC134">
            <v>0.43682417864384271</v>
          </cell>
          <cell r="CD134">
            <v>0.43682534047485211</v>
          </cell>
          <cell r="CE134">
            <v>0.4368263861255417</v>
          </cell>
          <cell r="CF134">
            <v>0.43682732721341505</v>
          </cell>
          <cell r="CG134">
            <v>0.43682817419432579</v>
          </cell>
          <cell r="CH134">
            <v>0.43682893647862348</v>
          </cell>
          <cell r="CI134">
            <v>0.43682962253568863</v>
          </cell>
          <cell r="CJ134">
            <v>0.43683023998801701</v>
          </cell>
          <cell r="CK134">
            <v>0.43683079569589806</v>
          </cell>
          <cell r="CL134">
            <v>0.43683129583362723</v>
          </cell>
          <cell r="CM134">
            <v>0.43683174595809882</v>
          </cell>
          <cell r="CN134">
            <v>0.43683215107054069</v>
          </cell>
          <cell r="CO134">
            <v>0.43683251567207654</v>
          </cell>
          <cell r="CP134">
            <v>0.43683284381373272</v>
          </cell>
          <cell r="CQ134">
            <v>0.43683313914144506</v>
          </cell>
          <cell r="CR134">
            <v>0.43683340493656586</v>
          </cell>
          <cell r="CS134">
            <v>0.43683364415232018</v>
          </cell>
          <cell r="CT134">
            <v>0.43683385944661701</v>
          </cell>
          <cell r="CU134">
            <v>0.43683405321157964</v>
          </cell>
          <cell r="CV134">
            <v>0.43683422760012336</v>
          </cell>
          <cell r="CW134">
            <v>0.43683438454987533</v>
          </cell>
          <cell r="CX134">
            <v>0.43683452580470289</v>
          </cell>
          <cell r="CY134">
            <v>0.43683465293408885</v>
          </cell>
          <cell r="CZ134">
            <v>0.43683476735056953</v>
          </cell>
          <cell r="DA134">
            <v>0.43683487032542911</v>
          </cell>
          <cell r="DB134">
            <v>0.43683496300282454</v>
          </cell>
          <cell r="DC134">
            <v>0.43683504641249815</v>
          </cell>
          <cell r="DD134">
            <v>0.43683512148121867</v>
          </cell>
          <cell r="DE134">
            <v>0.43683518904307872</v>
          </cell>
          <cell r="DF134">
            <v>0.43683524984876215</v>
          </cell>
          <cell r="DG134">
            <v>0.43683530457388486</v>
          </cell>
          <cell r="DH134">
            <v>0.43683535382650152</v>
          </cell>
          <cell r="DI134">
            <v>0.43683539815386152</v>
          </cell>
          <cell r="DJ134">
            <v>0.43683543804848957</v>
          </cell>
          <cell r="DL134" t="str">
            <v>.Commercial.Buildings.ShellONService requested.Commercial.Buildings.Shell.Offices (Cold)</v>
          </cell>
        </row>
        <row r="135">
          <cell r="M135" t="str">
            <v>m2</v>
          </cell>
          <cell r="N135">
            <v>0.12432126721726702</v>
          </cell>
          <cell r="O135">
            <v>0.12529158016617611</v>
          </cell>
          <cell r="P135">
            <v>0.12546991221497297</v>
          </cell>
          <cell r="Q135">
            <v>0.12620261864181057</v>
          </cell>
          <cell r="R135">
            <v>0.12541471468693755</v>
          </cell>
          <cell r="S135">
            <v>0.12576421035239579</v>
          </cell>
          <cell r="T135">
            <v>0.12480324855872726</v>
          </cell>
          <cell r="U135">
            <v>0.12357314446733161</v>
          </cell>
          <cell r="V135">
            <v>0.12124038465519531</v>
          </cell>
          <cell r="W135">
            <v>0.1201070232621276</v>
          </cell>
          <cell r="X135">
            <v>0.12141641653036758</v>
          </cell>
          <cell r="Y135">
            <v>0.12293860354933492</v>
          </cell>
          <cell r="Z135">
            <v>0.12238140853595889</v>
          </cell>
          <cell r="AA135">
            <v>0.12170463890098245</v>
          </cell>
          <cell r="AB135">
            <v>0.12181682428894652</v>
          </cell>
          <cell r="AC135">
            <v>0.12258900631424201</v>
          </cell>
          <cell r="AD135">
            <v>0.12307019998171678</v>
          </cell>
          <cell r="AE135">
            <v>0.12525574111122686</v>
          </cell>
          <cell r="AF135">
            <v>0.12802248032051675</v>
          </cell>
          <cell r="AG135">
            <v>0.12805330287248692</v>
          </cell>
          <cell r="AH135">
            <v>0.12865116322799955</v>
          </cell>
          <cell r="AI135">
            <v>0.12475989245664659</v>
          </cell>
          <cell r="AJ135">
            <v>0.12481127709618277</v>
          </cell>
          <cell r="AK135">
            <v>0.12486266173571894</v>
          </cell>
          <cell r="AL135">
            <v>0.12491404637525512</v>
          </cell>
          <cell r="AM135">
            <v>0.1249654310147913</v>
          </cell>
          <cell r="AN135">
            <v>0.12501681565432748</v>
          </cell>
          <cell r="AO135">
            <v>0.12506820029386367</v>
          </cell>
          <cell r="AP135">
            <v>0.12511958493339984</v>
          </cell>
          <cell r="AQ135">
            <v>0.125170969572936</v>
          </cell>
          <cell r="AR135">
            <v>0.12522235421247219</v>
          </cell>
          <cell r="AS135">
            <v>0.12526861937283268</v>
          </cell>
          <cell r="AT135">
            <v>0.12531027340114004</v>
          </cell>
          <cell r="AU135">
            <v>0.12534777449224671</v>
          </cell>
          <cell r="AV135">
            <v>0.12538153557476056</v>
          </cell>
          <cell r="AW135">
            <v>0.12541192873289089</v>
          </cell>
          <cell r="AX135">
            <v>0.12543928920592659</v>
          </cell>
          <cell r="AY135">
            <v>0.12546391900384254</v>
          </cell>
          <cell r="AZ135">
            <v>0.12548609017438514</v>
          </cell>
          <cell r="BA135">
            <v>0.12550604775402449</v>
          </cell>
          <cell r="BB135">
            <v>0.12552401243238695</v>
          </cell>
          <cell r="BC135">
            <v>0.12554018295719768</v>
          </cell>
          <cell r="BD135">
            <v>0.12555473830436609</v>
          </cell>
          <cell r="BE135">
            <v>0.1255678396356327</v>
          </cell>
          <cell r="BF135">
            <v>0.12557963206415548</v>
          </cell>
          <cell r="BG135">
            <v>0.12559024624654005</v>
          </cell>
          <cell r="BH135">
            <v>0.1255997998181004</v>
          </cell>
          <cell r="BI135">
            <v>0.12560839868656551</v>
          </cell>
          <cell r="BJ135">
            <v>0.12561613819801368</v>
          </cell>
          <cell r="BK135">
            <v>0.12562310418750833</v>
          </cell>
          <cell r="BL135">
            <v>0.12562937392571991</v>
          </cell>
          <cell r="BM135">
            <v>0.12563501697173571</v>
          </cell>
          <cell r="BN135">
            <v>0.1256400959412779</v>
          </cell>
          <cell r="BO135">
            <v>0.1256446671986578</v>
          </cell>
          <cell r="BP135">
            <v>0.12564878147998723</v>
          </cell>
          <cell r="BQ135">
            <v>0.12565248445443503</v>
          </cell>
          <cell r="BR135">
            <v>0.12565581722965483</v>
          </cell>
          <cell r="BS135">
            <v>0.12565881680691057</v>
          </cell>
          <cell r="BT135">
            <v>0.12566151649088439</v>
          </cell>
          <cell r="BU135">
            <v>0.1256639462586614</v>
          </cell>
          <cell r="BV135">
            <v>0.1256661330919441</v>
          </cell>
          <cell r="BW135">
            <v>0.12566810127614875</v>
          </cell>
          <cell r="BX135">
            <v>0.12566987266967605</v>
          </cell>
          <cell r="BY135">
            <v>0.12567146694632295</v>
          </cell>
          <cell r="BZ135">
            <v>0.12567290181350796</v>
          </cell>
          <cell r="CA135">
            <v>0.12567419320871895</v>
          </cell>
          <cell r="CB135">
            <v>0.12567535547635197</v>
          </cell>
          <cell r="CC135">
            <v>0.12567640152689577</v>
          </cell>
          <cell r="CD135">
            <v>0.12567734298022123</v>
          </cell>
          <cell r="CE135">
            <v>0.1256781902945614</v>
          </cell>
          <cell r="CF135">
            <v>0.12567895288260886</v>
          </cell>
          <cell r="CG135">
            <v>0.12567963921601608</v>
          </cell>
          <cell r="CH135">
            <v>0.12568025691945583</v>
          </cell>
          <cell r="CI135">
            <v>0.12568081285528396</v>
          </cell>
          <cell r="CJ135">
            <v>0.12568131319974252</v>
          </cell>
          <cell r="CK135">
            <v>0.12568176351154792</v>
          </cell>
          <cell r="CL135">
            <v>0.1256821687936249</v>
          </cell>
          <cell r="CM135">
            <v>0.1256825335486704</v>
          </cell>
          <cell r="CN135">
            <v>0.12568286182916408</v>
          </cell>
          <cell r="CO135">
            <v>0.12568315728238011</v>
          </cell>
          <cell r="CP135">
            <v>0.12568342319089962</v>
          </cell>
          <cell r="CQ135">
            <v>0.12568366250907351</v>
          </cell>
          <cell r="CR135">
            <v>0.12568387789584012</v>
          </cell>
          <cell r="CS135">
            <v>0.12568407174426227</v>
          </cell>
          <cell r="CT135">
            <v>0.12568424620811131</v>
          </cell>
          <cell r="CU135">
            <v>0.12568440322579338</v>
          </cell>
          <cell r="CV135">
            <v>0.12568454454188382</v>
          </cell>
          <cell r="CW135">
            <v>0.12568467172650821</v>
          </cell>
          <cell r="CX135">
            <v>0.12568478619278597</v>
          </cell>
          <cell r="CY135">
            <v>0.12568488921252979</v>
          </cell>
          <cell r="CZ135">
            <v>0.12568498193037522</v>
          </cell>
          <cell r="DA135">
            <v>0.12568506537649768</v>
          </cell>
          <cell r="DB135">
            <v>0.12568514047805776</v>
          </cell>
          <cell r="DC135">
            <v>0.12568520806950223</v>
          </cell>
          <cell r="DD135">
            <v>0.12568526890183498</v>
          </cell>
          <cell r="DE135">
            <v>0.12568532365096094</v>
          </cell>
          <cell r="DF135">
            <v>0.12568537292519577</v>
          </cell>
          <cell r="DG135">
            <v>0.12568541727202454</v>
          </cell>
          <cell r="DH135">
            <v>0.12568545718418447</v>
          </cell>
          <cell r="DI135">
            <v>0.12568549310513982</v>
          </cell>
          <cell r="DJ135">
            <v>0.12568552543400888</v>
          </cell>
          <cell r="DL135" t="str">
            <v>.Commercial.Buildings.ShellONService requested.Commercial.Buildings.Shell.Educational (Cold)</v>
          </cell>
        </row>
        <row r="136">
          <cell r="M136" t="str">
            <v>m2</v>
          </cell>
          <cell r="N136">
            <v>6.5105091623698888E-2</v>
          </cell>
          <cell r="O136">
            <v>6.5815511956466288E-2</v>
          </cell>
          <cell r="P136">
            <v>6.6772105713068491E-2</v>
          </cell>
          <cell r="Q136">
            <v>6.7259378149814877E-2</v>
          </cell>
          <cell r="R136">
            <v>6.7289171863987807E-2</v>
          </cell>
          <cell r="S136">
            <v>6.7213616368708748E-2</v>
          </cell>
          <cell r="T136">
            <v>6.7047864402520058E-2</v>
          </cell>
          <cell r="U136">
            <v>6.6994150012563397E-2</v>
          </cell>
          <cell r="V136">
            <v>6.6140699730994262E-2</v>
          </cell>
          <cell r="W136">
            <v>6.6727776775803313E-2</v>
          </cell>
          <cell r="X136">
            <v>6.7964609049266364E-2</v>
          </cell>
          <cell r="Y136">
            <v>6.842241465546875E-2</v>
          </cell>
          <cell r="Z136">
            <v>6.8747216162816274E-2</v>
          </cell>
          <cell r="AA136">
            <v>7.1702891143672648E-2</v>
          </cell>
          <cell r="AB136">
            <v>7.3650934598940843E-2</v>
          </cell>
          <cell r="AC136">
            <v>7.4336767932113329E-2</v>
          </cell>
          <cell r="AD136">
            <v>7.5733137017532676E-2</v>
          </cell>
          <cell r="AE136">
            <v>7.6796297078073075E-2</v>
          </cell>
          <cell r="AF136">
            <v>7.6118204383035404E-2</v>
          </cell>
          <cell r="AG136">
            <v>7.5159499886313513E-2</v>
          </cell>
          <cell r="AH136">
            <v>7.5352272528853848E-2</v>
          </cell>
          <cell r="AI136">
            <v>7.6614085943581767E-2</v>
          </cell>
          <cell r="AJ136">
            <v>7.7213853016228962E-2</v>
          </cell>
          <cell r="AK136">
            <v>7.7813620088876156E-2</v>
          </cell>
          <cell r="AL136">
            <v>7.8413387161523129E-2</v>
          </cell>
          <cell r="AM136">
            <v>7.9013154234170324E-2</v>
          </cell>
          <cell r="AN136">
            <v>7.9612921306817519E-2</v>
          </cell>
          <cell r="AO136">
            <v>8.0212688379464714E-2</v>
          </cell>
          <cell r="AP136">
            <v>8.0812455452111909E-2</v>
          </cell>
          <cell r="AQ136">
            <v>8.1412222524759104E-2</v>
          </cell>
          <cell r="AR136">
            <v>8.2011989597406298E-2</v>
          </cell>
          <cell r="AS136">
            <v>8.2555756619821938E-2</v>
          </cell>
          <cell r="AT136">
            <v>8.3048391762106863E-2</v>
          </cell>
          <cell r="AU136">
            <v>8.3494409122623597E-2</v>
          </cell>
          <cell r="AV136">
            <v>8.3897980578568288E-2</v>
          </cell>
          <cell r="AW136">
            <v>8.4262950490635896E-2</v>
          </cell>
          <cell r="AX136">
            <v>8.4592852322326495E-2</v>
          </cell>
          <cell r="AY136">
            <v>8.4890926423576388E-2</v>
          </cell>
          <cell r="AZ136">
            <v>8.5160138387861586E-2</v>
          </cell>
          <cell r="BA136">
            <v>8.5403197524922037E-2</v>
          </cell>
          <cell r="BB136">
            <v>8.56225751010629E-2</v>
          </cell>
          <cell r="BC136">
            <v>8.5820522088759885E-2</v>
          </cell>
          <cell r="BD136">
            <v>8.5999086239966521E-2</v>
          </cell>
          <cell r="BE136">
            <v>8.6160128355753152E-2</v>
          </cell>
          <cell r="BF136">
            <v>8.6305337671062923E-2</v>
          </cell>
          <cell r="BG136">
            <v>8.6436246309512757E-2</v>
          </cell>
          <cell r="BH136">
            <v>8.6554242791076819E-2</v>
          </cell>
          <cell r="BI136">
            <v>8.6660584596683396E-2</v>
          </cell>
          <cell r="BJ136">
            <v>8.6756409809513907E-2</v>
          </cell>
          <cell r="BK136">
            <v>8.6842747864187664E-2</v>
          </cell>
          <cell r="BL136">
            <v>8.6920529442939279E-2</v>
          </cell>
          <cell r="BM136">
            <v>8.6990595563082251E-2</v>
          </cell>
          <cell r="BN136">
            <v>8.7053705903104156E-2</v>
          </cell>
          <cell r="BO136">
            <v>8.7110546416147377E-2</v>
          </cell>
          <cell r="BP136">
            <v>8.7161736279790319E-2</v>
          </cell>
          <cell r="BQ136">
            <v>8.7207834230276782E-2</v>
          </cell>
          <cell r="BR136">
            <v>8.7249344327899506E-2</v>
          </cell>
          <cell r="BS136">
            <v>8.7286721198329573E-2</v>
          </cell>
          <cell r="BT136">
            <v>8.7320374792454136E-2</v>
          </cell>
          <cell r="BU136">
            <v>8.7350674704864115E-2</v>
          </cell>
          <cell r="BV136">
            <v>8.7377954088615276E-2</v>
          </cell>
          <cell r="BW136">
            <v>8.7402513201342499E-2</v>
          </cell>
          <cell r="BX136">
            <v>8.742462261529102E-2</v>
          </cell>
          <cell r="BY136">
            <v>8.7444526121379193E-2</v>
          </cell>
          <cell r="BZ136">
            <v>8.7462443355052877E-2</v>
          </cell>
          <cell r="CA136">
            <v>8.747857216944864E-2</v>
          </cell>
          <cell r="CB136">
            <v>8.7493090779265648E-2</v>
          </cell>
          <cell r="CC136">
            <v>8.7506159696758068E-2</v>
          </cell>
          <cell r="CD136">
            <v>8.7517923479405041E-2</v>
          </cell>
          <cell r="CE136">
            <v>8.752851230709198E-2</v>
          </cell>
          <cell r="CF136">
            <v>8.7538043405041968E-2</v>
          </cell>
          <cell r="CG136">
            <v>8.7546622327265677E-2</v>
          </cell>
          <cell r="CH136">
            <v>8.7554344113945068E-2</v>
          </cell>
          <cell r="CI136">
            <v>8.7561294334925807E-2</v>
          </cell>
          <cell r="CJ136">
            <v>8.7567550030357391E-2</v>
          </cell>
          <cell r="CK136">
            <v>8.7573180558482358E-2</v>
          </cell>
          <cell r="CL136">
            <v>8.7578248359629712E-2</v>
          </cell>
          <cell r="CM136">
            <v>8.7582809644605547E-2</v>
          </cell>
          <cell r="CN136">
            <v>8.7586915014890174E-2</v>
          </cell>
          <cell r="CO136">
            <v>8.7590610021338527E-2</v>
          </cell>
          <cell r="CP136">
            <v>8.75939356674343E-2</v>
          </cell>
          <cell r="CQ136">
            <v>8.7596928862562012E-2</v>
          </cell>
          <cell r="CR136">
            <v>8.7599622830230081E-2</v>
          </cell>
          <cell r="CS136">
            <v>8.7602047475696915E-2</v>
          </cell>
          <cell r="CT136">
            <v>8.7604229717017035E-2</v>
          </cell>
          <cell r="CU136">
            <v>8.7606193783130476E-2</v>
          </cell>
          <cell r="CV136">
            <v>8.7607961482263075E-2</v>
          </cell>
          <cell r="CW136">
            <v>8.7609552443583857E-2</v>
          </cell>
          <cell r="CX136">
            <v>8.7610984334775238E-2</v>
          </cell>
          <cell r="CY136">
            <v>8.7612273057910028E-2</v>
          </cell>
          <cell r="CZ136">
            <v>8.7613432925792295E-2</v>
          </cell>
          <cell r="DA136">
            <v>8.7614476820705917E-2</v>
          </cell>
          <cell r="DB136">
            <v>8.7615416337322172E-2</v>
          </cell>
          <cell r="DC136">
            <v>8.7616261911344057E-2</v>
          </cell>
          <cell r="DD136">
            <v>8.7617022935308306E-2</v>
          </cell>
          <cell r="DE136">
            <v>8.7617707862825273E-2</v>
          </cell>
          <cell r="DF136">
            <v>8.7618324302409401E-2</v>
          </cell>
          <cell r="DG136">
            <v>8.7618879101938399E-2</v>
          </cell>
          <cell r="DH136">
            <v>8.7619378424676195E-2</v>
          </cell>
          <cell r="DI136">
            <v>8.7619827817701196E-2</v>
          </cell>
          <cell r="DJ136">
            <v>8.7620232273498105E-2</v>
          </cell>
          <cell r="DL136" t="str">
            <v>.Commercial.Buildings.ShellONService requested.Commercial.Buildings.Shell.Healthcare and Social Assistance (Cold)</v>
          </cell>
        </row>
        <row r="137">
          <cell r="M137" t="str">
            <v>m2</v>
          </cell>
          <cell r="N137">
            <v>1.9700580749230378E-2</v>
          </cell>
          <cell r="O137">
            <v>1.9902229339261279E-2</v>
          </cell>
          <cell r="P137">
            <v>1.975131192469665E-2</v>
          </cell>
          <cell r="Q137">
            <v>1.97700859547171E-2</v>
          </cell>
          <cell r="R137">
            <v>1.9704114935622616E-2</v>
          </cell>
          <cell r="S137">
            <v>2.0304485065088966E-2</v>
          </cell>
          <cell r="T137">
            <v>2.0517915769961943E-2</v>
          </cell>
          <cell r="U137">
            <v>2.0569807169361146E-2</v>
          </cell>
          <cell r="V137">
            <v>2.0743211529869826E-2</v>
          </cell>
          <cell r="W137">
            <v>2.1090796854750789E-2</v>
          </cell>
          <cell r="X137">
            <v>2.1143280177380756E-2</v>
          </cell>
          <cell r="Y137">
            <v>2.1171402351242388E-2</v>
          </cell>
          <cell r="Z137">
            <v>2.1488010941194045E-2</v>
          </cell>
          <cell r="AA137">
            <v>2.2080353760202842E-2</v>
          </cell>
          <cell r="AB137">
            <v>2.2187760066240396E-2</v>
          </cell>
          <cell r="AC137">
            <v>2.2049038386583113E-2</v>
          </cell>
          <cell r="AD137">
            <v>2.1895075391362019E-2</v>
          </cell>
          <cell r="AE137">
            <v>2.1822555053197336E-2</v>
          </cell>
          <cell r="AF137">
            <v>2.1545003930102218E-2</v>
          </cell>
          <cell r="AG137">
            <v>2.1247929275977528E-2</v>
          </cell>
          <cell r="AH137">
            <v>2.0959392792432203E-2</v>
          </cell>
          <cell r="AI137">
            <v>2.2193530403933459E-2</v>
          </cell>
          <cell r="AJ137">
            <v>2.2307901819795473E-2</v>
          </cell>
          <cell r="AK137">
            <v>2.2422273235657514E-2</v>
          </cell>
          <cell r="AL137">
            <v>2.2536644651519527E-2</v>
          </cell>
          <cell r="AM137">
            <v>2.2651016067381541E-2</v>
          </cell>
          <cell r="AN137">
            <v>2.2765387483243554E-2</v>
          </cell>
          <cell r="AO137">
            <v>2.2879758899105596E-2</v>
          </cell>
          <cell r="AP137">
            <v>2.2994130314967609E-2</v>
          </cell>
          <cell r="AQ137">
            <v>2.3108501730829623E-2</v>
          </cell>
          <cell r="AR137">
            <v>2.3222873146691664E-2</v>
          </cell>
          <cell r="AS137">
            <v>2.3326316875835099E-2</v>
          </cell>
          <cell r="AT137">
            <v>2.3419830932886455E-2</v>
          </cell>
          <cell r="AU137">
            <v>2.3504330988162386E-2</v>
          </cell>
          <cell r="AV137">
            <v>2.3580655430728754E-2</v>
          </cell>
          <cell r="AW137">
            <v>2.3649570489141E-2</v>
          </cell>
          <cell r="AX137">
            <v>2.371177530710394E-2</v>
          </cell>
          <cell r="AY137">
            <v>2.3767906897337699E-2</v>
          </cell>
          <cell r="AZ137">
            <v>2.3818544918070304E-2</v>
          </cell>
          <cell r="BA137">
            <v>2.3864216233551821E-2</v>
          </cell>
          <cell r="BB137">
            <v>2.3905399233473252E-2</v>
          </cell>
          <cell r="BC137">
            <v>2.3942527896765903E-2</v>
          </cell>
          <cell r="BD137">
            <v>2.3975995593463823E-2</v>
          </cell>
          <cell r="BE137">
            <v>2.4006158624569448E-2</v>
          </cell>
          <cell r="BF137">
            <v>2.403333950453946E-2</v>
          </cell>
          <cell r="BG137">
            <v>2.405782999441378E-2</v>
          </cell>
          <cell r="BH137">
            <v>2.4079893896003006E-2</v>
          </cell>
          <cell r="BI137">
            <v>2.4099769619141436E-2</v>
          </cell>
          <cell r="BJ137">
            <v>2.4117672534978478E-2</v>
          </cell>
          <cell r="BK137">
            <v>2.4133797128763495E-2</v>
          </cell>
          <cell r="BL137">
            <v>2.4148318965693E-2</v>
          </cell>
          <cell r="BM137">
            <v>2.4161396483227578E-2</v>
          </cell>
          <cell r="BN137">
            <v>2.4173172622923116E-2</v>
          </cell>
          <cell r="BO137">
            <v>2.4183776314315727E-2</v>
          </cell>
          <cell r="BP137">
            <v>2.4193323822798398E-2</v>
          </cell>
          <cell r="BQ137">
            <v>2.4201919972765967E-2</v>
          </cell>
          <cell r="BR137">
            <v>2.4209659256611442E-2</v>
          </cell>
          <cell r="BS137">
            <v>2.4216626839451975E-2</v>
          </cell>
          <cell r="BT137">
            <v>2.4222899468762875E-2</v>
          </cell>
          <cell r="BU137">
            <v>2.4228546297414489E-2</v>
          </cell>
          <cell r="BV137">
            <v>2.4233629627947898E-2</v>
          </cell>
          <cell r="BW137">
            <v>2.4238205585296713E-2</v>
          </cell>
          <cell r="BX137">
            <v>2.4242324724567457E-2</v>
          </cell>
          <cell r="BY137">
            <v>2.4246032579932086E-2</v>
          </cell>
          <cell r="BZ137">
            <v>2.4249370160163951E-2</v>
          </cell>
          <cell r="CA137">
            <v>2.425237439586286E-2</v>
          </cell>
          <cell r="CB137">
            <v>2.4255078542965072E-2</v>
          </cell>
          <cell r="CC137">
            <v>2.425751254671896E-2</v>
          </cell>
          <cell r="CD137">
            <v>2.4259703369925105E-2</v>
          </cell>
          <cell r="CE137">
            <v>2.4261675288888899E-2</v>
          </cell>
          <cell r="CF137">
            <v>2.4263450160212734E-2</v>
          </cell>
          <cell r="CG137">
            <v>2.426504766126138E-2</v>
          </cell>
          <cell r="CH137">
            <v>2.4266485506866418E-2</v>
          </cell>
          <cell r="CI137">
            <v>2.4267779644591619E-2</v>
          </cell>
          <cell r="CJ137">
            <v>2.4268944430659321E-2</v>
          </cell>
          <cell r="CK137">
            <v>2.4269992788436102E-2</v>
          </cell>
          <cell r="CL137">
            <v>2.4270936351192998E-2</v>
          </cell>
          <cell r="CM137">
            <v>2.4271785590689446E-2</v>
          </cell>
          <cell r="CN137">
            <v>2.4272549932979628E-2</v>
          </cell>
          <cell r="CO137">
            <v>2.4273237862703693E-2</v>
          </cell>
          <cell r="CP137">
            <v>2.427385701700285E-2</v>
          </cell>
          <cell r="CQ137">
            <v>2.4274414270085972E-2</v>
          </cell>
          <cell r="CR137">
            <v>2.4274915809374315E-2</v>
          </cell>
          <cell r="CS137">
            <v>2.4275367204060001E-2</v>
          </cell>
          <cell r="CT137">
            <v>2.4275773466831477E-2</v>
          </cell>
          <cell r="CU137">
            <v>2.4276139109444948E-2</v>
          </cell>
          <cell r="CV137">
            <v>2.4276468192753663E-2</v>
          </cell>
          <cell r="CW137">
            <v>2.4276764371746407E-2</v>
          </cell>
          <cell r="CX137">
            <v>2.427703093609199E-2</v>
          </cell>
          <cell r="CY137">
            <v>2.4277270846637257E-2</v>
          </cell>
          <cell r="CZ137">
            <v>2.4277486768261757E-2</v>
          </cell>
          <cell r="DA137">
            <v>2.4277681099452168E-2</v>
          </cell>
          <cell r="DB137">
            <v>2.4277855998923525E-2</v>
          </cell>
          <cell r="DC137">
            <v>2.4278013409581745E-2</v>
          </cell>
          <cell r="DD137">
            <v>2.4278155080092689E-2</v>
          </cell>
          <cell r="DE137">
            <v>2.4278282584296561E-2</v>
          </cell>
          <cell r="DF137">
            <v>2.4278397338682711E-2</v>
          </cell>
          <cell r="DG137">
            <v>2.4278500618118405E-2</v>
          </cell>
          <cell r="DH137">
            <v>2.4278593570005939E-2</v>
          </cell>
          <cell r="DI137">
            <v>2.4278677227025005E-2</v>
          </cell>
          <cell r="DJ137">
            <v>2.4278752518601596E-2</v>
          </cell>
          <cell r="DL137" t="str">
            <v>.Commercial.Buildings.ShellONService requested.Commercial.Buildings.Shell.Arts Entertainment and Recreation (Cold)</v>
          </cell>
        </row>
        <row r="138">
          <cell r="M138" t="str">
            <v>m2</v>
          </cell>
          <cell r="N138">
            <v>4.5979758501627062E-2</v>
          </cell>
          <cell r="O138">
            <v>4.5256536359250255E-2</v>
          </cell>
          <cell r="P138">
            <v>4.5059661565339762E-2</v>
          </cell>
          <cell r="Q138">
            <v>4.5235830582443057E-2</v>
          </cell>
          <cell r="R138">
            <v>4.5530413228958733E-2</v>
          </cell>
          <cell r="S138">
            <v>4.5127360705682303E-2</v>
          </cell>
          <cell r="T138">
            <v>4.5518701204857383E-2</v>
          </cell>
          <cell r="U138">
            <v>4.5273815813320482E-2</v>
          </cell>
          <cell r="V138">
            <v>4.4805427238041484E-2</v>
          </cell>
          <cell r="W138">
            <v>4.5094426274620118E-2</v>
          </cell>
          <cell r="X138">
            <v>4.4985608747413572E-2</v>
          </cell>
          <cell r="Y138">
            <v>4.4793646513367355E-2</v>
          </cell>
          <cell r="Z138">
            <v>4.4499637387361533E-2</v>
          </cell>
          <cell r="AA138">
            <v>4.4769421379344018E-2</v>
          </cell>
          <cell r="AB138">
            <v>4.4555780120689899E-2</v>
          </cell>
          <cell r="AC138">
            <v>4.6409888414980192E-2</v>
          </cell>
          <cell r="AD138">
            <v>4.661507605621304E-2</v>
          </cell>
          <cell r="AE138">
            <v>4.6658916780014971E-2</v>
          </cell>
          <cell r="AF138">
            <v>4.6858542910375188E-2</v>
          </cell>
          <cell r="AG138">
            <v>4.7332961595513028E-2</v>
          </cell>
          <cell r="AH138">
            <v>4.7445478514431469E-2</v>
          </cell>
          <cell r="AI138">
            <v>4.6529010039799729E-2</v>
          </cell>
          <cell r="AJ138">
            <v>4.6612569870717269E-2</v>
          </cell>
          <cell r="AK138">
            <v>4.6696129701634809E-2</v>
          </cell>
          <cell r="AL138">
            <v>4.6779689532552349E-2</v>
          </cell>
          <cell r="AM138">
            <v>4.6863249363469861E-2</v>
          </cell>
          <cell r="AN138">
            <v>4.6946809194387401E-2</v>
          </cell>
          <cell r="AO138">
            <v>4.7030369025304941E-2</v>
          </cell>
          <cell r="AP138">
            <v>4.7113928856222453E-2</v>
          </cell>
          <cell r="AQ138">
            <v>4.7197488687139993E-2</v>
          </cell>
          <cell r="AR138">
            <v>4.7281048518057534E-2</v>
          </cell>
          <cell r="AS138">
            <v>4.7356385509001384E-2</v>
          </cell>
          <cell r="AT138">
            <v>4.7424296837710093E-2</v>
          </cell>
          <cell r="AU138">
            <v>4.7485504682840962E-2</v>
          </cell>
          <cell r="AV138">
            <v>4.7540662841197658E-2</v>
          </cell>
          <cell r="AW138">
            <v>4.7590362847214275E-2</v>
          </cell>
          <cell r="AX138">
            <v>4.7635139614315029E-2</v>
          </cell>
          <cell r="AY138">
            <v>4.7675476621268573E-2</v>
          </cell>
          <cell r="AZ138">
            <v>4.7711810668839352E-2</v>
          </cell>
          <cell r="BA138">
            <v>4.7744536233201733E-2</v>
          </cell>
          <cell r="BB138">
            <v>4.7774009442966649E-2</v>
          </cell>
          <cell r="BC138">
            <v>4.78005517064682E-2</v>
          </cell>
          <cell r="BD138">
            <v>4.7824453015324946E-2</v>
          </cell>
          <cell r="BE138">
            <v>4.7845974949349876E-2</v>
          </cell>
          <cell r="BF138">
            <v>4.7865353406732328E-2</v>
          </cell>
          <cell r="BG138">
            <v>4.7882801082129542E-2</v>
          </cell>
          <cell r="BH138">
            <v>4.7898509713944333E-2</v>
          </cell>
          <cell r="BI138">
            <v>4.7912652120673097E-2</v>
          </cell>
          <cell r="BJ138">
            <v>4.7925384044818796E-2</v>
          </cell>
          <cell r="BK138">
            <v>4.7936845821501449E-2</v>
          </cell>
          <cell r="BL138">
            <v>4.7947163887581974E-2</v>
          </cell>
          <cell r="BM138">
            <v>4.7956452145855935E-2</v>
          </cell>
          <cell r="BN138">
            <v>4.7964813197680194E-2</v>
          </cell>
          <cell r="BO138">
            <v>4.7972339456272065E-2</v>
          </cell>
          <cell r="BP138">
            <v>4.7979114151869548E-2</v>
          </cell>
          <cell r="BQ138">
            <v>4.7985212238962863E-2</v>
          </cell>
          <cell r="BR138">
            <v>4.7990701214900351E-2</v>
          </cell>
          <cell r="BS138">
            <v>4.7995641858334256E-2</v>
          </cell>
          <cell r="BT138">
            <v>4.8000088895200153E-2</v>
          </cell>
          <cell r="BU138">
            <v>4.8004091599215697E-2</v>
          </cell>
          <cell r="BV138">
            <v>4.8007694333234867E-2</v>
          </cell>
          <cell r="BW138">
            <v>4.8010937037200607E-2</v>
          </cell>
          <cell r="BX138">
            <v>4.8013855667896843E-2</v>
          </cell>
          <cell r="BY138">
            <v>4.8016482595207167E-2</v>
          </cell>
          <cell r="BZ138">
            <v>4.8018846959138127E-2</v>
          </cell>
          <cell r="CA138">
            <v>4.8020974991456578E-2</v>
          </cell>
          <cell r="CB138">
            <v>4.802289030541964E-2</v>
          </cell>
          <cell r="CC138">
            <v>4.8024614156739372E-2</v>
          </cell>
          <cell r="CD138">
            <v>4.8026165678619268E-2</v>
          </cell>
          <cell r="CE138">
            <v>4.8027562093423418E-2</v>
          </cell>
          <cell r="CF138">
            <v>4.802881890328925E-2</v>
          </cell>
          <cell r="CG138">
            <v>4.802995006176846E-2</v>
          </cell>
          <cell r="CH138">
            <v>4.8030968128376338E-2</v>
          </cell>
          <cell r="CI138">
            <v>4.8031884407744925E-2</v>
          </cell>
          <cell r="CJ138">
            <v>4.8032709074908399E-2</v>
          </cell>
          <cell r="CK138">
            <v>4.8033451288098487E-2</v>
          </cell>
          <cell r="CL138">
            <v>4.8034119290291541E-2</v>
          </cell>
          <cell r="CM138">
            <v>4.8034720500626224E-2</v>
          </cell>
          <cell r="CN138">
            <v>4.803526159669988E-2</v>
          </cell>
          <cell r="CO138">
            <v>4.8035748588651915E-2</v>
          </cell>
          <cell r="CP138">
            <v>4.8036186885852254E-2</v>
          </cell>
          <cell r="CQ138">
            <v>4.8036581356931833E-2</v>
          </cell>
          <cell r="CR138">
            <v>4.8036936383818903E-2</v>
          </cell>
          <cell r="CS138">
            <v>4.8037255910378787E-2</v>
          </cell>
          <cell r="CT138">
            <v>4.8037543486195537E-2</v>
          </cell>
          <cell r="CU138">
            <v>4.8037802305980037E-2</v>
          </cell>
          <cell r="CV138">
            <v>4.8038035245041119E-2</v>
          </cell>
          <cell r="CW138">
            <v>4.8038244891212681E-2</v>
          </cell>
          <cell r="CX138">
            <v>4.8038433573590528E-2</v>
          </cell>
          <cell r="CY138">
            <v>4.8038603388397584E-2</v>
          </cell>
          <cell r="CZ138">
            <v>4.8038756222264195E-2</v>
          </cell>
          <cell r="DA138">
            <v>4.8038893773181754E-2</v>
          </cell>
          <cell r="DB138">
            <v>4.8039017569362026E-2</v>
          </cell>
          <cell r="DC138">
            <v>4.8039128986211391E-2</v>
          </cell>
          <cell r="DD138">
            <v>4.803922926160839E-2</v>
          </cell>
          <cell r="DE138">
            <v>4.803931950965408E-2</v>
          </cell>
          <cell r="DF138">
            <v>4.8039400733047785E-2</v>
          </cell>
          <cell r="DG138">
            <v>4.8039473834225715E-2</v>
          </cell>
          <cell r="DH138">
            <v>4.8039539625385971E-2</v>
          </cell>
          <cell r="DI138">
            <v>4.8039598837511292E-2</v>
          </cell>
          <cell r="DJ138">
            <v>4.803965212848977E-2</v>
          </cell>
          <cell r="DL138" t="str">
            <v>.Commercial.Buildings.ShellONService requested.Commercial.Buildings.Shell.Accommodation and Food services (Cold)</v>
          </cell>
        </row>
        <row r="139">
          <cell r="M139" t="str">
            <v>m2</v>
          </cell>
          <cell r="N139">
            <v>2.2901633536012409E-2</v>
          </cell>
          <cell r="O139">
            <v>2.271388361589317E-2</v>
          </cell>
          <cell r="P139">
            <v>2.2454517178097148E-2</v>
          </cell>
          <cell r="Q139">
            <v>2.2057785820519864E-2</v>
          </cell>
          <cell r="R139">
            <v>2.1732154682745877E-2</v>
          </cell>
          <cell r="S139">
            <v>2.1313072293046121E-2</v>
          </cell>
          <cell r="T139">
            <v>2.0989569424590512E-2</v>
          </cell>
          <cell r="U139">
            <v>2.0545180503838592E-2</v>
          </cell>
          <cell r="V139">
            <v>2.020685623909186E-2</v>
          </cell>
          <cell r="W139">
            <v>2.0000483426826934E-2</v>
          </cell>
          <cell r="X139">
            <v>1.973610283851758E-2</v>
          </cell>
          <cell r="Y139">
            <v>1.9657838996872876E-2</v>
          </cell>
          <cell r="Z139">
            <v>1.9311621306776099E-2</v>
          </cell>
          <cell r="AA139">
            <v>1.8892020728754851E-2</v>
          </cell>
          <cell r="AB139">
            <v>1.8505756921860895E-2</v>
          </cell>
          <cell r="AC139">
            <v>1.8128737597024432E-2</v>
          </cell>
          <cell r="AD139">
            <v>1.7885883822783978E-2</v>
          </cell>
          <cell r="AE139">
            <v>1.7561833490012918E-2</v>
          </cell>
          <cell r="AF139">
            <v>1.7351077079767196E-2</v>
          </cell>
          <cell r="AG139">
            <v>1.7081443064563353E-2</v>
          </cell>
          <cell r="AH139">
            <v>1.6876577352210775E-2</v>
          </cell>
          <cell r="AI139">
            <v>1.6386827288979E-2</v>
          </cell>
          <cell r="AJ139">
            <v>1.607608851473119E-2</v>
          </cell>
          <cell r="AK139">
            <v>1.5765349740483603E-2</v>
          </cell>
          <cell r="AL139">
            <v>1.5454610966235682E-2</v>
          </cell>
          <cell r="AM139">
            <v>1.5143872191988206E-2</v>
          </cell>
          <cell r="AN139">
            <v>1.4833133417740174E-2</v>
          </cell>
          <cell r="AO139">
            <v>1.4522394643492476E-2</v>
          </cell>
          <cell r="AP139">
            <v>1.4211655869244555E-2</v>
          </cell>
          <cell r="AQ139">
            <v>1.3900917094996634E-2</v>
          </cell>
          <cell r="AR139">
            <v>1.3590178320748825E-2</v>
          </cell>
          <cell r="AS139">
            <v>1.3294595860855796E-2</v>
          </cell>
          <cell r="AT139">
            <v>1.3015779500204383E-2</v>
          </cell>
          <cell r="AU139">
            <v>1.2754555178128957E-2</v>
          </cell>
          <cell r="AV139">
            <v>1.251117016874681E-2</v>
          </cell>
          <cell r="AW139">
            <v>1.2285451155096161E-2</v>
          </cell>
          <cell r="AX139">
            <v>1.2076925710035935E-2</v>
          </cell>
          <cell r="AY139">
            <v>1.1884915313102207E-2</v>
          </cell>
          <cell r="AZ139">
            <v>1.170860621230474E-2</v>
          </cell>
          <cell r="BA139">
            <v>1.1547103041972151E-2</v>
          </cell>
          <cell r="BB139">
            <v>1.139946902885336E-2</v>
          </cell>
          <cell r="BC139">
            <v>1.1264755782323999E-2</v>
          </cell>
          <cell r="BD139">
            <v>1.1142025013785251E-2</v>
          </cell>
          <cell r="BE139">
            <v>1.1030364022353911E-2</v>
          </cell>
          <cell r="BF139">
            <v>1.0928896386388498E-2</v>
          </cell>
          <cell r="BG139">
            <v>1.0836788988541013E-2</v>
          </cell>
          <cell r="BH139">
            <v>1.0753256257020172E-2</v>
          </cell>
          <cell r="BI139">
            <v>1.0677562313003097E-2</v>
          </cell>
          <cell r="BJ139">
            <v>1.0609021562356769E-2</v>
          </cell>
          <cell r="BK139">
            <v>1.054699815029736E-2</v>
          </cell>
          <cell r="BL139">
            <v>1.0490904603423612E-2</v>
          </cell>
          <cell r="BM139">
            <v>1.0440199909427128E-2</v>
          </cell>
          <cell r="BN139">
            <v>1.0394387226426716E-2</v>
          </cell>
          <cell r="BO139">
            <v>1.0353011368040788E-2</v>
          </cell>
          <cell r="BP139">
            <v>1.031565617435648E-2</v>
          </cell>
          <cell r="BQ139">
            <v>1.0281941850827536E-2</v>
          </cell>
          <cell r="BR139">
            <v>1.0251522335185781E-2</v>
          </cell>
          <cell r="BS139">
            <v>1.0224082735410533E-2</v>
          </cell>
          <cell r="BT139">
            <v>1.0199336868617404E-2</v>
          </cell>
          <cell r="BU139">
            <v>1.0177024920591249E-2</v>
          </cell>
          <cell r="BV139">
            <v>1.0156911237972799E-2</v>
          </cell>
          <cell r="BW139">
            <v>1.0138782259262014E-2</v>
          </cell>
          <cell r="BX139">
            <v>1.0122444586453283E-2</v>
          </cell>
          <cell r="BY139">
            <v>1.0107723195914242E-2</v>
          </cell>
          <cell r="BZ139">
            <v>1.009445978483603E-2</v>
          </cell>
          <cell r="CA139">
            <v>1.0082511247974102E-2</v>
          </cell>
          <cell r="CB139">
            <v>1.0071748278349335E-2</v>
          </cell>
          <cell r="CC139">
            <v>1.006205408492522E-2</v>
          </cell>
          <cell r="CD139">
            <v>1.0053323219946342E-2</v>
          </cell>
          <cell r="CE139">
            <v>1.0045460508508963E-2</v>
          </cell>
          <cell r="CF139">
            <v>1.0038380073008613E-2</v>
          </cell>
          <cell r="CG139">
            <v>1.0032004445296838E-2</v>
          </cell>
          <cell r="CH139">
            <v>1.002626375964899E-2</v>
          </cell>
          <cell r="CI139">
            <v>1.0021095019981274E-2</v>
          </cell>
          <cell r="CJ139">
            <v>1.0016441435125034E-2</v>
          </cell>
          <cell r="CK139">
            <v>1.0012251816338802E-2</v>
          </cell>
          <cell r="CL139">
            <v>1.000848003164756E-2</v>
          </cell>
          <cell r="CM139">
            <v>1.0005084511974349E-2</v>
          </cell>
          <cell r="CN139">
            <v>1.0002027804411506E-2</v>
          </cell>
          <cell r="CO139">
            <v>9.9992761683495024E-3</v>
          </cell>
          <cell r="CP139">
            <v>9.9967992105171044E-3</v>
          </cell>
          <cell r="CQ139">
            <v>9.9945695553284031E-3</v>
          </cell>
          <cell r="CR139">
            <v>9.9925625472259139E-3</v>
          </cell>
          <cell r="CS139">
            <v>9.990755982011712E-3</v>
          </cell>
          <cell r="CT139">
            <v>9.9891298644074755E-3</v>
          </cell>
          <cell r="CU139">
            <v>9.9876661893498753E-3</v>
          </cell>
          <cell r="CV139">
            <v>9.9863487447382493E-3</v>
          </cell>
          <cell r="CW139">
            <v>9.9851629335712122E-3</v>
          </cell>
          <cell r="CX139">
            <v>9.9840956135992531E-3</v>
          </cell>
          <cell r="CY139">
            <v>9.9831349527889079E-3</v>
          </cell>
          <cell r="CZ139">
            <v>9.9822702990640666E-3</v>
          </cell>
          <cell r="DA139">
            <v>9.9814920629257564E-3</v>
          </cell>
          <cell r="DB139">
            <v>9.9807916116950723E-3</v>
          </cell>
          <cell r="DC139">
            <v>9.9801611742358354E-3</v>
          </cell>
          <cell r="DD139">
            <v>9.9795937551281355E-3</v>
          </cell>
          <cell r="DE139">
            <v>9.9790830573617262E-3</v>
          </cell>
          <cell r="DF139">
            <v>9.9786234127109408E-3</v>
          </cell>
          <cell r="DG139">
            <v>9.9782097190296293E-3</v>
          </cell>
          <cell r="DH139">
            <v>9.9778373837854373E-3</v>
          </cell>
          <cell r="DI139">
            <v>9.9775022732112584E-3</v>
          </cell>
          <cell r="DJ139">
            <v>9.9772006665227453E-3</v>
          </cell>
          <cell r="DL139" t="str">
            <v>.Commercial.Buildings.ShellONService requested.Commercial.Buildings.Shell.Other Services (Cold)</v>
          </cell>
        </row>
        <row r="140">
          <cell r="DL140" t="str">
            <v/>
          </cell>
        </row>
        <row r="141">
          <cell r="M141" t="str">
            <v>m2</v>
          </cell>
          <cell r="N141">
            <v>6.1874304543961402E-2</v>
          </cell>
          <cell r="O141">
            <v>6.1520610002775727E-2</v>
          </cell>
          <cell r="P141">
            <v>6.1146856049290411E-2</v>
          </cell>
          <cell r="Q141">
            <v>6.1016963150157894E-2</v>
          </cell>
          <cell r="R141">
            <v>6.0867321271285524E-2</v>
          </cell>
          <cell r="S141">
            <v>6.0559638806383549E-2</v>
          </cell>
          <cell r="T141">
            <v>6.123956969975676E-2</v>
          </cell>
          <cell r="U141">
            <v>6.1371964236040945E-2</v>
          </cell>
          <cell r="V141">
            <v>6.0933061028900004E-2</v>
          </cell>
          <cell r="W141">
            <v>6.0548853520164446E-2</v>
          </cell>
          <cell r="X141">
            <v>5.9919598644967646E-2</v>
          </cell>
          <cell r="Y141">
            <v>5.9395460817992379E-2</v>
          </cell>
          <cell r="Z141">
            <v>5.8690076084934879E-2</v>
          </cell>
          <cell r="AA141">
            <v>5.8044380054442374E-2</v>
          </cell>
          <cell r="AB141">
            <v>5.7772535795102976E-2</v>
          </cell>
          <cell r="AC141">
            <v>5.722952646356038E-2</v>
          </cell>
          <cell r="AD141">
            <v>5.6878423795899143E-2</v>
          </cell>
          <cell r="AE141">
            <v>5.6089627506372766E-2</v>
          </cell>
          <cell r="AF141">
            <v>5.5930642986933427E-2</v>
          </cell>
          <cell r="AG141">
            <v>5.6013861766164671E-2</v>
          </cell>
          <cell r="AH141">
            <v>5.5591045581719595E-2</v>
          </cell>
          <cell r="AI141">
            <v>5.5477511870649532E-2</v>
          </cell>
          <cell r="AJ141">
            <v>5.5141552682237638E-2</v>
          </cell>
          <cell r="AK141">
            <v>5.4805593493825633E-2</v>
          </cell>
          <cell r="AL141">
            <v>5.4469634305413628E-2</v>
          </cell>
          <cell r="AM141">
            <v>5.4133675117001734E-2</v>
          </cell>
          <cell r="AN141">
            <v>5.3797715928589729E-2</v>
          </cell>
          <cell r="AO141">
            <v>5.3461756740177724E-2</v>
          </cell>
          <cell r="AP141">
            <v>5.312579755176583E-2</v>
          </cell>
          <cell r="AQ141">
            <v>5.2789838363353825E-2</v>
          </cell>
          <cell r="AR141">
            <v>5.245387917494182E-2</v>
          </cell>
          <cell r="AS141">
            <v>5.2153440171892752E-2</v>
          </cell>
          <cell r="AT141">
            <v>5.1884593805607664E-2</v>
          </cell>
          <cell r="AU141">
            <v>5.1643879367243545E-2</v>
          </cell>
          <cell r="AV141">
            <v>5.1428241470625032E-2</v>
          </cell>
          <cell r="AW141">
            <v>5.1234977715886781E-2</v>
          </cell>
          <cell r="AX141">
            <v>5.1061693981196719E-2</v>
          </cell>
          <cell r="AY141">
            <v>5.0906266082436702E-2</v>
          </cell>
          <cell r="AZ141">
            <v>5.0766806773146204E-2</v>
          </cell>
          <cell r="BA141">
            <v>5.0641637242613322E-2</v>
          </cell>
          <cell r="BB141">
            <v>5.0529262418869535E-2</v>
          </cell>
          <cell r="BC141">
            <v>5.0428349503319057E-2</v>
          </cell>
          <cell r="BD141">
            <v>5.0337709260852542E-2</v>
          </cell>
          <cell r="BE141">
            <v>5.0256279668256396E-2</v>
          </cell>
          <cell r="BF141">
            <v>5.018311158820294E-2</v>
          </cell>
          <cell r="BG141">
            <v>5.0117356188972652E-2</v>
          </cell>
          <cell r="BH141">
            <v>5.0058253873587082E-2</v>
          </cell>
          <cell r="BI141">
            <v>5.0005124518015351E-2</v>
          </cell>
          <cell r="BJ141">
            <v>4.9957358847984745E-2</v>
          </cell>
          <cell r="BK141">
            <v>4.9914410808814751E-2</v>
          </cell>
          <cell r="BL141">
            <v>4.9875790803514258E-2</v>
          </cell>
          <cell r="BM141">
            <v>4.9841059691865593E-2</v>
          </cell>
          <cell r="BN141">
            <v>4.9809823457956058E-2</v>
          </cell>
          <cell r="BO141">
            <v>4.9781728466085307E-2</v>
          </cell>
          <cell r="BP141">
            <v>4.9756457235562428E-2</v>
          </cell>
          <cell r="BQ141">
            <v>4.9733724673926033E-2</v>
          </cell>
          <cell r="BR141">
            <v>4.9713274715831458E-2</v>
          </cell>
          <cell r="BS141">
            <v>4.9694877321463479E-2</v>
          </cell>
          <cell r="BT141">
            <v>4.9678325794024585E-2</v>
          </cell>
          <cell r="BU141">
            <v>4.9663434380761574E-2</v>
          </cell>
          <cell r="BV141">
            <v>4.9650036126246286E-2</v>
          </cell>
          <cell r="BW141">
            <v>4.9637980950318433E-2</v>
          </cell>
          <cell r="BX141">
            <v>4.9627133926312565E-2</v>
          </cell>
          <cell r="BY141">
            <v>4.9617373737995844E-2</v>
          </cell>
          <cell r="BZ141">
            <v>4.9608591296096925E-2</v>
          </cell>
          <cell r="CA141">
            <v>4.9600688497457454E-2</v>
          </cell>
          <cell r="CB141">
            <v>4.9593577111727682E-2</v>
          </cell>
          <cell r="CC141">
            <v>4.9587177782191745E-2</v>
          </cell>
          <cell r="CD141">
            <v>4.9581419128775735E-2</v>
          </cell>
          <cell r="CE141">
            <v>4.9576236942588378E-2</v>
          </cell>
          <cell r="CF141">
            <v>4.957157346249165E-2</v>
          </cell>
          <cell r="CG141">
            <v>4.9567376725215558E-2</v>
          </cell>
          <cell r="CH141">
            <v>4.9563599981433872E-2</v>
          </cell>
          <cell r="CI141">
            <v>4.9560201171019537E-2</v>
          </cell>
          <cell r="CJ141">
            <v>4.9557142451411892E-2</v>
          </cell>
          <cell r="CK141">
            <v>4.9554389773663214E-2</v>
          </cell>
          <cell r="CL141">
            <v>4.9551912501298458E-2</v>
          </cell>
          <cell r="CM141">
            <v>4.9549683067627318E-2</v>
          </cell>
          <cell r="CN141">
            <v>4.9547676667599065E-2</v>
          </cell>
          <cell r="CO141">
            <v>4.9545870980693719E-2</v>
          </cell>
          <cell r="CP141">
            <v>4.9544245921703776E-2</v>
          </cell>
          <cell r="CQ141">
            <v>4.9542783416583219E-2</v>
          </cell>
          <cell r="CR141">
            <v>4.9541467200829463E-2</v>
          </cell>
          <cell r="CS141">
            <v>4.9540282638122497E-2</v>
          </cell>
          <cell r="CT141">
            <v>4.9539216557177398E-2</v>
          </cell>
          <cell r="CU141">
            <v>4.9538257104974164E-2</v>
          </cell>
          <cell r="CV141">
            <v>4.953739361471525E-2</v>
          </cell>
          <cell r="CW141">
            <v>4.9536616487028402E-2</v>
          </cell>
          <cell r="CX141">
            <v>4.9535917083082449E-2</v>
          </cell>
          <cell r="CY141">
            <v>4.953528762841844E-2</v>
          </cell>
          <cell r="CZ141">
            <v>4.953472112641949E-2</v>
          </cell>
          <cell r="DA141">
            <v>4.9534211280451275E-2</v>
          </cell>
          <cell r="DB141">
            <v>4.9533752423802806E-2</v>
          </cell>
          <cell r="DC141">
            <v>4.9533339456644711E-2</v>
          </cell>
          <cell r="DD141">
            <v>4.9532967789301073E-2</v>
          </cell>
          <cell r="DE141">
            <v>4.953263329120168E-2</v>
          </cell>
          <cell r="DF141">
            <v>4.9532332244945222E-2</v>
          </cell>
          <cell r="DG141">
            <v>4.9532061304961114E-2</v>
          </cell>
          <cell r="DH141">
            <v>4.9531817460309241E-2</v>
          </cell>
          <cell r="DI141">
            <v>4.9531598001202944E-2</v>
          </cell>
          <cell r="DJ141">
            <v>4.9531400488882389E-2</v>
          </cell>
          <cell r="DL141" t="str">
            <v>.Commercial.Buildings.ShellQCService requested.Commercial.Buildings.Shell.Wholesale (Cold)</v>
          </cell>
        </row>
        <row r="142">
          <cell r="M142" t="str">
            <v>m2</v>
          </cell>
          <cell r="N142">
            <v>0.14703509999948422</v>
          </cell>
          <cell r="O142">
            <v>0.14780496955673292</v>
          </cell>
          <cell r="P142">
            <v>0.1483890510869503</v>
          </cell>
          <cell r="Q142">
            <v>0.15162942041193817</v>
          </cell>
          <cell r="R142">
            <v>0.1538171611476796</v>
          </cell>
          <cell r="S142">
            <v>0.15567470484139309</v>
          </cell>
          <cell r="T142">
            <v>0.15742039956451176</v>
          </cell>
          <cell r="U142">
            <v>0.15925871686452467</v>
          </cell>
          <cell r="V142">
            <v>0.1600784966969778</v>
          </cell>
          <cell r="W142">
            <v>0.15960155742536672</v>
          </cell>
          <cell r="X142">
            <v>0.15893709645644521</v>
          </cell>
          <cell r="Y142">
            <v>0.15844857453242867</v>
          </cell>
          <cell r="Z142">
            <v>0.15709224919870696</v>
          </cell>
          <cell r="AA142">
            <v>0.15732579328922833</v>
          </cell>
          <cell r="AB142">
            <v>0.15638978766466125</v>
          </cell>
          <cell r="AC142">
            <v>0.15496257519977175</v>
          </cell>
          <cell r="AD142">
            <v>0.15424141802133762</v>
          </cell>
          <cell r="AE142">
            <v>0.15256613236475985</v>
          </cell>
          <cell r="AF142">
            <v>0.15171362426222712</v>
          </cell>
          <cell r="AG142">
            <v>0.15097438888747458</v>
          </cell>
          <cell r="AH142">
            <v>0.14952976664263934</v>
          </cell>
          <cell r="AI142">
            <v>0.15540285457166755</v>
          </cell>
          <cell r="AJ142">
            <v>0.15549189769673155</v>
          </cell>
          <cell r="AK142">
            <v>0.15558094082179552</v>
          </cell>
          <cell r="AL142">
            <v>0.15566998394685949</v>
          </cell>
          <cell r="AM142">
            <v>0.15575902707192346</v>
          </cell>
          <cell r="AN142">
            <v>0.15584807019698746</v>
          </cell>
          <cell r="AO142">
            <v>0.15593711332205143</v>
          </cell>
          <cell r="AP142">
            <v>0.1560261564471154</v>
          </cell>
          <cell r="AQ142">
            <v>0.1561151995721794</v>
          </cell>
          <cell r="AR142">
            <v>0.15620424269724337</v>
          </cell>
          <cell r="AS142">
            <v>0.15628442721842078</v>
          </cell>
          <cell r="AT142">
            <v>0.15635663033257982</v>
          </cell>
          <cell r="AU142">
            <v>0.15642164315725673</v>
          </cell>
          <cell r="AV142">
            <v>0.15648017902846709</v>
          </cell>
          <cell r="AW142">
            <v>0.15653288102724125</v>
          </cell>
          <cell r="AX142">
            <v>0.15658032880100856</v>
          </cell>
          <cell r="AY142">
            <v>0.15662304474140235</v>
          </cell>
          <cell r="AZ142">
            <v>0.15666149957557743</v>
          </cell>
          <cell r="BA142">
            <v>0.15669611742378725</v>
          </cell>
          <cell r="BB142">
            <v>0.15672728037180236</v>
          </cell>
          <cell r="BC142">
            <v>0.15675533260279551</v>
          </cell>
          <cell r="BD142">
            <v>0.15678058412958926</v>
          </cell>
          <cell r="BE142">
            <v>0.15680331416466772</v>
          </cell>
          <cell r="BF142">
            <v>0.15682377416209695</v>
          </cell>
          <cell r="BG142">
            <v>0.15684219056247703</v>
          </cell>
          <cell r="BH142">
            <v>0.15685876726925502</v>
          </cell>
          <cell r="BI142">
            <v>0.15687368788215342</v>
          </cell>
          <cell r="BJ142">
            <v>0.1568871177111035</v>
          </cell>
          <cell r="BK142">
            <v>0.15689920559190365</v>
          </cell>
          <cell r="BL142">
            <v>0.15691008552283905</v>
          </cell>
          <cell r="BM142">
            <v>0.15691987813968758</v>
          </cell>
          <cell r="BN142">
            <v>0.15692869204488477</v>
          </cell>
          <cell r="BO142">
            <v>0.15693662500511721</v>
          </cell>
          <cell r="BP142">
            <v>0.15694376503024621</v>
          </cell>
          <cell r="BQ142">
            <v>0.15695019134522212</v>
          </cell>
          <cell r="BR142">
            <v>0.15695597526552266</v>
          </cell>
          <cell r="BS142">
            <v>0.156961180985627</v>
          </cell>
          <cell r="BT142">
            <v>0.15696586628911208</v>
          </cell>
          <cell r="BU142">
            <v>0.15697008318811967</v>
          </cell>
          <cell r="BV142">
            <v>0.15697387849918504</v>
          </cell>
          <cell r="BW142">
            <v>0.15697729436173252</v>
          </cell>
          <cell r="BX142">
            <v>0.15698036870492368</v>
          </cell>
          <cell r="BY142">
            <v>0.15698313566798464</v>
          </cell>
          <cell r="BZ142">
            <v>0.15698562597863336</v>
          </cell>
          <cell r="CA142">
            <v>0.15698786729377187</v>
          </cell>
          <cell r="CB142">
            <v>0.15698988450619628</v>
          </cell>
          <cell r="CC142">
            <v>0.15699170002070634</v>
          </cell>
          <cell r="CD142">
            <v>0.15699333400266141</v>
          </cell>
          <cell r="CE142">
            <v>0.15699480460172696</v>
          </cell>
          <cell r="CF142">
            <v>0.1569961281532839</v>
          </cell>
          <cell r="CG142">
            <v>0.15699731935972758</v>
          </cell>
          <cell r="CH142">
            <v>0.15699839145366132</v>
          </cell>
          <cell r="CI142">
            <v>0.15699935634479062</v>
          </cell>
          <cell r="CJ142">
            <v>0.15700022475214409</v>
          </cell>
          <cell r="CK142">
            <v>0.15700100632308528</v>
          </cell>
          <cell r="CL142">
            <v>0.15700170974043404</v>
          </cell>
          <cell r="CM142">
            <v>0.15700234281888431</v>
          </cell>
          <cell r="CN142">
            <v>0.15700291259178703</v>
          </cell>
          <cell r="CO142">
            <v>0.15700342538926046</v>
          </cell>
          <cell r="CP142">
            <v>0.15700388690849393</v>
          </cell>
          <cell r="CQ142">
            <v>0.15700430227702505</v>
          </cell>
          <cell r="CR142">
            <v>0.15700467610969207</v>
          </cell>
          <cell r="CS142">
            <v>0.15700501255989349</v>
          </cell>
          <cell r="CT142">
            <v>0.15700531536572365</v>
          </cell>
          <cell r="CU142">
            <v>0.15700558789149638</v>
          </cell>
          <cell r="CV142">
            <v>0.15700583316511757</v>
          </cell>
          <cell r="CW142">
            <v>0.15700605391172148</v>
          </cell>
          <cell r="CX142">
            <v>0.15700625258394435</v>
          </cell>
          <cell r="CY142">
            <v>0.15700643138917117</v>
          </cell>
          <cell r="CZ142">
            <v>0.15700659231405856</v>
          </cell>
          <cell r="DA142">
            <v>0.15700673714660565</v>
          </cell>
          <cell r="DB142">
            <v>0.15700686749601828</v>
          </cell>
          <cell r="DC142">
            <v>0.15700698481058703</v>
          </cell>
          <cell r="DD142">
            <v>0.1570070903937778</v>
          </cell>
          <cell r="DE142">
            <v>0.15700718541871339</v>
          </cell>
          <cell r="DF142">
            <v>0.15700727094120717</v>
          </cell>
          <cell r="DG142">
            <v>0.15700734791149351</v>
          </cell>
          <cell r="DH142">
            <v>0.15700741718478517</v>
          </cell>
          <cell r="DI142">
            <v>0.15700747953077515</v>
          </cell>
          <cell r="DJ142">
            <v>0.15700753564218842</v>
          </cell>
          <cell r="DL142" t="str">
            <v>.Commercial.Buildings.ShellQCService requested.Commercial.Buildings.Shell.Retail (Cold)</v>
          </cell>
        </row>
        <row r="143">
          <cell r="M143" t="str">
            <v>m2</v>
          </cell>
          <cell r="N143">
            <v>4.8771783789919448E-2</v>
          </cell>
          <cell r="O143">
            <v>4.7992815507774046E-2</v>
          </cell>
          <cell r="P143">
            <v>4.7297122023428527E-2</v>
          </cell>
          <cell r="Q143">
            <v>4.6327403663511915E-2</v>
          </cell>
          <cell r="R143">
            <v>4.555829980804716E-2</v>
          </cell>
          <cell r="S143">
            <v>4.4652168658402096E-2</v>
          </cell>
          <cell r="T143">
            <v>4.520274970816781E-2</v>
          </cell>
          <cell r="U143">
            <v>4.4909509187004572E-2</v>
          </cell>
          <cell r="V143">
            <v>4.40699624630621E-2</v>
          </cell>
          <cell r="W143">
            <v>4.3598899139060766E-2</v>
          </cell>
          <cell r="X143">
            <v>4.2946143830736458E-2</v>
          </cell>
          <cell r="Y143">
            <v>4.2330221086937472E-2</v>
          </cell>
          <cell r="Z143">
            <v>4.1657835508321438E-2</v>
          </cell>
          <cell r="AA143">
            <v>4.0826735558938634E-2</v>
          </cell>
          <cell r="AB143">
            <v>4.0724879304750508E-2</v>
          </cell>
          <cell r="AC143">
            <v>4.0355091354700466E-2</v>
          </cell>
          <cell r="AD143">
            <v>4.0009910782081784E-2</v>
          </cell>
          <cell r="AE143">
            <v>3.9289299129733002E-2</v>
          </cell>
          <cell r="AF143">
            <v>3.9310054318316551E-2</v>
          </cell>
          <cell r="AG143">
            <v>3.9570554890241617E-2</v>
          </cell>
          <cell r="AH143">
            <v>3.9290533500497132E-2</v>
          </cell>
          <cell r="AI143">
            <v>3.7726219053556775E-2</v>
          </cell>
          <cell r="AJ143">
            <v>3.7239459862695612E-2</v>
          </cell>
          <cell r="AK143">
            <v>3.6752700671834448E-2</v>
          </cell>
          <cell r="AL143">
            <v>3.6265941480973174E-2</v>
          </cell>
          <cell r="AM143">
            <v>3.577918229011201E-2</v>
          </cell>
          <cell r="AN143">
            <v>3.5292423099250736E-2</v>
          </cell>
          <cell r="AO143">
            <v>3.4805663908389572E-2</v>
          </cell>
          <cell r="AP143">
            <v>3.4318904717528298E-2</v>
          </cell>
          <cell r="AQ143">
            <v>3.3832145526667134E-2</v>
          </cell>
          <cell r="AR143">
            <v>3.334538633580586E-2</v>
          </cell>
          <cell r="AS143">
            <v>3.2913605976706797E-2</v>
          </cell>
          <cell r="AT143">
            <v>3.2530035559549968E-2</v>
          </cell>
          <cell r="AU143">
            <v>3.2188845250998535E-2</v>
          </cell>
          <cell r="AV143">
            <v>3.1884994681247454E-2</v>
          </cell>
          <cell r="AW143">
            <v>3.1614110579864664E-2</v>
          </cell>
          <cell r="AX143">
            <v>3.1372386094132461E-2</v>
          </cell>
          <cell r="AY143">
            <v>3.1156497480468167E-2</v>
          </cell>
          <cell r="AZ143">
            <v>3.0963534799059111E-2</v>
          </cell>
          <cell r="BA143">
            <v>3.0790943960373629E-2</v>
          </cell>
          <cell r="BB143">
            <v>3.0636478025238213E-2</v>
          </cell>
          <cell r="BC143">
            <v>3.0498156088432284E-2</v>
          </cell>
          <cell r="BD143">
            <v>3.0374228409339486E-2</v>
          </cell>
          <cell r="BE143">
            <v>3.0263146714496019E-2</v>
          </cell>
          <cell r="BF143">
            <v>3.0163538802659217E-2</v>
          </cell>
          <cell r="BG143">
            <v>3.0074186745919135E-2</v>
          </cell>
          <cell r="BH143">
            <v>2.9994008109973849E-2</v>
          </cell>
          <cell r="BI143">
            <v>2.992203972029148E-2</v>
          </cell>
          <cell r="BJ143">
            <v>2.9857423584091644E-2</v>
          </cell>
          <cell r="BK143">
            <v>2.9799394645214868E-2</v>
          </cell>
          <cell r="BL143">
            <v>2.9747270103356604E-2</v>
          </cell>
          <cell r="BM143">
            <v>2.9700440073427509E-2</v>
          </cell>
          <cell r="BN143">
            <v>2.9658359397001E-2</v>
          </cell>
          <cell r="BO143">
            <v>2.9620540447522922E-2</v>
          </cell>
          <cell r="BP143">
            <v>2.9586546795448886E-2</v>
          </cell>
          <cell r="BQ143">
            <v>2.955598761974253E-2</v>
          </cell>
          <cell r="BR143">
            <v>2.9528512769007774E-2</v>
          </cell>
          <cell r="BS143">
            <v>2.9503808389574847E-2</v>
          </cell>
          <cell r="BT143">
            <v>2.9481593049622348E-2</v>
          </cell>
          <cell r="BU143">
            <v>2.94616142983045E-2</v>
          </cell>
          <cell r="BV143">
            <v>2.94436456071945E-2</v>
          </cell>
          <cell r="BW143">
            <v>2.9427483648418584E-2</v>
          </cell>
          <cell r="BX143">
            <v>2.941294586985832E-2</v>
          </cell>
          <cell r="BY143">
            <v>2.9399868332917928E-2</v>
          </cell>
          <cell r="BZ143">
            <v>2.9388103782733776E-2</v>
          </cell>
          <cell r="CA143">
            <v>2.9377519924463781E-2</v>
          </cell>
          <cell r="CB143">
            <v>2.9367997882533046E-2</v>
          </cell>
          <cell r="CC143">
            <v>2.9359430822509587E-2</v>
          </cell>
          <cell r="CD143">
            <v>2.9351722717707709E-2</v>
          </cell>
          <cell r="CE143">
            <v>2.9344787244722136E-2</v>
          </cell>
          <cell r="CF143">
            <v>2.9338546793930047E-2</v>
          </cell>
          <cell r="CG143">
            <v>2.9332931582599774E-2</v>
          </cell>
          <cell r="CH143">
            <v>2.9327878859646703E-2</v>
          </cell>
          <cell r="CI143">
            <v>2.9323332192306772E-2</v>
          </cell>
          <cell r="CJ143">
            <v>2.9319240826078983E-2</v>
          </cell>
          <cell r="CK143">
            <v>2.9315559110240613E-2</v>
          </cell>
          <cell r="CL143">
            <v>2.9312245982078995E-2</v>
          </cell>
          <cell r="CM143">
            <v>2.9309264503726475E-2</v>
          </cell>
          <cell r="CN143">
            <v>2.9306581446142638E-2</v>
          </cell>
          <cell r="CO143">
            <v>2.9304166915370779E-2</v>
          </cell>
          <cell r="CP143">
            <v>2.9301994016713125E-2</v>
          </cell>
          <cell r="CQ143">
            <v>2.9300038552929276E-2</v>
          </cell>
          <cell r="CR143">
            <v>2.9298278752971609E-2</v>
          </cell>
          <cell r="CS143">
            <v>2.9296695028136078E-2</v>
          </cell>
          <cell r="CT143">
            <v>2.9295269752831834E-2</v>
          </cell>
          <cell r="CU143">
            <v>2.9293987067463303E-2</v>
          </cell>
          <cell r="CV143">
            <v>2.9292832701177451E-2</v>
          </cell>
          <cell r="CW143">
            <v>2.9291793812460509E-2</v>
          </cell>
          <cell r="CX143">
            <v>2.9290858845775619E-2</v>
          </cell>
          <cell r="CY143">
            <v>2.9290017402618152E-2</v>
          </cell>
          <cell r="CZ143">
            <v>2.9289260125531475E-2</v>
          </cell>
          <cell r="DA143">
            <v>2.9288578593774543E-2</v>
          </cell>
          <cell r="DB143">
            <v>2.9287965229466008E-2</v>
          </cell>
          <cell r="DC143">
            <v>2.9287413213148948E-2</v>
          </cell>
          <cell r="DD143">
            <v>2.9286916407827501E-2</v>
          </cell>
          <cell r="DE143">
            <v>2.9286469290622823E-2</v>
          </cell>
          <cell r="DF143">
            <v>2.9286066891282055E-2</v>
          </cell>
          <cell r="DG143">
            <v>2.9285704736851475E-2</v>
          </cell>
          <cell r="DH143">
            <v>2.9285378801894545E-2</v>
          </cell>
          <cell r="DI143">
            <v>2.9285085463698048E-2</v>
          </cell>
          <cell r="DJ143">
            <v>2.9284821461965611E-2</v>
          </cell>
          <cell r="DL143" t="str">
            <v>.Commercial.Buildings.ShellQCService requested.Commercial.Buildings.Shell.Transportation and Warehousing (Cold)</v>
          </cell>
        </row>
        <row r="144">
          <cell r="M144" t="str">
            <v>m2</v>
          </cell>
          <cell r="N144">
            <v>1.9888967809951988E-2</v>
          </cell>
          <cell r="O144">
            <v>2.01002807078898E-2</v>
          </cell>
          <cell r="P144">
            <v>2.015663060932639E-2</v>
          </cell>
          <cell r="Q144">
            <v>2.0074988025040104E-2</v>
          </cell>
          <cell r="R144">
            <v>2.0056560183519447E-2</v>
          </cell>
          <cell r="S144">
            <v>2.0095837005057626E-2</v>
          </cell>
          <cell r="T144">
            <v>2.0080415993585603E-2</v>
          </cell>
          <cell r="U144">
            <v>2.0132142854375479E-2</v>
          </cell>
          <cell r="V144">
            <v>2.0111736092887775E-2</v>
          </cell>
          <cell r="W144">
            <v>2.0208232427338345E-2</v>
          </cell>
          <cell r="X144">
            <v>2.0057382986255579E-2</v>
          </cell>
          <cell r="Y144">
            <v>2.0006459379312416E-2</v>
          </cell>
          <cell r="Z144">
            <v>1.9990137939088812E-2</v>
          </cell>
          <cell r="AA144">
            <v>1.9591004012427814E-2</v>
          </cell>
          <cell r="AB144">
            <v>1.9503959869398978E-2</v>
          </cell>
          <cell r="AC144">
            <v>1.9414485324502795E-2</v>
          </cell>
          <cell r="AD144">
            <v>1.9491668748812509E-2</v>
          </cell>
          <cell r="AE144">
            <v>1.9539789797558601E-2</v>
          </cell>
          <cell r="AF144">
            <v>1.9459279246501999E-2</v>
          </cell>
          <cell r="AG144">
            <v>1.9575823902191772E-2</v>
          </cell>
          <cell r="AH144">
            <v>1.9644241904573242E-2</v>
          </cell>
          <cell r="AI144">
            <v>1.9470531379181782E-2</v>
          </cell>
          <cell r="AJ144">
            <v>1.9434605552961962E-2</v>
          </cell>
          <cell r="AK144">
            <v>1.9398679726742141E-2</v>
          </cell>
          <cell r="AL144">
            <v>1.9362753900522306E-2</v>
          </cell>
          <cell r="AM144">
            <v>1.9326828074302485E-2</v>
          </cell>
          <cell r="AN144">
            <v>1.9290902248082664E-2</v>
          </cell>
          <cell r="AO144">
            <v>1.9254976421862843E-2</v>
          </cell>
          <cell r="AP144">
            <v>1.9219050595643022E-2</v>
          </cell>
          <cell r="AQ144">
            <v>1.9183124769423188E-2</v>
          </cell>
          <cell r="AR144">
            <v>1.9147198943203367E-2</v>
          </cell>
          <cell r="AS144">
            <v>1.9114926252748177E-2</v>
          </cell>
          <cell r="AT144">
            <v>1.9085929787527715E-2</v>
          </cell>
          <cell r="AU144">
            <v>1.9059872556504698E-2</v>
          </cell>
          <cell r="AV144">
            <v>1.9036453065958383E-2</v>
          </cell>
          <cell r="AW144">
            <v>1.9015401423133241E-2</v>
          </cell>
          <cell r="AX144">
            <v>1.8996475896734259E-2</v>
          </cell>
          <cell r="AY144">
            <v>1.8979459875443722E-2</v>
          </cell>
          <cell r="AZ144">
            <v>1.8964159174115165E-2</v>
          </cell>
          <cell r="BA144">
            <v>1.8950399644411097E-2</v>
          </cell>
          <cell r="BB144">
            <v>1.8938025052636396E-2</v>
          </cell>
          <cell r="BC144">
            <v>1.8926895192575469E-2</v>
          </cell>
          <cell r="BD144">
            <v>1.8916884205428385E-2</v>
          </cell>
          <cell r="BE144">
            <v>1.8907879082588903E-2</v>
          </cell>
          <cell r="BF144">
            <v>1.889977833012188E-2</v>
          </cell>
          <cell r="BG144">
            <v>1.8892490776465615E-2</v>
          </cell>
          <cell r="BH144">
            <v>1.888593450717789E-2</v>
          </cell>
          <cell r="BI144">
            <v>1.8880035912521419E-2</v>
          </cell>
          <cell r="BJ144">
            <v>1.8874728835394008E-2</v>
          </cell>
          <cell r="BK144">
            <v>1.8869953808591237E-2</v>
          </cell>
          <cell r="BL144">
            <v>1.8865657371678685E-2</v>
          </cell>
          <cell r="BM144">
            <v>1.8861791458874653E-2</v>
          </cell>
          <cell r="BN144">
            <v>1.8858312850326638E-2</v>
          </cell>
          <cell r="BO144">
            <v>1.8855182680025329E-2</v>
          </cell>
          <cell r="BP144">
            <v>1.8852365994355341E-2</v>
          </cell>
          <cell r="BQ144">
            <v>1.8849831355946443E-2</v>
          </cell>
          <cell r="BR144">
            <v>1.8847550488074832E-2</v>
          </cell>
          <cell r="BS144">
            <v>1.8845497955381062E-2</v>
          </cell>
          <cell r="BT144">
            <v>1.8843650877128772E-2</v>
          </cell>
          <cell r="BU144">
            <v>1.884198866963337E-2</v>
          </cell>
          <cell r="BV144">
            <v>1.8840492814849216E-2</v>
          </cell>
          <cell r="BW144">
            <v>1.8839146652423033E-2</v>
          </cell>
          <cell r="BX144">
            <v>1.8837935192805036E-2</v>
          </cell>
          <cell r="BY144">
            <v>1.8836844949261938E-2</v>
          </cell>
          <cell r="BZ144">
            <v>1.8835863786861109E-2</v>
          </cell>
          <cell r="CA144">
            <v>1.8834980786695946E-2</v>
          </cell>
          <cell r="CB144">
            <v>1.8834186123801781E-2</v>
          </cell>
          <cell r="CC144">
            <v>1.8833470957371749E-2</v>
          </cell>
          <cell r="CD144">
            <v>1.8832827332025209E-2</v>
          </cell>
          <cell r="CE144">
            <v>1.8832248089009369E-2</v>
          </cell>
          <cell r="CF144">
            <v>1.8831726786329359E-2</v>
          </cell>
          <cell r="CG144">
            <v>1.8831257626904692E-2</v>
          </cell>
          <cell r="CH144">
            <v>1.8830835393941946E-2</v>
          </cell>
          <cell r="CI144">
            <v>1.8830455392796021E-2</v>
          </cell>
          <cell r="CJ144">
            <v>1.8830113398666175E-2</v>
          </cell>
          <cell r="CK144">
            <v>1.8829805609539407E-2</v>
          </cell>
          <cell r="CL144">
            <v>1.8829528603853209E-2</v>
          </cell>
          <cell r="CM144">
            <v>1.8829279302403162E-2</v>
          </cell>
          <cell r="CN144">
            <v>1.8829054934068779E-2</v>
          </cell>
          <cell r="CO144">
            <v>1.8828853004974035E-2</v>
          </cell>
          <cell r="CP144">
            <v>1.8828671270737767E-2</v>
          </cell>
          <cell r="CQ144">
            <v>1.8828507711503798E-2</v>
          </cell>
          <cell r="CR144">
            <v>1.8828360509471939E-2</v>
          </cell>
          <cell r="CS144">
            <v>1.8828228028679016E-2</v>
          </cell>
          <cell r="CT144">
            <v>1.8828108796804334E-2</v>
          </cell>
          <cell r="CU144">
            <v>1.8828001488796663E-2</v>
          </cell>
          <cell r="CV144">
            <v>1.8827904912140186E-2</v>
          </cell>
          <cell r="CW144">
            <v>1.8827817993595199E-2</v>
          </cell>
          <cell r="CX144">
            <v>1.8827739767265844E-2</v>
          </cell>
          <cell r="CY144">
            <v>1.8827669363861939E-2</v>
          </cell>
          <cell r="CZ144">
            <v>1.882760600103536E-2</v>
          </cell>
          <cell r="DA144">
            <v>1.8827548974683358E-2</v>
          </cell>
          <cell r="DB144">
            <v>1.8827497651122009E-2</v>
          </cell>
          <cell r="DC144">
            <v>1.8827451460042711E-2</v>
          </cell>
          <cell r="DD144">
            <v>1.8827409888173333E-2</v>
          </cell>
          <cell r="DE144">
            <v>1.8827372473573509E-2</v>
          </cell>
          <cell r="DF144">
            <v>1.8827338800500582E-2</v>
          </cell>
          <cell r="DG144">
            <v>1.8827308494789148E-2</v>
          </cell>
          <cell r="DH144">
            <v>1.8827281219692762E-2</v>
          </cell>
          <cell r="DI144">
            <v>1.8827256672141576E-2</v>
          </cell>
          <cell r="DJ144">
            <v>1.8827234579374314E-2</v>
          </cell>
          <cell r="DL144" t="str">
            <v>.Commercial.Buildings.ShellQCService requested.Commercial.Buildings.Shell.Information and Cultural (Cold)</v>
          </cell>
        </row>
        <row r="145">
          <cell r="M145" t="str">
            <v>m2</v>
          </cell>
          <cell r="N145">
            <v>0.40051302512842785</v>
          </cell>
          <cell r="O145">
            <v>0.40356746029388124</v>
          </cell>
          <cell r="P145">
            <v>0.40506141630287196</v>
          </cell>
          <cell r="Q145">
            <v>0.40584790975009516</v>
          </cell>
          <cell r="R145">
            <v>0.40688979230332167</v>
          </cell>
          <cell r="S145">
            <v>0.4085126375345865</v>
          </cell>
          <cell r="T145">
            <v>0.40930876046960385</v>
          </cell>
          <cell r="U145">
            <v>0.41089578040141894</v>
          </cell>
          <cell r="V145">
            <v>0.41145656249881191</v>
          </cell>
          <cell r="W145">
            <v>0.41269369257744909</v>
          </cell>
          <cell r="X145">
            <v>0.41180143176031236</v>
          </cell>
          <cell r="Y145">
            <v>0.41133254059132779</v>
          </cell>
          <cell r="Z145">
            <v>0.41120468534402621</v>
          </cell>
          <cell r="AA145">
            <v>0.40794406936010563</v>
          </cell>
          <cell r="AB145">
            <v>0.40732658182784082</v>
          </cell>
          <cell r="AC145">
            <v>0.40666726596520913</v>
          </cell>
          <cell r="AD145">
            <v>0.40779109964442267</v>
          </cell>
          <cell r="AE145">
            <v>0.40833428190030824</v>
          </cell>
          <cell r="AF145">
            <v>0.40741227484667075</v>
          </cell>
          <cell r="AG145">
            <v>0.40865933911732372</v>
          </cell>
          <cell r="AH145">
            <v>0.40899677856842742</v>
          </cell>
          <cell r="AI145">
            <v>0.41026380147686725</v>
          </cell>
          <cell r="AJ145">
            <v>0.41045134452806969</v>
          </cell>
          <cell r="AK145">
            <v>0.41063888757927214</v>
          </cell>
          <cell r="AL145">
            <v>0.41082643063047464</v>
          </cell>
          <cell r="AM145">
            <v>0.41101397368167708</v>
          </cell>
          <cell r="AN145">
            <v>0.41120151673287952</v>
          </cell>
          <cell r="AO145">
            <v>0.41138905978408202</v>
          </cell>
          <cell r="AP145">
            <v>0.41157660283528447</v>
          </cell>
          <cell r="AQ145">
            <v>0.41176414588648691</v>
          </cell>
          <cell r="AR145">
            <v>0.41195168893768941</v>
          </cell>
          <cell r="AS145">
            <v>0.4121205545606848</v>
          </cell>
          <cell r="AT145">
            <v>0.41227259592004206</v>
          </cell>
          <cell r="AU145">
            <v>0.41240948362606444</v>
          </cell>
          <cell r="AV145">
            <v>0.41253272346747699</v>
          </cell>
          <cell r="AW145">
            <v>0.41264367246960354</v>
          </cell>
          <cell r="AX145">
            <v>0.41274355342687297</v>
          </cell>
          <cell r="AY145">
            <v>0.4128334680471038</v>
          </cell>
          <cell r="AZ145">
            <v>0.41291440883411512</v>
          </cell>
          <cell r="BA145">
            <v>0.41298726982486689</v>
          </cell>
          <cell r="BB145">
            <v>0.41305285628758937</v>
          </cell>
          <cell r="BC145">
            <v>0.41311189347824068</v>
          </cell>
          <cell r="BD145">
            <v>0.4131650345441355</v>
          </cell>
          <cell r="BE145">
            <v>0.41321286765571003</v>
          </cell>
          <cell r="BF145">
            <v>0.41325592244010623</v>
          </cell>
          <cell r="BG145">
            <v>0.41329467578355328</v>
          </cell>
          <cell r="BH145">
            <v>0.41332955706336361</v>
          </cell>
          <cell r="BI145">
            <v>0.41336095286471486</v>
          </cell>
          <cell r="BJ145">
            <v>0.41338921123222494</v>
          </cell>
          <cell r="BK145">
            <v>0.41341464550161411</v>
          </cell>
          <cell r="BL145">
            <v>0.41343753775245107</v>
          </cell>
          <cell r="BM145">
            <v>0.41345814191906777</v>
          </cell>
          <cell r="BN145">
            <v>0.41347668659317327</v>
          </cell>
          <cell r="BO145">
            <v>0.41349337754846749</v>
          </cell>
          <cell r="BP145">
            <v>0.41350840001462486</v>
          </cell>
          <cell r="BQ145">
            <v>0.41352192072536431</v>
          </cell>
          <cell r="BR145">
            <v>0.4135340897629145</v>
          </cell>
          <cell r="BS145">
            <v>0.41354504221900679</v>
          </cell>
          <cell r="BT145">
            <v>0.41355489969055814</v>
          </cell>
          <cell r="BU145">
            <v>0.41356377162642538</v>
          </cell>
          <cell r="BV145">
            <v>0.41357175654000139</v>
          </cell>
          <cell r="BW145">
            <v>0.41357894310097221</v>
          </cell>
          <cell r="BX145">
            <v>0.41358541111823754</v>
          </cell>
          <cell r="BY145">
            <v>0.41359123242481516</v>
          </cell>
          <cell r="BZ145">
            <v>0.41359647167447755</v>
          </cell>
          <cell r="CA145">
            <v>0.41360118705890597</v>
          </cell>
          <cell r="CB145">
            <v>0.4136054309532754</v>
          </cell>
          <cell r="CC145">
            <v>0.41360925049739922</v>
          </cell>
          <cell r="CD145">
            <v>0.41361268811885599</v>
          </cell>
          <cell r="CE145">
            <v>0.41361578200388099</v>
          </cell>
          <cell r="CF145">
            <v>0.41361856652123197</v>
          </cell>
          <cell r="CG145">
            <v>0.41362107260371905</v>
          </cell>
          <cell r="CH145">
            <v>0.41362332809162317</v>
          </cell>
          <cell r="CI145">
            <v>0.41362535804180617</v>
          </cell>
          <cell r="CJ145">
            <v>0.41362718500593704</v>
          </cell>
          <cell r="CK145">
            <v>0.41362882928091749</v>
          </cell>
          <cell r="CL145">
            <v>0.41363030913428267</v>
          </cell>
          <cell r="CM145">
            <v>0.41363164100707644</v>
          </cell>
          <cell r="CN145">
            <v>0.41363283969645059</v>
          </cell>
          <cell r="CO145">
            <v>0.41363391852001369</v>
          </cell>
          <cell r="CP145">
            <v>0.41363488946375282</v>
          </cell>
          <cell r="CQ145">
            <v>0.41363576331516932</v>
          </cell>
          <cell r="CR145">
            <v>0.41363654978310566</v>
          </cell>
          <cell r="CS145">
            <v>0.41363725760559417</v>
          </cell>
          <cell r="CT145">
            <v>0.41363789464692391</v>
          </cell>
          <cell r="CU145">
            <v>0.41363846798500364</v>
          </cell>
          <cell r="CV145">
            <v>0.41363898398999072</v>
          </cell>
          <cell r="CW145">
            <v>0.41363944839505834</v>
          </cell>
          <cell r="CX145">
            <v>0.41363986636008848</v>
          </cell>
          <cell r="CY145">
            <v>0.41364024252899567</v>
          </cell>
          <cell r="CZ145">
            <v>0.41364058108132007</v>
          </cell>
          <cell r="DA145">
            <v>0.41364088577866143</v>
          </cell>
          <cell r="DB145">
            <v>0.41364116000647061</v>
          </cell>
          <cell r="DC145">
            <v>0.41364140681166256</v>
          </cell>
          <cell r="DD145">
            <v>0.41364162893646789</v>
          </cell>
          <cell r="DE145">
            <v>0.4136418288489</v>
          </cell>
          <cell r="DF145">
            <v>0.41364200877017582</v>
          </cell>
          <cell r="DG145">
            <v>0.41364217069939452</v>
          </cell>
          <cell r="DH145">
            <v>0.41364231643574845</v>
          </cell>
          <cell r="DI145">
            <v>0.41364244759851321</v>
          </cell>
          <cell r="DJ145">
            <v>0.41364256564503893</v>
          </cell>
          <cell r="DL145" t="str">
            <v>.Commercial.Buildings.ShellQCService requested.Commercial.Buildings.Shell.Offices (Cold)</v>
          </cell>
        </row>
        <row r="146">
          <cell r="M146" t="str">
            <v>m2</v>
          </cell>
          <cell r="N146">
            <v>0.14483715794741808</v>
          </cell>
          <cell r="O146">
            <v>0.1441193522073386</v>
          </cell>
          <cell r="P146">
            <v>0.14336746605346523</v>
          </cell>
          <cell r="Q146">
            <v>0.14263911600019774</v>
          </cell>
          <cell r="R146">
            <v>0.14123764882866319</v>
          </cell>
          <cell r="S146">
            <v>0.14073168760049673</v>
          </cell>
          <cell r="T146">
            <v>0.13871562373490248</v>
          </cell>
          <cell r="U146">
            <v>0.13697559146208632</v>
          </cell>
          <cell r="V146">
            <v>0.13718134486443664</v>
          </cell>
          <cell r="W146">
            <v>0.13713978906423022</v>
          </cell>
          <cell r="X146">
            <v>0.13906783012621604</v>
          </cell>
          <cell r="Y146">
            <v>0.13914677471446568</v>
          </cell>
          <cell r="Z146">
            <v>0.13820510491416124</v>
          </cell>
          <cell r="AA146">
            <v>0.13690994957583744</v>
          </cell>
          <cell r="AB146">
            <v>0.13672043903707323</v>
          </cell>
          <cell r="AC146">
            <v>0.13750626301819258</v>
          </cell>
          <cell r="AD146">
            <v>0.13706249708557602</v>
          </cell>
          <cell r="AE146">
            <v>0.1377981518466008</v>
          </cell>
          <cell r="AF146">
            <v>0.14045085655274744</v>
          </cell>
          <cell r="AG146">
            <v>0.14121915031335519</v>
          </cell>
          <cell r="AH146">
            <v>0.14339367396926109</v>
          </cell>
          <cell r="AI146">
            <v>0.13769086793919488</v>
          </cell>
          <cell r="AJ146">
            <v>0.13750507901194975</v>
          </cell>
          <cell r="AK146">
            <v>0.13731929008470456</v>
          </cell>
          <cell r="AL146">
            <v>0.13713350115745943</v>
          </cell>
          <cell r="AM146">
            <v>0.13694771223021429</v>
          </cell>
          <cell r="AN146">
            <v>0.13676192330296916</v>
          </cell>
          <cell r="AO146">
            <v>0.13657613437572397</v>
          </cell>
          <cell r="AP146">
            <v>0.13639034544847883</v>
          </cell>
          <cell r="AQ146">
            <v>0.1362045565212337</v>
          </cell>
          <cell r="AR146">
            <v>0.13601876759398857</v>
          </cell>
          <cell r="AS146">
            <v>0.13585178564121303</v>
          </cell>
          <cell r="AT146">
            <v>0.13570168637792671</v>
          </cell>
          <cell r="AU146">
            <v>0.1355667462978217</v>
          </cell>
          <cell r="AV146">
            <v>0.13544542099020063</v>
          </cell>
          <cell r="AW146">
            <v>0.1353363259352949</v>
          </cell>
          <cell r="AX146">
            <v>0.1352382194698224</v>
          </cell>
          <cell r="AY146">
            <v>0.13514998765729491</v>
          </cell>
          <cell r="AZ146">
            <v>0.13507063083361934</v>
          </cell>
          <cell r="BA146">
            <v>0.13499925162908849</v>
          </cell>
          <cell r="BB146">
            <v>0.13493504429385458</v>
          </cell>
          <cell r="BC146">
            <v>0.13487728517617575</v>
          </cell>
          <cell r="BD146">
            <v>0.13482532422174234</v>
          </cell>
          <cell r="BE146">
            <v>0.13477857737873403</v>
          </cell>
          <cell r="BF146">
            <v>0.13473651980734988</v>
          </cell>
          <cell r="BG146">
            <v>0.13469867980473929</v>
          </cell>
          <cell r="BH146">
            <v>0.13466463336682871</v>
          </cell>
          <cell r="BI146">
            <v>0.13463399931772899</v>
          </cell>
          <cell r="BJ146">
            <v>0.13460643494541957</v>
          </cell>
          <cell r="BK146">
            <v>0.13458163208940851</v>
          </cell>
          <cell r="BL146">
            <v>0.13455931363220089</v>
          </cell>
          <cell r="BM146">
            <v>0.13453923035179399</v>
          </cell>
          <cell r="BN146">
            <v>0.13452115809715509</v>
          </cell>
          <cell r="BO146">
            <v>0.13450489525281306</v>
          </cell>
          <cell r="BP146">
            <v>0.13449026046238222</v>
          </cell>
          <cell r="BQ146">
            <v>0.13447709058409754</v>
          </cell>
          <cell r="BR146">
            <v>0.13446523885432854</v>
          </cell>
          <cell r="BS146">
            <v>0.13445457323760102</v>
          </cell>
          <cell r="BT146">
            <v>0.13444497494393143</v>
          </cell>
          <cell r="BU146">
            <v>0.13443633709630187</v>
          </cell>
          <cell r="BV146">
            <v>0.1344285635329048</v>
          </cell>
          <cell r="BW146">
            <v>0.13442156773039179</v>
          </cell>
          <cell r="BX146">
            <v>0.13441527183579205</v>
          </cell>
          <cell r="BY146">
            <v>0.13440960579604466</v>
          </cell>
          <cell r="BZ146">
            <v>0.13440450657522979</v>
          </cell>
          <cell r="CA146">
            <v>0.13439991745060484</v>
          </cell>
          <cell r="CB146">
            <v>0.13439578737946486</v>
          </cell>
          <cell r="CC146">
            <v>0.1343920704296632</v>
          </cell>
          <cell r="CD146">
            <v>0.13438872526736054</v>
          </cell>
          <cell r="CE146">
            <v>0.13438571469622634</v>
          </cell>
          <cell r="CF146">
            <v>0.134383005242904</v>
          </cell>
          <cell r="CG146">
            <v>0.13438056678407853</v>
          </cell>
          <cell r="CH146">
            <v>0.13437837221095816</v>
          </cell>
          <cell r="CI146">
            <v>0.13437639712740551</v>
          </cell>
          <cell r="CJ146">
            <v>0.1343746195783348</v>
          </cell>
          <cell r="CK146">
            <v>0.13437301980533345</v>
          </cell>
          <cell r="CL146">
            <v>0.13437158002677346</v>
          </cell>
          <cell r="CM146">
            <v>0.1343702842399537</v>
          </cell>
          <cell r="CN146">
            <v>0.13436911804306204</v>
          </cell>
          <cell r="CO146">
            <v>0.13436806847496879</v>
          </cell>
          <cell r="CP146">
            <v>0.13436712387106331</v>
          </cell>
          <cell r="CQ146">
            <v>0.13436627373352486</v>
          </cell>
          <cell r="CR146">
            <v>0.13436550861458119</v>
          </cell>
          <cell r="CS146">
            <v>0.134364820011453</v>
          </cell>
          <cell r="CT146">
            <v>0.13436420027181373</v>
          </cell>
          <cell r="CU146">
            <v>0.134363642508711</v>
          </cell>
          <cell r="CV146">
            <v>0.13436314052400236</v>
          </cell>
          <cell r="CW146">
            <v>0.13436268873945248</v>
          </cell>
          <cell r="CX146">
            <v>0.13436228213472476</v>
          </cell>
          <cell r="CY146">
            <v>0.13436191619157722</v>
          </cell>
          <cell r="CZ146">
            <v>0.13436158684364144</v>
          </cell>
          <cell r="DA146">
            <v>0.1343612904312258</v>
          </cell>
          <cell r="DB146">
            <v>0.13436102366064023</v>
          </cell>
          <cell r="DC146">
            <v>0.1343607835675899</v>
          </cell>
          <cell r="DD146">
            <v>0.13436056748423073</v>
          </cell>
          <cell r="DE146">
            <v>0.13436037300952022</v>
          </cell>
          <cell r="DF146">
            <v>0.1343601979825341</v>
          </cell>
          <cell r="DG146">
            <v>0.13436004045845179</v>
          </cell>
          <cell r="DH146">
            <v>0.13435989868694392</v>
          </cell>
          <cell r="DI146">
            <v>0.13435977109272146</v>
          </cell>
          <cell r="DJ146">
            <v>0.13435965625803029</v>
          </cell>
          <cell r="DL146" t="str">
            <v>.Commercial.Buildings.ShellQCService requested.Commercial.Buildings.Shell.Educational (Cold)</v>
          </cell>
        </row>
        <row r="147">
          <cell r="M147" t="str">
            <v>m2</v>
          </cell>
          <cell r="N147">
            <v>7.3750586891803804E-2</v>
          </cell>
          <cell r="O147">
            <v>7.2539264726978331E-2</v>
          </cell>
          <cell r="P147">
            <v>7.2037695777801836E-2</v>
          </cell>
          <cell r="Q147">
            <v>7.0382207687098602E-2</v>
          </cell>
          <cell r="R147">
            <v>7.0250873882513165E-2</v>
          </cell>
          <cell r="S147">
            <v>6.937657924161196E-2</v>
          </cell>
          <cell r="T147">
            <v>6.8901492373057954E-2</v>
          </cell>
          <cell r="U147">
            <v>6.8161971465387841E-2</v>
          </cell>
          <cell r="V147">
            <v>6.8793379503386751E-2</v>
          </cell>
          <cell r="W147">
            <v>6.93129381197507E-2</v>
          </cell>
          <cell r="X147">
            <v>7.1719845418470748E-2</v>
          </cell>
          <cell r="Y147">
            <v>7.3678763322469268E-2</v>
          </cell>
          <cell r="Z147">
            <v>7.8679493113138377E-2</v>
          </cell>
          <cell r="AA147">
            <v>8.5393546159896694E-2</v>
          </cell>
          <cell r="AB147">
            <v>8.7287421133739385E-2</v>
          </cell>
          <cell r="AC147">
            <v>8.9680845652053795E-2</v>
          </cell>
          <cell r="AD147">
            <v>9.062867347940079E-2</v>
          </cell>
          <cell r="AE147">
            <v>9.3071321888441139E-2</v>
          </cell>
          <cell r="AF147">
            <v>9.282877867827917E-2</v>
          </cell>
          <cell r="AG147">
            <v>9.2438142418778652E-2</v>
          </cell>
          <cell r="AH147">
            <v>9.2857167258230552E-2</v>
          </cell>
          <cell r="AI147">
            <v>9.3919658295142483E-2</v>
          </cell>
          <cell r="AJ147">
            <v>9.5307285290838095E-2</v>
          </cell>
          <cell r="AK147">
            <v>9.6694912286534151E-2</v>
          </cell>
          <cell r="AL147">
            <v>9.8082539282229764E-2</v>
          </cell>
          <cell r="AM147">
            <v>9.9470166277925376E-2</v>
          </cell>
          <cell r="AN147">
            <v>0.10085779327362099</v>
          </cell>
          <cell r="AO147">
            <v>0.1022454202693166</v>
          </cell>
          <cell r="AP147">
            <v>0.10363304726501266</v>
          </cell>
          <cell r="AQ147">
            <v>0.10502067426070827</v>
          </cell>
          <cell r="AR147">
            <v>0.10640830125640388</v>
          </cell>
          <cell r="AS147">
            <v>0.10767366666360605</v>
          </cell>
          <cell r="AT147">
            <v>0.10882603803227395</v>
          </cell>
          <cell r="AU147">
            <v>0.10987427213492766</v>
          </cell>
          <cell r="AV147">
            <v>0.11082676994725946</v>
          </cell>
          <cell r="AW147">
            <v>0.1116914494439631</v>
          </cell>
          <cell r="AX147">
            <v>0.11247573266094704</v>
          </cell>
          <cell r="AY147">
            <v>0.11318654397994053</v>
          </cell>
          <cell r="AZ147">
            <v>0.11383031706097572</v>
          </cell>
          <cell r="BA147">
            <v>0.11441300827335418</v>
          </cell>
          <cell r="BB147">
            <v>0.11494011485270475</v>
          </cell>
          <cell r="BC147">
            <v>0.11541669634038731</v>
          </cell>
          <cell r="BD147">
            <v>0.11584739814388054</v>
          </cell>
          <cell r="BE147">
            <v>0.11623647629637827</v>
          </cell>
          <cell r="BF147">
            <v>0.11658782269480725</v>
          </cell>
          <cell r="BG147">
            <v>0.11690499026232749</v>
          </cell>
          <cell r="BH147">
            <v>0.11719121761851192</v>
          </cell>
          <cell r="BI147">
            <v>0.11744945295201256</v>
          </cell>
          <cell r="BJ147">
            <v>0.11768237688046029</v>
          </cell>
          <cell r="BK147">
            <v>0.11789242415406434</v>
          </cell>
          <cell r="BL147">
            <v>0.11808180411592181</v>
          </cell>
          <cell r="BM147">
            <v>0.11825251987605651</v>
          </cell>
          <cell r="BN147">
            <v>0.11840638618994512</v>
          </cell>
          <cell r="BO147">
            <v>0.11854504605768167</v>
          </cell>
          <cell r="BP147">
            <v>0.11866998607859176</v>
          </cell>
          <cell r="BQ147">
            <v>0.1187825506093893</v>
          </cell>
          <cell r="BR147">
            <v>0.11888395478298282</v>
          </cell>
          <cell r="BS147">
            <v>0.1189752964507093</v>
          </cell>
          <cell r="BT147">
            <v>0.11905756711384721</v>
          </cell>
          <cell r="BU147">
            <v>0.11913166191134907</v>
          </cell>
          <cell r="BV147">
            <v>0.1191983887303277</v>
          </cell>
          <cell r="BW147">
            <v>0.11925847650432306</v>
          </cell>
          <cell r="BX147">
            <v>0.11931258276208037</v>
          </cell>
          <cell r="BY147">
            <v>0.11936130048673405</v>
          </cell>
          <cell r="BZ147">
            <v>0.11940516434210555</v>
          </cell>
          <cell r="CA147">
            <v>0.11944465631943958</v>
          </cell>
          <cell r="CB147">
            <v>0.11948021085443333</v>
          </cell>
          <cell r="CC147">
            <v>0.1195122194609454</v>
          </cell>
          <cell r="CD147">
            <v>0.11954103492436713</v>
          </cell>
          <cell r="CE147">
            <v>0.11956697509434572</v>
          </cell>
          <cell r="CF147">
            <v>0.11959032631339582</v>
          </cell>
          <cell r="CG147">
            <v>0.11961134651494756</v>
          </cell>
          <cell r="CH147">
            <v>0.11963026802156279</v>
          </cell>
          <cell r="CI147">
            <v>0.11964730007141704</v>
          </cell>
          <cell r="CJ147">
            <v>0.11966263109869049</v>
          </cell>
          <cell r="CK147">
            <v>0.11967643079123602</v>
          </cell>
          <cell r="CL147">
            <v>0.11968885194679002</v>
          </cell>
          <cell r="CM147">
            <v>0.11970003214705546</v>
          </cell>
          <cell r="CN147">
            <v>0.11971009526720804</v>
          </cell>
          <cell r="CO147">
            <v>0.11971915283674657</v>
          </cell>
          <cell r="CP147">
            <v>0.11972730526611808</v>
          </cell>
          <cell r="CQ147">
            <v>0.11973464295218755</v>
          </cell>
          <cell r="CR147">
            <v>0.1197412472743821</v>
          </cell>
          <cell r="CS147">
            <v>0.11974719149221022</v>
          </cell>
          <cell r="CT147">
            <v>0.11975254155383111</v>
          </cell>
          <cell r="CU147">
            <v>0.11975735682441682</v>
          </cell>
          <cell r="CV147">
            <v>0.11976169074220455</v>
          </cell>
          <cell r="CW147">
            <v>0.11976559140937025</v>
          </cell>
          <cell r="CX147">
            <v>0.11976910212416049</v>
          </cell>
          <cell r="CY147">
            <v>0.11977226186009103</v>
          </cell>
          <cell r="CZ147">
            <v>0.11977510569745237</v>
          </cell>
          <cell r="DA147">
            <v>0.11977766521184849</v>
          </cell>
          <cell r="DB147">
            <v>0.11977996882403059</v>
          </cell>
          <cell r="DC147">
            <v>0.11978204211486808</v>
          </cell>
          <cell r="DD147">
            <v>0.11978390810892005</v>
          </cell>
          <cell r="DE147">
            <v>0.11978558752972884</v>
          </cell>
          <cell r="DF147">
            <v>0.11978709902964833</v>
          </cell>
          <cell r="DG147">
            <v>0.11978845939674128</v>
          </cell>
          <cell r="DH147">
            <v>0.11978968374102908</v>
          </cell>
          <cell r="DI147">
            <v>0.1197907856621506</v>
          </cell>
          <cell r="DJ147">
            <v>0.11979177740028268</v>
          </cell>
          <cell r="DL147" t="str">
            <v>.Commercial.Buildings.ShellQCService requested.Commercial.Buildings.Shell.Healthcare and Social Assistance (Cold)</v>
          </cell>
        </row>
        <row r="148">
          <cell r="M148" t="str">
            <v>m2</v>
          </cell>
          <cell r="N148">
            <v>3.0780647790965083E-2</v>
          </cell>
          <cell r="O148">
            <v>3.0392337447043682E-2</v>
          </cell>
          <cell r="P148">
            <v>3.0120305495794732E-2</v>
          </cell>
          <cell r="Q148">
            <v>2.9920882678426981E-2</v>
          </cell>
          <cell r="R148">
            <v>2.9414877249423318E-2</v>
          </cell>
          <cell r="S148">
            <v>2.9624311576716498E-2</v>
          </cell>
          <cell r="T148">
            <v>2.9290130371383567E-2</v>
          </cell>
          <cell r="U148">
            <v>2.9015018910205029E-2</v>
          </cell>
          <cell r="V148">
            <v>2.8448207012219499E-2</v>
          </cell>
          <cell r="W148">
            <v>2.8144794001584528E-2</v>
          </cell>
          <cell r="X148">
            <v>2.7993091526899893E-2</v>
          </cell>
          <cell r="Y148">
            <v>2.7980122728207001E-2</v>
          </cell>
          <cell r="Z148">
            <v>2.7692349837867163E-2</v>
          </cell>
          <cell r="AA148">
            <v>2.7567755700307357E-2</v>
          </cell>
          <cell r="AB148">
            <v>2.7538629838234425E-2</v>
          </cell>
          <cell r="AC148">
            <v>2.7281323975913853E-2</v>
          </cell>
          <cell r="AD148">
            <v>2.700409724537332E-2</v>
          </cell>
          <cell r="AE148">
            <v>2.6878593775331038E-2</v>
          </cell>
          <cell r="AF148">
            <v>2.6513120989502297E-2</v>
          </cell>
          <cell r="AG148">
            <v>2.5909644011520277E-2</v>
          </cell>
          <cell r="AH148">
            <v>2.5385427377727421E-2</v>
          </cell>
          <cell r="AI148">
            <v>2.5609502280457719E-2</v>
          </cell>
          <cell r="AJ148">
            <v>2.537099093131906E-2</v>
          </cell>
          <cell r="AK148">
            <v>2.5132479582180345E-2</v>
          </cell>
          <cell r="AL148">
            <v>2.4893968233041686E-2</v>
          </cell>
          <cell r="AM148">
            <v>2.4655456883902971E-2</v>
          </cell>
          <cell r="AN148">
            <v>2.4416945534764312E-2</v>
          </cell>
          <cell r="AO148">
            <v>2.4178434185625652E-2</v>
          </cell>
          <cell r="AP148">
            <v>2.3939922836486938E-2</v>
          </cell>
          <cell r="AQ148">
            <v>2.3701411487348278E-2</v>
          </cell>
          <cell r="AR148">
            <v>2.3462900138209619E-2</v>
          </cell>
          <cell r="AS148">
            <v>2.3250400086358636E-2</v>
          </cell>
          <cell r="AT148">
            <v>2.306088216336858E-2</v>
          </cell>
          <cell r="AU148">
            <v>2.2891706345906589E-2</v>
          </cell>
          <cell r="AV148">
            <v>2.2740565084437926E-2</v>
          </cell>
          <cell r="AW148">
            <v>2.2605436060970083E-2</v>
          </cell>
          <cell r="AX148">
            <v>2.2484542607365158E-2</v>
          </cell>
          <cell r="AY148">
            <v>2.2376320381477542E-2</v>
          </cell>
          <cell r="AZ148">
            <v>2.2279389182251894E-2</v>
          </cell>
          <cell r="BA148">
            <v>2.2192529006531743E-2</v>
          </cell>
          <cell r="BB148">
            <v>2.2114659624293664E-2</v>
          </cell>
          <cell r="BC148">
            <v>2.2044823086305676E-2</v>
          </cell>
          <cell r="BD148">
            <v>2.1982168687099249E-2</v>
          </cell>
          <cell r="BE148">
            <v>2.1925939992940208E-2</v>
          </cell>
          <cell r="BF148">
            <v>2.1875463613998468E-2</v>
          </cell>
          <cell r="BG148">
            <v>2.1830139455848999E-2</v>
          </cell>
          <cell r="BH148">
            <v>2.1789432230643505E-2</v>
          </cell>
          <cell r="BI148">
            <v>2.1752864044991924E-2</v>
          </cell>
          <cell r="BJ148">
            <v>2.1720007911514568E-2</v>
          </cell>
          <cell r="BK148">
            <v>2.1690482055524547E-2</v>
          </cell>
          <cell r="BL148">
            <v>2.1663944908442413E-2</v>
          </cell>
          <cell r="BM148">
            <v>2.1640090696173241E-2</v>
          </cell>
          <cell r="BN148">
            <v>2.1618645544458952E-2</v>
          </cell>
          <cell r="BO148">
            <v>2.1599364034688002E-2</v>
          </cell>
          <cell r="BP148">
            <v>2.1582026153226269E-2</v>
          </cell>
          <cell r="BQ148">
            <v>2.1566434585368395E-2</v>
          </cell>
          <cell r="BR148">
            <v>2.1552412311773107E-2</v>
          </cell>
          <cell r="BS148">
            <v>2.1539800470961403E-2</v>
          </cell>
          <cell r="BT148">
            <v>2.1528456456302938E-2</v>
          </cell>
          <cell r="BU148">
            <v>2.1518252220040428E-2</v>
          </cell>
          <cell r="BV148">
            <v>2.1509072760423818E-2</v>
          </cell>
          <cell r="BW148">
            <v>2.1500814771043528E-2</v>
          </cell>
          <cell r="BX148">
            <v>2.149338543404597E-2</v>
          </cell>
          <cell r="BY148">
            <v>2.1486701341151004E-2</v>
          </cell>
          <cell r="BZ148">
            <v>2.1480687528325181E-2</v>
          </cell>
          <cell r="CA148">
            <v>2.1475276611642211E-2</v>
          </cell>
          <cell r="CB148">
            <v>2.1470408013320928E-2</v>
          </cell>
          <cell r="CC148">
            <v>2.1466027268203128E-2</v>
          </cell>
          <cell r="CD148">
            <v>2.1462085402045489E-2</v>
          </cell>
          <cell r="CE148">
            <v>2.1458538373973851E-2</v>
          </cell>
          <cell r="CF148">
            <v>2.145534657630337E-2</v>
          </cell>
          <cell r="CG148">
            <v>2.1452474385680442E-2</v>
          </cell>
          <cell r="CH148">
            <v>2.1449889760165538E-2</v>
          </cell>
          <cell r="CI148">
            <v>2.1447563877461644E-2</v>
          </cell>
          <cell r="CJ148">
            <v>2.1445470810010997E-2</v>
          </cell>
          <cell r="CK148">
            <v>2.1443587233141593E-2</v>
          </cell>
          <cell r="CL148">
            <v>2.1441892162851903E-2</v>
          </cell>
          <cell r="CM148">
            <v>2.1440366720183738E-2</v>
          </cell>
          <cell r="CN148">
            <v>2.1438993919454637E-2</v>
          </cell>
          <cell r="CO148">
            <v>2.143775847790734E-2</v>
          </cell>
          <cell r="CP148">
            <v>2.1436646644588872E-2</v>
          </cell>
          <cell r="CQ148">
            <v>2.1435646046499283E-2</v>
          </cell>
          <cell r="CR148">
            <v>2.1434745550253067E-2</v>
          </cell>
          <cell r="CS148">
            <v>2.1433935137677759E-2</v>
          </cell>
          <cell r="CT148">
            <v>2.1433205793936316E-2</v>
          </cell>
          <cell r="CU148">
            <v>2.1432549406905005E-2</v>
          </cell>
          <cell r="CV148">
            <v>2.1431958676668358E-2</v>
          </cell>
          <cell r="CW148">
            <v>2.1431427034109069E-2</v>
          </cell>
          <cell r="CX148">
            <v>2.1430948567674874E-2</v>
          </cell>
          <cell r="CY148">
            <v>2.1430517957497883E-2</v>
          </cell>
          <cell r="CZ148">
            <v>2.1430130416125581E-2</v>
          </cell>
          <cell r="DA148">
            <v>2.1429781635197844E-2</v>
          </cell>
          <cell r="DB148">
            <v>2.1429467737471734E-2</v>
          </cell>
          <cell r="DC148">
            <v>2.1429185233656334E-2</v>
          </cell>
          <cell r="DD148">
            <v>2.1428930983574287E-2</v>
          </cell>
          <cell r="DE148">
            <v>2.1428702161215375E-2</v>
          </cell>
          <cell r="DF148">
            <v>2.1428496223291422E-2</v>
          </cell>
          <cell r="DG148">
            <v>2.142831088094109E-2</v>
          </cell>
          <cell r="DH148">
            <v>2.142814407426857E-2</v>
          </cell>
          <cell r="DI148">
            <v>2.1427993949431946E-2</v>
          </cell>
          <cell r="DJ148">
            <v>2.1427858838025577E-2</v>
          </cell>
          <cell r="DL148" t="str">
            <v>.Commercial.Buildings.ShellQCService requested.Commercial.Buildings.Shell.Arts Entertainment and Recreation (Cold)</v>
          </cell>
        </row>
        <row r="149">
          <cell r="M149" t="str">
            <v>m2</v>
          </cell>
          <cell r="N149">
            <v>5.037294501877191E-2</v>
          </cell>
          <cell r="O149">
            <v>5.0035099096590888E-2</v>
          </cell>
          <cell r="P149">
            <v>5.0787378843069025E-2</v>
          </cell>
          <cell r="Q149">
            <v>5.1160332325785103E-2</v>
          </cell>
          <cell r="R149">
            <v>5.1377128129818289E-2</v>
          </cell>
          <cell r="S149">
            <v>5.0823066512034103E-2</v>
          </cell>
          <cell r="T149">
            <v>5.047577497671242E-2</v>
          </cell>
          <cell r="U149">
            <v>5.035515232381272E-2</v>
          </cell>
          <cell r="V149">
            <v>5.0595380712783522E-2</v>
          </cell>
          <cell r="W149">
            <v>5.0923454120156086E-2</v>
          </cell>
          <cell r="X149">
            <v>5.0325649187617526E-2</v>
          </cell>
          <cell r="Y149">
            <v>5.0967438856102769E-2</v>
          </cell>
          <cell r="Z149">
            <v>5.0587758644802916E-2</v>
          </cell>
          <cell r="AA149">
            <v>5.0889638428758294E-2</v>
          </cell>
          <cell r="AB149">
            <v>5.1609702153067309E-2</v>
          </cell>
          <cell r="AC149">
            <v>5.210552392978187E-2</v>
          </cell>
          <cell r="AD149">
            <v>5.2320438412910814E-2</v>
          </cell>
          <cell r="AE149">
            <v>5.2144968628303284E-2</v>
          </cell>
          <cell r="AF149">
            <v>5.2243250328379343E-2</v>
          </cell>
          <cell r="AG149">
            <v>5.1768386341015243E-2</v>
          </cell>
          <cell r="AH149">
            <v>5.1663153723435183E-2</v>
          </cell>
          <cell r="AI149">
            <v>5.2053141289997024E-2</v>
          </cell>
          <cell r="AJ149">
            <v>5.213792201032702E-2</v>
          </cell>
          <cell r="AK149">
            <v>5.2222702730657017E-2</v>
          </cell>
          <cell r="AL149">
            <v>5.2307483450987013E-2</v>
          </cell>
          <cell r="AM149">
            <v>5.239226417131701E-2</v>
          </cell>
          <cell r="AN149">
            <v>5.2477044891647007E-2</v>
          </cell>
          <cell r="AO149">
            <v>5.2561825611977003E-2</v>
          </cell>
          <cell r="AP149">
            <v>5.2646606332307E-2</v>
          </cell>
          <cell r="AQ149">
            <v>5.2731387052636997E-2</v>
          </cell>
          <cell r="AR149">
            <v>5.2816167772966993E-2</v>
          </cell>
          <cell r="AS149">
            <v>5.2892593099498855E-2</v>
          </cell>
          <cell r="AT149">
            <v>5.2961475422512339E-2</v>
          </cell>
          <cell r="AU149">
            <v>5.3023550248479281E-2</v>
          </cell>
          <cell r="AV149">
            <v>5.3079483072570925E-2</v>
          </cell>
          <cell r="AW149">
            <v>5.3129875715803875E-2</v>
          </cell>
          <cell r="AX149">
            <v>5.3175272152341656E-2</v>
          </cell>
          <cell r="AY149">
            <v>5.3216163855015673E-2</v>
          </cell>
          <cell r="AZ149">
            <v>5.3252994688513224E-2</v>
          </cell>
          <cell r="BA149">
            <v>5.3286165380173112E-2</v>
          </cell>
          <cell r="BB149">
            <v>5.3316037598152816E-2</v>
          </cell>
          <cell r="BC149">
            <v>5.3342937666060207E-2</v>
          </cell>
          <cell r="BD149">
            <v>5.3367159942118512E-2</v>
          </cell>
          <cell r="BE149">
            <v>5.338896988966569E-2</v>
          </cell>
          <cell r="BF149">
            <v>5.3408606864365847E-2</v>
          </cell>
          <cell r="BG149">
            <v>5.3426286641996695E-2</v>
          </cell>
          <cell r="BH149">
            <v>5.3442203709125669E-2</v>
          </cell>
          <cell r="BI149">
            <v>5.3456533337435649E-2</v>
          </cell>
          <cell r="BJ149">
            <v>5.3469433460938631E-2</v>
          </cell>
          <cell r="BK149">
            <v>5.3481046373841795E-2</v>
          </cell>
          <cell r="BL149">
            <v>5.3491500265420183E-2</v>
          </cell>
          <cell r="BM149">
            <v>5.3500910606912158E-2</v>
          </cell>
          <cell r="BN149">
            <v>5.3509381404193979E-2</v>
          </cell>
          <cell r="BO149">
            <v>5.3517006328810547E-2</v>
          </cell>
          <cell r="BP149">
            <v>5.3523869738841233E-2</v>
          </cell>
          <cell r="BQ149">
            <v>5.3530047600061095E-2</v>
          </cell>
          <cell r="BR149">
            <v>5.3535608316916984E-2</v>
          </cell>
          <cell r="BS149">
            <v>5.3540613481971276E-2</v>
          </cell>
          <cell r="BT149">
            <v>5.3545118551669921E-2</v>
          </cell>
          <cell r="BU149">
            <v>5.3549173455561913E-2</v>
          </cell>
          <cell r="BV149">
            <v>5.355282314543016E-2</v>
          </cell>
          <cell r="BW149">
            <v>5.3556108090184559E-2</v>
          </cell>
          <cell r="BX149">
            <v>5.3559064721812988E-2</v>
          </cell>
          <cell r="BY149">
            <v>5.3561725837180656E-2</v>
          </cell>
          <cell r="BZ149">
            <v>5.3564120960008801E-2</v>
          </cell>
          <cell r="CA149">
            <v>5.3566276666946702E-2</v>
          </cell>
          <cell r="CB149">
            <v>5.3568216881272279E-2</v>
          </cell>
          <cell r="CC149">
            <v>5.3569963137413835E-2</v>
          </cell>
          <cell r="CD149">
            <v>5.3571534819174406E-2</v>
          </cell>
          <cell r="CE149">
            <v>5.3572949374259139E-2</v>
          </cell>
          <cell r="CF149">
            <v>5.3574222507451565E-2</v>
          </cell>
          <cell r="CG149">
            <v>5.3575368354554558E-2</v>
          </cell>
          <cell r="CH149">
            <v>5.3576399639003923E-2</v>
          </cell>
          <cell r="CI149">
            <v>5.3577327812874637E-2</v>
          </cell>
          <cell r="CJ149">
            <v>5.3578163183830248E-2</v>
          </cell>
          <cell r="CK149">
            <v>5.3578915029412796E-2</v>
          </cell>
          <cell r="CL149">
            <v>5.3579591699932462E-2</v>
          </cell>
          <cell r="CM149">
            <v>5.3580200711091527E-2</v>
          </cell>
          <cell r="CN149">
            <v>5.3580748827364758E-2</v>
          </cell>
          <cell r="CO149">
            <v>5.3581242137057096E-2</v>
          </cell>
          <cell r="CP149">
            <v>5.3581686119867841E-2</v>
          </cell>
          <cell r="CQ149">
            <v>5.3582085707708525E-2</v>
          </cell>
          <cell r="CR149">
            <v>5.3582445339447088E-2</v>
          </cell>
          <cell r="CS149">
            <v>5.3582769010184189E-2</v>
          </cell>
          <cell r="CT149">
            <v>5.3583060315607237E-2</v>
          </cell>
          <cell r="CU149">
            <v>5.3583322491913311E-2</v>
          </cell>
          <cell r="CV149">
            <v>5.3583558451743292E-2</v>
          </cell>
          <cell r="CW149">
            <v>5.3583770816525447E-2</v>
          </cell>
          <cell r="CX149">
            <v>5.3583961945586872E-2</v>
          </cell>
          <cell r="CY149">
            <v>5.3584133962355715E-2</v>
          </cell>
          <cell r="CZ149">
            <v>5.3584288777944668E-2</v>
          </cell>
          <cell r="DA149">
            <v>5.3584428112377291E-2</v>
          </cell>
          <cell r="DB149">
            <v>5.3584553513692734E-2</v>
          </cell>
          <cell r="DC149">
            <v>5.3584666375140755E-2</v>
          </cell>
          <cell r="DD149">
            <v>5.3584767950657912E-2</v>
          </cell>
          <cell r="DE149">
            <v>5.3584859368796652E-2</v>
          </cell>
          <cell r="DF149">
            <v>5.3584941645261883E-2</v>
          </cell>
          <cell r="DG149">
            <v>5.3585015694194292E-2</v>
          </cell>
          <cell r="DH149">
            <v>5.3585082338325561E-2</v>
          </cell>
          <cell r="DI149">
            <v>5.3585142318118298E-2</v>
          </cell>
          <cell r="DJ149">
            <v>5.3585196299992185E-2</v>
          </cell>
          <cell r="DL149" t="str">
            <v>.Commercial.Buildings.ShellQCService requested.Commercial.Buildings.Shell.Accommodation and Food services (Cold)</v>
          </cell>
        </row>
        <row r="150">
          <cell r="M150" t="str">
            <v>m2</v>
          </cell>
          <cell r="N150">
            <v>2.2175481079296202E-2</v>
          </cell>
          <cell r="O150">
            <v>2.1927810452994818E-2</v>
          </cell>
          <cell r="P150">
            <v>2.1636077758001544E-2</v>
          </cell>
          <cell r="Q150">
            <v>2.1000776307748263E-2</v>
          </cell>
          <cell r="R150">
            <v>2.0530337195728568E-2</v>
          </cell>
          <cell r="S150">
            <v>1.9949368223317721E-2</v>
          </cell>
          <cell r="T150">
            <v>1.9365083108317922E-2</v>
          </cell>
          <cell r="U150">
            <v>1.8924152295143336E-2</v>
          </cell>
          <cell r="V150">
            <v>1.8331869126534107E-2</v>
          </cell>
          <cell r="W150">
            <v>1.78277896048991E-2</v>
          </cell>
          <cell r="X150">
            <v>1.7231930062078515E-2</v>
          </cell>
          <cell r="Y150">
            <v>1.671364397075667E-2</v>
          </cell>
          <cell r="Z150">
            <v>1.6200309414951992E-2</v>
          </cell>
          <cell r="AA150">
            <v>1.5507127860057418E-2</v>
          </cell>
          <cell r="AB150">
            <v>1.5126063376131203E-2</v>
          </cell>
          <cell r="AC150">
            <v>1.4797099116313439E-2</v>
          </cell>
          <cell r="AD150">
            <v>1.4571772784185083E-2</v>
          </cell>
          <cell r="AE150">
            <v>1.4287833162591308E-2</v>
          </cell>
          <cell r="AF150">
            <v>1.413811779044186E-2</v>
          </cell>
          <cell r="AG150">
            <v>1.387070835193426E-2</v>
          </cell>
          <cell r="AH150">
            <v>1.3648211473488978E-2</v>
          </cell>
          <cell r="AI150">
            <v>1.238591184328508E-2</v>
          </cell>
          <cell r="AJ150">
            <v>1.1919862432869577E-2</v>
          </cell>
          <cell r="AK150">
            <v>1.1453813022454074E-2</v>
          </cell>
          <cell r="AL150">
            <v>1.0987763612038792E-2</v>
          </cell>
          <cell r="AM150">
            <v>1.0521714201623622E-2</v>
          </cell>
          <cell r="AN150">
            <v>1.0055664791208452E-2</v>
          </cell>
          <cell r="AO150">
            <v>9.5896153807931706E-3</v>
          </cell>
          <cell r="AP150">
            <v>9.1235659703775562E-3</v>
          </cell>
          <cell r="AQ150">
            <v>8.657516559962275E-3</v>
          </cell>
          <cell r="AR150">
            <v>8.1914671495471048E-3</v>
          </cell>
          <cell r="AS150">
            <v>7.7446003288701437E-3</v>
          </cell>
          <cell r="AT150">
            <v>7.3201325986111954E-3</v>
          </cell>
          <cell r="AU150">
            <v>6.9200010147968394E-3</v>
          </cell>
          <cell r="AV150">
            <v>6.5451691917561838E-3</v>
          </cell>
          <cell r="AW150">
            <v>6.1958696282385928E-3</v>
          </cell>
          <cell r="AX150">
            <v>5.8717949095787869E-3</v>
          </cell>
          <cell r="AY150">
            <v>5.5722478994165714E-3</v>
          </cell>
          <cell r="AZ150">
            <v>5.2962590786268526E-3</v>
          </cell>
          <cell r="BA150">
            <v>5.0426776148002617E-3</v>
          </cell>
          <cell r="BB150">
            <v>4.8102414748582012E-3</v>
          </cell>
          <cell r="BC150">
            <v>4.597630865707969E-3</v>
          </cell>
          <cell r="BD150">
            <v>4.4035084558142756E-3</v>
          </cell>
          <cell r="BE150">
            <v>4.2265491565627311E-3</v>
          </cell>
          <cell r="BF150">
            <v>4.0654616962911838E-3</v>
          </cell>
          <cell r="BG150">
            <v>3.9190037776999365E-3</v>
          </cell>
          <cell r="BH150">
            <v>3.7859922515327549E-3</v>
          </cell>
          <cell r="BI150">
            <v>3.6653094501343242E-3</v>
          </cell>
          <cell r="BJ150">
            <v>3.5559065908681298E-3</v>
          </cell>
          <cell r="BK150">
            <v>3.4568049710221871E-3</v>
          </cell>
          <cell r="BL150">
            <v>3.3670955241751344E-3</v>
          </cell>
          <cell r="BM150">
            <v>3.285937186141008E-3</v>
          </cell>
          <cell r="BN150">
            <v>3.2125544209051782E-3</v>
          </cell>
          <cell r="BO150">
            <v>3.146234178788454E-3</v>
          </cell>
          <cell r="BP150">
            <v>3.0863224967208058E-3</v>
          </cell>
          <cell r="BQ150">
            <v>3.0322209008822876E-3</v>
          </cell>
          <cell r="BR150">
            <v>2.9833827326473106E-3</v>
          </cell>
          <cell r="BS150">
            <v>2.9393094877039339E-3</v>
          </cell>
          <cell r="BT150">
            <v>2.8995472338025907E-3</v>
          </cell>
          <cell r="BU150">
            <v>2.8636831535022722E-3</v>
          </cell>
          <cell r="BV150">
            <v>2.8313422434370628E-3</v>
          </cell>
          <cell r="BW150">
            <v>2.8021841901922917E-3</v>
          </cell>
          <cell r="BX150">
            <v>2.7759004341314508E-3</v>
          </cell>
          <cell r="BY150">
            <v>2.7522114259140862E-3</v>
          </cell>
          <cell r="BZ150">
            <v>2.7308640755279168E-3</v>
          </cell>
          <cell r="CA150">
            <v>2.7116293900716348E-3</v>
          </cell>
          <cell r="CB150">
            <v>2.6943002939743277E-3</v>
          </cell>
          <cell r="CC150">
            <v>2.6786896235958535E-3</v>
          </cell>
          <cell r="CD150">
            <v>2.6646282870262938E-3</v>
          </cell>
          <cell r="CE150">
            <v>2.6519635792670027E-3</v>
          </cell>
          <cell r="CF150">
            <v>2.6405576426782318E-3</v>
          </cell>
          <cell r="CG150">
            <v>2.6302860625723179E-3</v>
          </cell>
          <cell r="CH150">
            <v>2.6210365880025011E-3</v>
          </cell>
          <cell r="CI150">
            <v>2.6127079681222964E-3</v>
          </cell>
          <cell r="CJ150">
            <v>2.605208894895239E-3</v>
          </cell>
          <cell r="CK150">
            <v>2.5984570434302023E-3</v>
          </cell>
          <cell r="CL150">
            <v>2.5923782017047703E-3</v>
          </cell>
          <cell r="CM150">
            <v>2.5869054819978032E-3</v>
          </cell>
          <cell r="CN150">
            <v>2.5819786068624895E-3</v>
          </cell>
          <cell r="CO150">
            <v>2.5775432630075201E-3</v>
          </cell>
          <cell r="CP150">
            <v>2.57355051696051E-3</v>
          </cell>
          <cell r="CQ150">
            <v>2.5699562868690684E-3</v>
          </cell>
          <cell r="CR150">
            <v>2.5667208652658813E-3</v>
          </cell>
          <cell r="CS150">
            <v>2.5638084880494905E-3</v>
          </cell>
          <cell r="CT150">
            <v>2.5611869453504577E-3</v>
          </cell>
          <cell r="CU150">
            <v>2.558827230319749E-3</v>
          </cell>
          <cell r="CV150">
            <v>2.5567032222402197E-3</v>
          </cell>
          <cell r="CW150">
            <v>2.5547914006788242E-3</v>
          </cell>
          <cell r="CX150">
            <v>2.5530705876961601E-3</v>
          </cell>
          <cell r="CY150">
            <v>2.5515217154127301E-3</v>
          </cell>
          <cell r="CZ150">
            <v>2.5501276164709985E-3</v>
          </cell>
          <cell r="DA150">
            <v>2.5488728351743539E-3</v>
          </cell>
          <cell r="DB150">
            <v>2.5477434572849234E-3</v>
          </cell>
          <cell r="DC150">
            <v>2.5467269566590289E-3</v>
          </cell>
          <cell r="DD150">
            <v>2.5458120570694964E-3</v>
          </cell>
          <cell r="DE150">
            <v>2.5449886077275607E-3</v>
          </cell>
          <cell r="DF150">
            <v>2.5442474711534491E-3</v>
          </cell>
          <cell r="DG150">
            <v>2.5435804221818348E-3</v>
          </cell>
          <cell r="DH150">
            <v>2.5429800570028194E-3</v>
          </cell>
          <cell r="DI150">
            <v>2.5424397112467911E-3</v>
          </cell>
          <cell r="DJ150">
            <v>2.5419533862197641E-3</v>
          </cell>
          <cell r="DL150" t="str">
            <v>.Commercial.Buildings.ShellQCService requested.Commercial.Buildings.Shell.Other Services (Cold)</v>
          </cell>
        </row>
        <row r="151">
          <cell r="DL151" t="str">
            <v/>
          </cell>
        </row>
        <row r="152">
          <cell r="M152" t="str">
            <v>m2</v>
          </cell>
          <cell r="N152">
            <v>6.650829652620284E-2</v>
          </cell>
          <cell r="O152">
            <v>6.6304543952683606E-2</v>
          </cell>
          <cell r="P152">
            <v>6.6111659781243073E-2</v>
          </cell>
          <cell r="Q152">
            <v>6.593140391611986E-2</v>
          </cell>
          <cell r="R152">
            <v>6.6240710816638085E-2</v>
          </cell>
          <cell r="S152">
            <v>6.6259430831688948E-2</v>
          </cell>
          <cell r="T152">
            <v>6.6171715229588882E-2</v>
          </cell>
          <cell r="U152">
            <v>6.6490727593662882E-2</v>
          </cell>
          <cell r="V152">
            <v>6.7151349270837948E-2</v>
          </cell>
          <cell r="W152">
            <v>6.6615570096260152E-2</v>
          </cell>
          <cell r="X152">
            <v>6.6212775564298137E-2</v>
          </cell>
          <cell r="Y152">
            <v>6.5793206559441222E-2</v>
          </cell>
          <cell r="Z152">
            <v>6.547878356516279E-2</v>
          </cell>
          <cell r="AA152">
            <v>6.4892026324623001E-2</v>
          </cell>
          <cell r="AB152">
            <v>6.4085289891741684E-2</v>
          </cell>
          <cell r="AC152">
            <v>6.3865396020700821E-2</v>
          </cell>
          <cell r="AD152">
            <v>6.3714799451819529E-2</v>
          </cell>
          <cell r="AE152">
            <v>6.3207723046745184E-2</v>
          </cell>
          <cell r="AF152">
            <v>6.3057849897262361E-2</v>
          </cell>
          <cell r="AG152">
            <v>6.3170270991720998E-2</v>
          </cell>
          <cell r="AH152">
            <v>6.314460415166015E-2</v>
          </cell>
          <cell r="AI152">
            <v>6.3117864909975063E-2</v>
          </cell>
          <cell r="AJ152">
            <v>6.2923349886725599E-2</v>
          </cell>
          <cell r="AK152">
            <v>6.2728834863476135E-2</v>
          </cell>
          <cell r="AL152">
            <v>6.2534319840226671E-2</v>
          </cell>
          <cell r="AM152">
            <v>6.2339804816977207E-2</v>
          </cell>
          <cell r="AN152">
            <v>6.2145289793727743E-2</v>
          </cell>
          <cell r="AO152">
            <v>6.1950774770478279E-2</v>
          </cell>
          <cell r="AP152">
            <v>6.1756259747228814E-2</v>
          </cell>
          <cell r="AQ152">
            <v>6.1561744723979295E-2</v>
          </cell>
          <cell r="AR152">
            <v>6.1367229700729831E-2</v>
          </cell>
          <cell r="AS152">
            <v>6.1192719323401153E-2</v>
          </cell>
          <cell r="AT152">
            <v>6.1036106614437841E-2</v>
          </cell>
          <cell r="AU152">
            <v>6.0895515918413246E-2</v>
          </cell>
          <cell r="AV152">
            <v>6.0769275745204868E-2</v>
          </cell>
          <cell r="AW152">
            <v>6.0655895122639969E-2</v>
          </cell>
          <cell r="AX152">
            <v>6.0554042948820025E-2</v>
          </cell>
          <cell r="AY152">
            <v>6.046252991771385E-2</v>
          </cell>
          <cell r="AZ152">
            <v>6.0380292659877655E-2</v>
          </cell>
          <cell r="BA152">
            <v>6.0306379796287467E-2</v>
          </cell>
          <cell r="BB152">
            <v>6.0239939649603363E-2</v>
          </cell>
          <cell r="BC152">
            <v>6.0180209395589233E-2</v>
          </cell>
          <cell r="BD152">
            <v>6.0126505469369228E-2</v>
          </cell>
          <cell r="BE152">
            <v>6.0078215067899683E-2</v>
          </cell>
          <cell r="BF152">
            <v>6.0034788612423867E-2</v>
          </cell>
          <cell r="BG152">
            <v>5.9995733053523556E-2</v>
          </cell>
          <cell r="BH152">
            <v>5.9960605917305093E-2</v>
          </cell>
          <cell r="BI152">
            <v>5.9929010004760315E-2</v>
          </cell>
          <cell r="BJ152">
            <v>5.9900588667833612E-2</v>
          </cell>
          <cell r="BK152">
            <v>5.987502159553839E-2</v>
          </cell>
          <cell r="BL152">
            <v>5.9852021051873115E-2</v>
          </cell>
          <cell r="BM152">
            <v>5.9831328514513171E-2</v>
          </cell>
          <cell r="BN152">
            <v>5.9812711669485374E-2</v>
          </cell>
          <cell r="BO152">
            <v>5.9795961722420174E-2</v>
          </cell>
          <cell r="BP152">
            <v>5.9780890991649967E-2</v>
          </cell>
          <cell r="BQ152">
            <v>5.9767330752485852E-2</v>
          </cell>
          <cell r="BR152">
            <v>5.9755129305548806E-2</v>
          </cell>
          <cell r="BS152">
            <v>5.9744150245128462E-2</v>
          </cell>
          <cell r="BT152">
            <v>5.9734270906256076E-2</v>
          </cell>
          <cell r="BU152">
            <v>5.9725380971560535E-2</v>
          </cell>
          <cell r="BV152">
            <v>5.9717381221072188E-2</v>
          </cell>
          <cell r="BW152">
            <v>5.9710182409986629E-2</v>
          </cell>
          <cell r="BX152">
            <v>5.97037042610317E-2</v>
          </cell>
          <cell r="BY152">
            <v>5.9697874559523877E-2</v>
          </cell>
          <cell r="BZ152">
            <v>5.9692628340478067E-2</v>
          </cell>
          <cell r="CA152">
            <v>5.9687907158268404E-2</v>
          </cell>
          <cell r="CB152">
            <v>5.968365843034474E-2</v>
          </cell>
          <cell r="CC152">
            <v>5.9679834847404592E-2</v>
          </cell>
          <cell r="CD152">
            <v>5.9676393843217601E-2</v>
          </cell>
          <cell r="CE152">
            <v>5.9673297118009769E-2</v>
          </cell>
          <cell r="CF152">
            <v>5.9670510209948353E-2</v>
          </cell>
          <cell r="CG152">
            <v>5.9668002109833765E-2</v>
          </cell>
          <cell r="CH152">
            <v>5.9665744914610165E-2</v>
          </cell>
          <cell r="CI152">
            <v>5.966371351575811E-2</v>
          </cell>
          <cell r="CJ152">
            <v>5.9661885319036739E-2</v>
          </cell>
          <cell r="CK152">
            <v>5.9660239992404634E-2</v>
          </cell>
          <cell r="CL152">
            <v>5.9658759239272365E-2</v>
          </cell>
          <cell r="CM152">
            <v>5.9657426594530071E-2</v>
          </cell>
          <cell r="CN152">
            <v>5.965622724105351E-2</v>
          </cell>
          <cell r="CO152">
            <v>5.9655147844625243E-2</v>
          </cell>
          <cell r="CP152">
            <v>5.965417640541696E-2</v>
          </cell>
          <cell r="CQ152">
            <v>5.9653302124366744E-2</v>
          </cell>
          <cell r="CR152">
            <v>5.9652515282953525E-2</v>
          </cell>
          <cell r="CS152">
            <v>5.965180713502239E-2</v>
          </cell>
          <cell r="CT152">
            <v>5.9651169809450288E-2</v>
          </cell>
          <cell r="CU152">
            <v>5.9650596222563718E-2</v>
          </cell>
          <cell r="CV152">
            <v>5.965007999932969E-2</v>
          </cell>
          <cell r="CW152">
            <v>5.9649615402439772E-2</v>
          </cell>
          <cell r="CX152">
            <v>5.9649197268495588E-2</v>
          </cell>
          <cell r="CY152">
            <v>5.964882095058377E-2</v>
          </cell>
          <cell r="CZ152">
            <v>5.9648482266599856E-2</v>
          </cell>
          <cell r="DA152">
            <v>5.964817745274506E-2</v>
          </cell>
          <cell r="DB152">
            <v>5.9647903121677628E-2</v>
          </cell>
          <cell r="DC152">
            <v>5.9647656224852463E-2</v>
          </cell>
          <cell r="DD152">
            <v>5.9647434018629583E-2</v>
          </cell>
          <cell r="DE152">
            <v>5.9647234033773998E-2</v>
          </cell>
          <cell r="DF152">
            <v>5.9647054048007429E-2</v>
          </cell>
          <cell r="DG152">
            <v>5.9646892061306314E-2</v>
          </cell>
          <cell r="DH152">
            <v>5.9646746273671239E-2</v>
          </cell>
          <cell r="DI152">
            <v>5.9646615065120367E-2</v>
          </cell>
          <cell r="DJ152">
            <v>5.964649697768435E-2</v>
          </cell>
          <cell r="DL152" t="str">
            <v>.Commercial.Buildings.ShellATService requested.Commercial.Buildings.Shell.Wholesale (Cold)</v>
          </cell>
        </row>
        <row r="153">
          <cell r="M153" t="str">
            <v>m2</v>
          </cell>
          <cell r="N153">
            <v>0.14617166049898564</v>
          </cell>
          <cell r="O153">
            <v>0.1493990528257057</v>
          </cell>
          <cell r="P153">
            <v>0.15046157840805333</v>
          </cell>
          <cell r="Q153">
            <v>0.15158509607473936</v>
          </cell>
          <cell r="R153">
            <v>0.1542308263603509</v>
          </cell>
          <cell r="S153">
            <v>0.1540962938135518</v>
          </cell>
          <cell r="T153">
            <v>0.15632920242610704</v>
          </cell>
          <cell r="U153">
            <v>0.15871847878157549</v>
          </cell>
          <cell r="V153">
            <v>0.15959243895137509</v>
          </cell>
          <cell r="W153">
            <v>0.15889133110788797</v>
          </cell>
          <cell r="X153">
            <v>0.15786129076762959</v>
          </cell>
          <cell r="Y153">
            <v>0.15700952771444646</v>
          </cell>
          <cell r="Z153">
            <v>0.1582289742850306</v>
          </cell>
          <cell r="AA153">
            <v>0.1574025287099107</v>
          </cell>
          <cell r="AB153">
            <v>0.15543741350192986</v>
          </cell>
          <cell r="AC153">
            <v>0.1549595001909217</v>
          </cell>
          <cell r="AD153">
            <v>0.15414220522563601</v>
          </cell>
          <cell r="AE153">
            <v>0.15271619748563275</v>
          </cell>
          <cell r="AF153">
            <v>0.15212906788814995</v>
          </cell>
          <cell r="AG153">
            <v>0.15201129692533746</v>
          </cell>
          <cell r="AH153">
            <v>0.15091308689673269</v>
          </cell>
          <cell r="AI153">
            <v>0.15559237355948868</v>
          </cell>
          <cell r="AJ153">
            <v>0.1557012601218678</v>
          </cell>
          <cell r="AK153">
            <v>0.15581014668424689</v>
          </cell>
          <cell r="AL153">
            <v>0.15591903324662601</v>
          </cell>
          <cell r="AM153">
            <v>0.1560279198090051</v>
          </cell>
          <cell r="AN153">
            <v>0.15613680637138422</v>
          </cell>
          <cell r="AO153">
            <v>0.15624569293376331</v>
          </cell>
          <cell r="AP153">
            <v>0.1563545794961424</v>
          </cell>
          <cell r="AQ153">
            <v>0.15646346605852152</v>
          </cell>
          <cell r="AR153">
            <v>0.15657235262090061</v>
          </cell>
          <cell r="AS153">
            <v>0.15667041872606224</v>
          </cell>
          <cell r="AT153">
            <v>0.15675873350035793</v>
          </cell>
          <cell r="AU153">
            <v>0.1568382616017856</v>
          </cell>
          <cell r="AV153">
            <v>0.15690987320522296</v>
          </cell>
          <cell r="AW153">
            <v>0.15697435307608198</v>
          </cell>
          <cell r="AX153">
            <v>0.15703240880722877</v>
          </cell>
          <cell r="AY153">
            <v>0.15708467828957129</v>
          </cell>
          <cell r="AZ153">
            <v>0.15713173648216003</v>
          </cell>
          <cell r="BA153">
            <v>0.15717410154308084</v>
          </cell>
          <cell r="BB153">
            <v>0.15721224037793693</v>
          </cell>
          <cell r="BC153">
            <v>0.15724657365837461</v>
          </cell>
          <cell r="BD153">
            <v>0.15727748035895001</v>
          </cell>
          <cell r="BE153">
            <v>0.15730530185668859</v>
          </cell>
          <cell r="BF153">
            <v>0.1573303456339725</v>
          </cell>
          <cell r="BG153">
            <v>0.15735288862191124</v>
          </cell>
          <cell r="BH153">
            <v>0.15737318021810923</v>
          </cell>
          <cell r="BI153">
            <v>0.15739144500973787</v>
          </cell>
          <cell r="BJ153">
            <v>0.15740788523004048</v>
          </cell>
          <cell r="BK153">
            <v>0.15742268297384002</v>
          </cell>
          <cell r="BL153">
            <v>0.1574360021952674</v>
          </cell>
          <cell r="BM153">
            <v>0.1574479905087737</v>
          </cell>
          <cell r="BN153">
            <v>0.15745878081251841</v>
          </cell>
          <cell r="BO153">
            <v>0.15746849275142644</v>
          </cell>
          <cell r="BP153">
            <v>0.15747723403556624</v>
          </cell>
          <cell r="BQ153">
            <v>0.15748510162800827</v>
          </cell>
          <cell r="BR153">
            <v>0.15749218281496588</v>
          </cell>
          <cell r="BS153">
            <v>0.15749855616978745</v>
          </cell>
          <cell r="BT153">
            <v>0.15750429242125069</v>
          </cell>
          <cell r="BU153">
            <v>0.15750945523559551</v>
          </cell>
          <cell r="BV153">
            <v>0.157514101920814</v>
          </cell>
          <cell r="BW153">
            <v>0.15751828406088428</v>
          </cell>
          <cell r="BX153">
            <v>0.15752204808688314</v>
          </cell>
          <cell r="BY153">
            <v>0.15752543579123207</v>
          </cell>
          <cell r="BZ153">
            <v>0.15752848479071718</v>
          </cell>
          <cell r="CA153">
            <v>0.15753122894336746</v>
          </cell>
          <cell r="CB153">
            <v>0.15753369872377565</v>
          </cell>
          <cell r="CC153">
            <v>0.15753592156099222</v>
          </cell>
          <cell r="CD153">
            <v>0.15753792214271539</v>
          </cell>
          <cell r="CE153">
            <v>0.1575397226891315</v>
          </cell>
          <cell r="CF153">
            <v>0.15754134319942703</v>
          </cell>
          <cell r="CG153">
            <v>0.15754280167369528</v>
          </cell>
          <cell r="CH153">
            <v>0.15754411431268864</v>
          </cell>
          <cell r="CI153">
            <v>0.15754529569762585</v>
          </cell>
          <cell r="CJ153">
            <v>0.15754635895204236</v>
          </cell>
          <cell r="CK153">
            <v>0.15754731588747542</v>
          </cell>
          <cell r="CL153">
            <v>0.15754817713459635</v>
          </cell>
          <cell r="CM153">
            <v>0.15754895226124244</v>
          </cell>
          <cell r="CN153">
            <v>0.15754964987865613</v>
          </cell>
          <cell r="CO153">
            <v>0.15755027773710856</v>
          </cell>
          <cell r="CP153">
            <v>0.15755084281196763</v>
          </cell>
          <cell r="CQ153">
            <v>0.15755135138116486</v>
          </cell>
          <cell r="CR153">
            <v>0.15755180909491984</v>
          </cell>
          <cell r="CS153">
            <v>0.15755222103849606</v>
          </cell>
          <cell r="CT153">
            <v>0.15755259178868405</v>
          </cell>
          <cell r="CU153">
            <v>0.15755292546463845</v>
          </cell>
          <cell r="CV153">
            <v>0.15755322577363343</v>
          </cell>
          <cell r="CW153">
            <v>0.15755349605224409</v>
          </cell>
          <cell r="CX153">
            <v>0.15755373930341099</v>
          </cell>
          <cell r="CY153">
            <v>0.1575539582297992</v>
          </cell>
          <cell r="CZ153">
            <v>0.15755415526382238</v>
          </cell>
          <cell r="DA153">
            <v>0.157554332594665</v>
          </cell>
          <cell r="DB153">
            <v>0.15755449219260301</v>
          </cell>
          <cell r="DC153">
            <v>0.15755463583089271</v>
          </cell>
          <cell r="DD153">
            <v>0.15755476510547128</v>
          </cell>
          <cell r="DE153">
            <v>0.15755488145268748</v>
          </cell>
          <cell r="DF153">
            <v>0.15755498616525937</v>
          </cell>
          <cell r="DG153">
            <v>0.15755508040663671</v>
          </cell>
          <cell r="DH153">
            <v>0.15755516522392707</v>
          </cell>
          <cell r="DI153">
            <v>0.15755524155952946</v>
          </cell>
          <cell r="DJ153">
            <v>0.15755531026160491</v>
          </cell>
          <cell r="DL153" t="str">
            <v>.Commercial.Buildings.ShellATService requested.Commercial.Buildings.Shell.Retail (Cold)</v>
          </cell>
        </row>
        <row r="154">
          <cell r="M154" t="str">
            <v>m2</v>
          </cell>
          <cell r="N154">
            <v>5.6332816043929937E-2</v>
          </cell>
          <cell r="O154">
            <v>5.5241679418291695E-2</v>
          </cell>
          <cell r="P154">
            <v>5.4703184914198955E-2</v>
          </cell>
          <cell r="Q154">
            <v>5.4107172239793888E-2</v>
          </cell>
          <cell r="R154">
            <v>5.3905395490779592E-2</v>
          </cell>
          <cell r="S154">
            <v>5.3969106604190312E-2</v>
          </cell>
          <cell r="T154">
            <v>5.3317980807886731E-2</v>
          </cell>
          <cell r="U154">
            <v>5.3185245286113306E-2</v>
          </cell>
          <cell r="V154">
            <v>5.3949450455459222E-2</v>
          </cell>
          <cell r="W154">
            <v>5.3336796076121323E-2</v>
          </cell>
          <cell r="X154">
            <v>5.3051745257973883E-2</v>
          </cell>
          <cell r="Y154">
            <v>5.2769995050807018E-2</v>
          </cell>
          <cell r="Z154">
            <v>5.2111008166696324E-2</v>
          </cell>
          <cell r="AA154">
            <v>5.154255373254274E-2</v>
          </cell>
          <cell r="AB154">
            <v>5.095688966656723E-2</v>
          </cell>
          <cell r="AC154">
            <v>5.0775061541836274E-2</v>
          </cell>
          <cell r="AD154">
            <v>5.076372640654573E-2</v>
          </cell>
          <cell r="AE154">
            <v>5.0352189736647998E-2</v>
          </cell>
          <cell r="AF154">
            <v>5.0231870639735679E-2</v>
          </cell>
          <cell r="AG154">
            <v>5.046326767233221E-2</v>
          </cell>
          <cell r="AH154">
            <v>5.0688396306725267E-2</v>
          </cell>
          <cell r="AI154">
            <v>4.9584430175254823E-2</v>
          </cell>
          <cell r="AJ154">
            <v>4.9305285162982826E-2</v>
          </cell>
          <cell r="AK154">
            <v>4.902614015071094E-2</v>
          </cell>
          <cell r="AL154">
            <v>4.8746995138438942E-2</v>
          </cell>
          <cell r="AM154">
            <v>4.8467850126166945E-2</v>
          </cell>
          <cell r="AN154">
            <v>4.8188705113894947E-2</v>
          </cell>
          <cell r="AO154">
            <v>4.7909560101623061E-2</v>
          </cell>
          <cell r="AP154">
            <v>4.7630415089351064E-2</v>
          </cell>
          <cell r="AQ154">
            <v>4.7351270077079066E-2</v>
          </cell>
          <cell r="AR154">
            <v>4.707212506480718E-2</v>
          </cell>
          <cell r="AS154">
            <v>4.6822375606836129E-2</v>
          </cell>
          <cell r="AT154">
            <v>4.659879367546247E-2</v>
          </cell>
          <cell r="AU154">
            <v>4.6398530802441794E-2</v>
          </cell>
          <cell r="AV154">
            <v>4.6219068801076825E-2</v>
          </cell>
          <cell r="AW154">
            <v>4.605817771680467E-2</v>
          </cell>
          <cell r="AX154">
            <v>4.5913879804488113E-2</v>
          </cell>
          <cell r="AY154">
            <v>4.5784418553576504E-2</v>
          </cell>
          <cell r="AZ154">
            <v>4.5668231960086653E-2</v>
          </cell>
          <cell r="BA154">
            <v>4.5563929386792115E-2</v>
          </cell>
          <cell r="BB154">
            <v>4.5470271467655983E-2</v>
          </cell>
          <cell r="BC154">
            <v>4.5386152605236159E-2</v>
          </cell>
          <cell r="BD154">
            <v>4.5310585685066511E-2</v>
          </cell>
          <cell r="BE154">
            <v>4.5242688692409383E-2</v>
          </cell>
          <cell r="BF154">
            <v>4.5181672967056385E-2</v>
          </cell>
          <cell r="BG154">
            <v>4.5126832873207401E-2</v>
          </cell>
          <cell r="BH154">
            <v>4.5077536695606567E-2</v>
          </cell>
          <cell r="BI154">
            <v>4.503321860142747E-2</v>
          </cell>
          <cell r="BJ154">
            <v>4.4993371530967996E-2</v>
          </cell>
          <cell r="BK154">
            <v>4.4957540899910407E-2</v>
          </cell>
          <cell r="BL154">
            <v>4.4925319012423734E-2</v>
          </cell>
          <cell r="BM154">
            <v>4.4896340098297412E-2</v>
          </cell>
          <cell r="BN154">
            <v>4.4870275899052854E-2</v>
          </cell>
          <cell r="BO154">
            <v>4.4846831737952696E-2</v>
          </cell>
          <cell r="BP154">
            <v>4.4825743017316892E-2</v>
          </cell>
          <cell r="BQ154">
            <v>4.4806772093806013E-2</v>
          </cell>
          <cell r="BR154">
            <v>4.4789705488546411E-2</v>
          </cell>
          <cell r="BS154">
            <v>4.4774351394314856E-2</v>
          </cell>
          <cell r="BT154">
            <v>4.4760537446608128E-2</v>
          </cell>
          <cell r="BU154">
            <v>4.4748108729409077E-2</v>
          </cell>
          <cell r="BV154">
            <v>4.4736925989918332E-2</v>
          </cell>
          <cell r="BW154">
            <v>4.4726864039528684E-2</v>
          </cell>
          <cell r="BX154">
            <v>4.471781032094202E-2</v>
          </cell>
          <cell r="BY154">
            <v>4.4709663623621818E-2</v>
          </cell>
          <cell r="BZ154">
            <v>4.4702332931783509E-2</v>
          </cell>
          <cell r="CA154">
            <v>4.4695736390889314E-2</v>
          </cell>
          <cell r="CB154">
            <v>4.4689800380166705E-2</v>
          </cell>
          <cell r="CC154">
            <v>4.4684458680038196E-2</v>
          </cell>
          <cell r="CD154">
            <v>4.46796517245589E-2</v>
          </cell>
          <cell r="CE154">
            <v>4.4675325930027349E-2</v>
          </cell>
          <cell r="CF154">
            <v>4.4671433091882255E-2</v>
          </cell>
          <cell r="CG154">
            <v>4.4667929842838079E-2</v>
          </cell>
          <cell r="CH154">
            <v>4.466477716595877E-2</v>
          </cell>
          <cell r="CI154">
            <v>4.4661939957032652E-2</v>
          </cell>
          <cell r="CJ154">
            <v>4.4659386631202551E-2</v>
          </cell>
          <cell r="CK154">
            <v>4.4657088769331874E-2</v>
          </cell>
          <cell r="CL154">
            <v>4.4655020800057073E-2</v>
          </cell>
          <cell r="CM154">
            <v>4.4653159713896454E-2</v>
          </cell>
          <cell r="CN154">
            <v>4.4651484806159894E-2</v>
          </cell>
          <cell r="CO154">
            <v>4.4649977445739113E-2</v>
          </cell>
          <cell r="CP154">
            <v>4.4648620867157811E-2</v>
          </cell>
          <cell r="CQ154">
            <v>4.4647399983529283E-2</v>
          </cell>
          <cell r="CR154">
            <v>4.4646301218309356E-2</v>
          </cell>
          <cell r="CS154">
            <v>4.4645312353947815E-2</v>
          </cell>
          <cell r="CT154">
            <v>4.4644422395734421E-2</v>
          </cell>
          <cell r="CU154">
            <v>4.4643621449308724E-2</v>
          </cell>
          <cell r="CV154">
            <v>4.4642900610458086E-2</v>
          </cell>
          <cell r="CW154">
            <v>4.4642251865967646E-2</v>
          </cell>
          <cell r="CX154">
            <v>4.4641668004410967E-2</v>
          </cell>
          <cell r="CY154">
            <v>4.4641142535882479E-2</v>
          </cell>
          <cell r="CZ154">
            <v>4.4640669619773511E-2</v>
          </cell>
          <cell r="DA154">
            <v>4.464024399978439E-2</v>
          </cell>
          <cell r="DB154">
            <v>4.4639860945446391E-2</v>
          </cell>
          <cell r="DC154">
            <v>4.4639516199500455E-2</v>
          </cell>
          <cell r="DD154">
            <v>4.4639205930545288E-2</v>
          </cell>
          <cell r="DE154">
            <v>4.4638926690426524E-2</v>
          </cell>
          <cell r="DF154">
            <v>4.4638675375891737E-2</v>
          </cell>
          <cell r="DG154">
            <v>4.4638449194083822E-2</v>
          </cell>
          <cell r="DH154">
            <v>4.4638245631488147E-2</v>
          </cell>
          <cell r="DI154">
            <v>4.4638062425987508E-2</v>
          </cell>
          <cell r="DJ154">
            <v>4.4637897541713663E-2</v>
          </cell>
          <cell r="DL154" t="str">
            <v>.Commercial.Buildings.ShellATService requested.Commercial.Buildings.Shell.Transportation and Warehousing (Cold)</v>
          </cell>
        </row>
        <row r="155">
          <cell r="M155" t="str">
            <v>m2</v>
          </cell>
          <cell r="N155">
            <v>1.6874776172854281E-2</v>
          </cell>
          <cell r="O155">
            <v>1.6815741558736792E-2</v>
          </cell>
          <cell r="P155">
            <v>1.6817125926750266E-2</v>
          </cell>
          <cell r="Q155">
            <v>1.7007331297877435E-2</v>
          </cell>
          <cell r="R155">
            <v>1.6942210139219639E-2</v>
          </cell>
          <cell r="S155">
            <v>1.703376343179059E-2</v>
          </cell>
          <cell r="T155">
            <v>1.6956966317666227E-2</v>
          </cell>
          <cell r="U155">
            <v>1.6958771562606584E-2</v>
          </cell>
          <cell r="V155">
            <v>1.6961040071847108E-2</v>
          </cell>
          <cell r="W155">
            <v>1.7157468228279241E-2</v>
          </cell>
          <cell r="X155">
            <v>1.7147384307938048E-2</v>
          </cell>
          <cell r="Y155">
            <v>1.7059185308972578E-2</v>
          </cell>
          <cell r="Z155">
            <v>1.6961285400777609E-2</v>
          </cell>
          <cell r="AA155">
            <v>1.6911637558360747E-2</v>
          </cell>
          <cell r="AB155">
            <v>1.6821016821016867E-2</v>
          </cell>
          <cell r="AC155">
            <v>1.6849870416859626E-2</v>
          </cell>
          <cell r="AD155">
            <v>1.6913775583969226E-2</v>
          </cell>
          <cell r="AE155">
            <v>1.7056277407170244E-2</v>
          </cell>
          <cell r="AF155">
            <v>1.7189289281972605E-2</v>
          </cell>
          <cell r="AG155">
            <v>1.7118591226136196E-2</v>
          </cell>
          <cell r="AH155">
            <v>1.7168980420404725E-2</v>
          </cell>
          <cell r="AI155">
            <v>1.7088421655609691E-2</v>
          </cell>
          <cell r="AJ155">
            <v>1.7097661336677211E-2</v>
          </cell>
          <cell r="AK155">
            <v>1.7106901017744727E-2</v>
          </cell>
          <cell r="AL155">
            <v>1.7116140698812246E-2</v>
          </cell>
          <cell r="AM155">
            <v>1.7125380379879766E-2</v>
          </cell>
          <cell r="AN155">
            <v>1.7134620060947285E-2</v>
          </cell>
          <cell r="AO155">
            <v>1.7143859742014805E-2</v>
          </cell>
          <cell r="AP155">
            <v>1.7153099423082324E-2</v>
          </cell>
          <cell r="AQ155">
            <v>1.716233910414984E-2</v>
          </cell>
          <cell r="AR155">
            <v>1.717157878521736E-2</v>
          </cell>
          <cell r="AS155">
            <v>1.7179898975104909E-2</v>
          </cell>
          <cell r="AT155">
            <v>1.7187390774266693E-2</v>
          </cell>
          <cell r="AU155">
            <v>1.719413633382931E-2</v>
          </cell>
          <cell r="AV155">
            <v>1.7200209720131036E-2</v>
          </cell>
          <cell r="AW155">
            <v>1.7205677698543302E-2</v>
          </cell>
          <cell r="AX155">
            <v>1.7210600443566728E-2</v>
          </cell>
          <cell r="AY155">
            <v>1.7215032181697093E-2</v>
          </cell>
          <cell r="AZ155">
            <v>1.7219021773071705E-2</v>
          </cell>
          <cell r="BA155">
            <v>1.7222613237439476E-2</v>
          </cell>
          <cell r="BB155">
            <v>1.7225846229552474E-2</v>
          </cell>
          <cell r="BC155">
            <v>1.7228756468655498E-2</v>
          </cell>
          <cell r="BD155">
            <v>1.7231376126354347E-2</v>
          </cell>
          <cell r="BE155">
            <v>1.7233734176773829E-2</v>
          </cell>
          <cell r="BF155">
            <v>1.7235856712572835E-2</v>
          </cell>
          <cell r="BG155">
            <v>1.7237767230065523E-2</v>
          </cell>
          <cell r="BH155">
            <v>1.7239486886404014E-2</v>
          </cell>
          <cell r="BI155">
            <v>1.724103473150778E-2</v>
          </cell>
          <cell r="BJ155">
            <v>1.7242427917176936E-2</v>
          </cell>
          <cell r="BK155">
            <v>1.7243681885599643E-2</v>
          </cell>
          <cell r="BL155">
            <v>1.7244810539256288E-2</v>
          </cell>
          <cell r="BM155">
            <v>1.7245826394033836E-2</v>
          </cell>
          <cell r="BN155">
            <v>1.7246740717191268E-2</v>
          </cell>
          <cell r="BO155">
            <v>1.7247563651660219E-2</v>
          </cell>
          <cell r="BP155">
            <v>1.724830432802223E-2</v>
          </cell>
          <cell r="BQ155">
            <v>1.7248970965374772E-2</v>
          </cell>
          <cell r="BR155">
            <v>1.7249570962180705E-2</v>
          </cell>
          <cell r="BS155">
            <v>1.7250110978089574E-2</v>
          </cell>
          <cell r="BT155">
            <v>1.7250597007622746E-2</v>
          </cell>
          <cell r="BU155">
            <v>1.7251034446527286E-2</v>
          </cell>
          <cell r="BV155">
            <v>1.725142815152465E-2</v>
          </cell>
          <cell r="BW155">
            <v>1.7251782494108938E-2</v>
          </cell>
          <cell r="BX155">
            <v>1.7252101408985143E-2</v>
          </cell>
          <cell r="BY155">
            <v>1.7252388437679619E-2</v>
          </cell>
          <cell r="BZ155">
            <v>1.7252646767802492E-2</v>
          </cell>
          <cell r="CA155">
            <v>1.7252879268394396E-2</v>
          </cell>
          <cell r="CB155">
            <v>1.7253088521747017E-2</v>
          </cell>
          <cell r="CC155">
            <v>1.725327685204853E-2</v>
          </cell>
          <cell r="CD155">
            <v>1.7253446351170081E-2</v>
          </cell>
          <cell r="CE155">
            <v>1.7253598901878147E-2</v>
          </cell>
          <cell r="CF155">
            <v>1.7253736198729341E-2</v>
          </cell>
          <cell r="CG155">
            <v>1.725385976687871E-2</v>
          </cell>
          <cell r="CH155">
            <v>1.7253970979009617E-2</v>
          </cell>
          <cell r="CI155">
            <v>1.7254071070572582E-2</v>
          </cell>
          <cell r="CJ155">
            <v>1.7254161153501826E-2</v>
          </cell>
          <cell r="CK155">
            <v>1.7254242228561433E-2</v>
          </cell>
          <cell r="CL155">
            <v>1.7254315196457943E-2</v>
          </cell>
          <cell r="CM155">
            <v>1.7254380867842523E-2</v>
          </cell>
          <cell r="CN155">
            <v>1.7254439972313601E-2</v>
          </cell>
          <cell r="CO155">
            <v>1.7254493166519783E-2</v>
          </cell>
          <cell r="CP155">
            <v>1.7254541041452943E-2</v>
          </cell>
          <cell r="CQ155">
            <v>1.7254584129012339E-2</v>
          </cell>
          <cell r="CR155">
            <v>1.7254622907912631E-2</v>
          </cell>
          <cell r="CS155">
            <v>1.7254657809001331E-2</v>
          </cell>
          <cell r="CT155">
            <v>1.7254689220044694E-2</v>
          </cell>
          <cell r="CU155">
            <v>1.7254717490035185E-2</v>
          </cell>
          <cell r="CV155">
            <v>1.725474293306831E-2</v>
          </cell>
          <cell r="CW155">
            <v>1.725476583183189E-2</v>
          </cell>
          <cell r="CX155">
            <v>1.7254786440746461E-2</v>
          </cell>
          <cell r="CY155">
            <v>1.7254804988791731E-2</v>
          </cell>
          <cell r="CZ155">
            <v>1.725482168205042E-2</v>
          </cell>
          <cell r="DA155">
            <v>1.7254836705997777E-2</v>
          </cell>
          <cell r="DB155">
            <v>1.7254850227562169E-2</v>
          </cell>
          <cell r="DC155">
            <v>1.725486239697966E-2</v>
          </cell>
          <cell r="DD155">
            <v>1.7254873349463126E-2</v>
          </cell>
          <cell r="DE155">
            <v>1.7254883206704499E-2</v>
          </cell>
          <cell r="DF155">
            <v>1.7254892078226804E-2</v>
          </cell>
          <cell r="DG155">
            <v>1.7254900062600984E-2</v>
          </cell>
          <cell r="DH155">
            <v>1.7254907248541066E-2</v>
          </cell>
          <cell r="DI155">
            <v>1.7254913715889834E-2</v>
          </cell>
          <cell r="DJ155">
            <v>1.7254919536505906E-2</v>
          </cell>
          <cell r="DL155" t="str">
            <v>.Commercial.Buildings.ShellATService requested.Commercial.Buildings.Shell.Information and Cultural (Cold)</v>
          </cell>
        </row>
        <row r="156">
          <cell r="M156" t="str">
            <v>m2</v>
          </cell>
          <cell r="N156">
            <v>0.36479646651545738</v>
          </cell>
          <cell r="O156">
            <v>0.36576581221015769</v>
          </cell>
          <cell r="P156">
            <v>0.36641350563120889</v>
          </cell>
          <cell r="Q156">
            <v>0.36933241311223508</v>
          </cell>
          <cell r="R156">
            <v>0.36987716447537078</v>
          </cell>
          <cell r="S156">
            <v>0.37162859559128741</v>
          </cell>
          <cell r="T156">
            <v>0.37211375434793881</v>
          </cell>
          <cell r="U156">
            <v>0.37339291956721443</v>
          </cell>
          <cell r="V156">
            <v>0.37435102424838429</v>
          </cell>
          <cell r="W156">
            <v>0.37718136959922843</v>
          </cell>
          <cell r="X156">
            <v>0.37740341400805089</v>
          </cell>
          <cell r="Y156">
            <v>0.3779589030600084</v>
          </cell>
          <cell r="Z156">
            <v>0.37889544051687646</v>
          </cell>
          <cell r="AA156">
            <v>0.37931462399934768</v>
          </cell>
          <cell r="AB156">
            <v>0.37858770116834534</v>
          </cell>
          <cell r="AC156">
            <v>0.3792744156572182</v>
          </cell>
          <cell r="AD156">
            <v>0.38009159422414623</v>
          </cell>
          <cell r="AE156">
            <v>0.38121195418696457</v>
          </cell>
          <cell r="AF156">
            <v>0.38260076829991191</v>
          </cell>
          <cell r="AG156">
            <v>0.38196404301145254</v>
          </cell>
          <cell r="AH156">
            <v>0.38224207648483927</v>
          </cell>
          <cell r="AI156">
            <v>0.38524663634612066</v>
          </cell>
          <cell r="AJ156">
            <v>0.38613746493206391</v>
          </cell>
          <cell r="AK156">
            <v>0.38702829351800716</v>
          </cell>
          <cell r="AL156">
            <v>0.38791912210395041</v>
          </cell>
          <cell r="AM156">
            <v>0.38880995068989366</v>
          </cell>
          <cell r="AN156">
            <v>0.38970077927583691</v>
          </cell>
          <cell r="AO156">
            <v>0.39059160786178015</v>
          </cell>
          <cell r="AP156">
            <v>0.3914824364477234</v>
          </cell>
          <cell r="AQ156">
            <v>0.39237326503366665</v>
          </cell>
          <cell r="AR156">
            <v>0.3932640936196099</v>
          </cell>
          <cell r="AS156">
            <v>0.3940676595984291</v>
          </cell>
          <cell r="AT156">
            <v>0.39479234673048458</v>
          </cell>
          <cell r="AU156">
            <v>0.39544576457355501</v>
          </cell>
          <cell r="AV156">
            <v>0.39603481395257917</v>
          </cell>
          <cell r="AW156">
            <v>0.39656574808796957</v>
          </cell>
          <cell r="AX156">
            <v>0.39704422941499395</v>
          </cell>
          <cell r="AY156">
            <v>0.39747538219514317</v>
          </cell>
          <cell r="AZ156">
            <v>0.39786384106959682</v>
          </cell>
          <cell r="BA156">
            <v>0.39821379573881616</v>
          </cell>
          <cell r="BB156">
            <v>0.39852903197418887</v>
          </cell>
          <cell r="BC156">
            <v>0.39881296918019116</v>
          </cell>
          <cell r="BD156">
            <v>0.39906869473088186</v>
          </cell>
          <cell r="BE156">
            <v>0.39929899530445628</v>
          </cell>
          <cell r="BF156">
            <v>0.39950638543546491</v>
          </cell>
          <cell r="BG156">
            <v>0.39969313349726743</v>
          </cell>
          <cell r="BH156">
            <v>0.39986128531822901</v>
          </cell>
          <cell r="BI156">
            <v>0.40001268562476661</v>
          </cell>
          <cell r="BJ156">
            <v>0.40014899749316091</v>
          </cell>
          <cell r="BK156">
            <v>0.40027171998047223</v>
          </cell>
          <cell r="BL156">
            <v>0.40038220409325453</v>
          </cell>
          <cell r="BM156">
            <v>0.40048166724127732</v>
          </cell>
          <cell r="BN156">
            <v>0.40057120631231447</v>
          </cell>
          <cell r="BO156">
            <v>0.40065180949335411</v>
          </cell>
          <cell r="BP156">
            <v>0.40072436695340868</v>
          </cell>
          <cell r="BQ156">
            <v>0.40078968049350328</v>
          </cell>
          <cell r="BR156">
            <v>0.40084847226041997</v>
          </cell>
          <cell r="BS156">
            <v>0.40090139261238344</v>
          </cell>
          <cell r="BT156">
            <v>0.40094902721708092</v>
          </cell>
          <cell r="BU156">
            <v>0.40099190345520469</v>
          </cell>
          <cell r="BV156">
            <v>0.40103049619606213</v>
          </cell>
          <cell r="BW156">
            <v>0.40106523300569352</v>
          </cell>
          <cell r="BX156">
            <v>0.40109649884233883</v>
          </cell>
          <cell r="BY156">
            <v>0.40112464028897099</v>
          </cell>
          <cell r="BZ156">
            <v>0.40114996936793601</v>
          </cell>
          <cell r="CA156">
            <v>0.40117276697847232</v>
          </cell>
          <cell r="CB156">
            <v>0.40119328599399756</v>
          </cell>
          <cell r="CC156">
            <v>0.40121175405251847</v>
          </cell>
          <cell r="CD156">
            <v>0.40122837607031042</v>
          </cell>
          <cell r="CE156">
            <v>0.4012433365061015</v>
          </cell>
          <cell r="CF156">
            <v>0.40125680140035469</v>
          </cell>
          <cell r="CG156">
            <v>0.40126892021185107</v>
          </cell>
          <cell r="CH156">
            <v>0.4012798274716104</v>
          </cell>
          <cell r="CI156">
            <v>0.40128964427222596</v>
          </cell>
          <cell r="CJ156">
            <v>0.40129847960891996</v>
          </cell>
          <cell r="CK156">
            <v>0.40130643158702217</v>
          </cell>
          <cell r="CL156">
            <v>0.40131358850913024</v>
          </cell>
          <cell r="CM156">
            <v>0.40132002985390081</v>
          </cell>
          <cell r="CN156">
            <v>0.40132582715724335</v>
          </cell>
          <cell r="CO156">
            <v>0.40133104480562248</v>
          </cell>
          <cell r="CP156">
            <v>0.401335740750215</v>
          </cell>
          <cell r="CQ156">
            <v>0.40133996714980047</v>
          </cell>
          <cell r="CR156">
            <v>0.40134377094948409</v>
          </cell>
          <cell r="CS156">
            <v>0.40134719440164562</v>
          </cell>
          <cell r="CT156">
            <v>0.40135027553487279</v>
          </cell>
          <cell r="CU156">
            <v>0.40135304857606569</v>
          </cell>
          <cell r="CV156">
            <v>0.40135554433038306</v>
          </cell>
          <cell r="CW156">
            <v>0.40135779052323622</v>
          </cell>
          <cell r="CX156">
            <v>0.40135981210811783</v>
          </cell>
          <cell r="CY156">
            <v>0.40136163154367555</v>
          </cell>
          <cell r="CZ156">
            <v>0.40136326904310055</v>
          </cell>
          <cell r="DA156">
            <v>0.40136474279859574</v>
          </cell>
          <cell r="DB156">
            <v>0.40136606918341172</v>
          </cell>
          <cell r="DC156">
            <v>0.40136726293369102</v>
          </cell>
          <cell r="DD156">
            <v>0.40136833731213778</v>
          </cell>
          <cell r="DE156">
            <v>0.40136930425532824</v>
          </cell>
          <cell r="DF156">
            <v>0.40137017450629614</v>
          </cell>
          <cell r="DG156">
            <v>0.40137095773386544</v>
          </cell>
          <cell r="DH156">
            <v>0.40137166264005331</v>
          </cell>
          <cell r="DI156">
            <v>0.40137229705673655</v>
          </cell>
          <cell r="DJ156">
            <v>0.40137286803265398</v>
          </cell>
          <cell r="DL156" t="str">
            <v>.Commercial.Buildings.ShellATService requested.Commercial.Buildings.Shell.Offices (Cold)</v>
          </cell>
        </row>
        <row r="157">
          <cell r="M157" t="str">
            <v>m2</v>
          </cell>
          <cell r="N157">
            <v>0.16149218097170862</v>
          </cell>
          <cell r="O157">
            <v>0.16004480448419808</v>
          </cell>
          <cell r="P157">
            <v>0.15954245547657817</v>
          </cell>
          <cell r="Q157">
            <v>0.15862387333857467</v>
          </cell>
          <cell r="R157">
            <v>0.15683022231024446</v>
          </cell>
          <cell r="S157">
            <v>0.15572775278180404</v>
          </cell>
          <cell r="T157">
            <v>0.15360463896803103</v>
          </cell>
          <cell r="U157">
            <v>0.15111627083971738</v>
          </cell>
          <cell r="V157">
            <v>0.14961724329641227</v>
          </cell>
          <cell r="W157">
            <v>0.14914497701710075</v>
          </cell>
          <cell r="X157">
            <v>0.15133721586514579</v>
          </cell>
          <cell r="Y157">
            <v>0.15154263657391606</v>
          </cell>
          <cell r="Z157">
            <v>0.15105013529350408</v>
          </cell>
          <cell r="AA157">
            <v>0.151067530591694</v>
          </cell>
          <cell r="AB157">
            <v>0.15368763755860551</v>
          </cell>
          <cell r="AC157">
            <v>0.15407394769553248</v>
          </cell>
          <cell r="AD157">
            <v>0.15408111525844131</v>
          </cell>
          <cell r="AE157">
            <v>0.15473450000405262</v>
          </cell>
          <cell r="AF157">
            <v>0.15488633871793031</v>
          </cell>
          <cell r="AG157">
            <v>0.15586455915705077</v>
          </cell>
          <cell r="AH157">
            <v>0.15644031170191899</v>
          </cell>
          <cell r="AI157">
            <v>0.1520443513483028</v>
          </cell>
          <cell r="AJ157">
            <v>0.15182106576567161</v>
          </cell>
          <cell r="AK157">
            <v>0.15159778018304043</v>
          </cell>
          <cell r="AL157">
            <v>0.15137449460040925</v>
          </cell>
          <cell r="AM157">
            <v>0.15115120901777807</v>
          </cell>
          <cell r="AN157">
            <v>0.15092792343514688</v>
          </cell>
          <cell r="AO157">
            <v>0.1507046378525157</v>
          </cell>
          <cell r="AP157">
            <v>0.15048135226988452</v>
          </cell>
          <cell r="AQ157">
            <v>0.15025806668725333</v>
          </cell>
          <cell r="AR157">
            <v>0.15003478110462215</v>
          </cell>
          <cell r="AS157">
            <v>0.14983412270519489</v>
          </cell>
          <cell r="AT157">
            <v>0.14965377167246613</v>
          </cell>
          <cell r="AU157">
            <v>0.1494916511180355</v>
          </cell>
          <cell r="AV157">
            <v>0.14934590068233286</v>
          </cell>
          <cell r="AW157">
            <v>0.14921485318276448</v>
          </cell>
          <cell r="AX157">
            <v>0.14909701392512933</v>
          </cell>
          <cell r="AY157">
            <v>0.14899104234820104</v>
          </cell>
          <cell r="AZ157">
            <v>0.1488957357168933</v>
          </cell>
          <cell r="BA157">
            <v>0.14881001461791143</v>
          </cell>
          <cell r="BB157">
            <v>0.14873291004444583</v>
          </cell>
          <cell r="BC157">
            <v>0.14866355188426522</v>
          </cell>
          <cell r="BD157">
            <v>0.1486011586493223</v>
          </cell>
          <cell r="BE157">
            <v>0.1485450283053463</v>
          </cell>
          <cell r="BF157">
            <v>0.1484945300774089</v>
          </cell>
          <cell r="BG157">
            <v>0.1484490971225563</v>
          </cell>
          <cell r="BH157">
            <v>0.14840821997367029</v>
          </cell>
          <cell r="BI157">
            <v>0.14837144067006236</v>
          </cell>
          <cell r="BJ157">
            <v>0.14833834750017119</v>
          </cell>
          <cell r="BK157">
            <v>0.14830857029034075</v>
          </cell>
          <cell r="BL157">
            <v>0.14828177618118119</v>
          </cell>
          <cell r="BM157">
            <v>0.14825766583961</v>
          </cell>
          <cell r="BN157">
            <v>0.14823597006046307</v>
          </cell>
          <cell r="BO157">
            <v>0.14821644671666251</v>
          </cell>
          <cell r="BP157">
            <v>0.14819887802142295</v>
          </cell>
          <cell r="BQ157">
            <v>0.14818306806994705</v>
          </cell>
          <cell r="BR157">
            <v>0.14816884063157293</v>
          </cell>
          <cell r="BS157">
            <v>0.14815603716644796</v>
          </cell>
          <cell r="BT157">
            <v>0.14814451504356338</v>
          </cell>
          <cell r="BU157">
            <v>0.14813414593943716</v>
          </cell>
          <cell r="BV157">
            <v>0.1481248143989134</v>
          </cell>
          <cell r="BW157">
            <v>0.14811641654148872</v>
          </cell>
          <cell r="BX157">
            <v>0.14810885889830736</v>
          </cell>
          <cell r="BY157">
            <v>0.14810205736651014</v>
          </cell>
          <cell r="BZ157">
            <v>0.14809593626900175</v>
          </cell>
          <cell r="CA157">
            <v>0.14809042750893214</v>
          </cell>
          <cell r="CB157">
            <v>0.14808546980928911</v>
          </cell>
          <cell r="CC157">
            <v>0.14808100802898469</v>
          </cell>
          <cell r="CD157">
            <v>0.14807699254769988</v>
          </cell>
          <cell r="CE157">
            <v>0.14807337871254181</v>
          </cell>
          <cell r="CF157">
            <v>0.14807012634027597</v>
          </cell>
          <cell r="CG157">
            <v>0.14806719926953005</v>
          </cell>
          <cell r="CH157">
            <v>0.14806456495793519</v>
          </cell>
          <cell r="CI157">
            <v>0.14806219411968091</v>
          </cell>
          <cell r="CJ157">
            <v>0.14806006039941816</v>
          </cell>
          <cell r="CK157">
            <v>0.14805814007885579</v>
          </cell>
          <cell r="CL157">
            <v>0.14805641181276535</v>
          </cell>
          <cell r="CM157">
            <v>0.14805485639144045</v>
          </cell>
          <cell r="CN157">
            <v>0.14805345652695459</v>
          </cell>
          <cell r="CO157">
            <v>0.1480521966608295</v>
          </cell>
          <cell r="CP157">
            <v>0.14805106279096572</v>
          </cell>
          <cell r="CQ157">
            <v>0.14805004231590377</v>
          </cell>
          <cell r="CR157">
            <v>0.14804912389467847</v>
          </cell>
          <cell r="CS157">
            <v>0.14804829732070335</v>
          </cell>
          <cell r="CT157">
            <v>0.14804755340827908</v>
          </cell>
          <cell r="CU157">
            <v>0.14804688389046142</v>
          </cell>
          <cell r="CV157">
            <v>0.14804628132715053</v>
          </cell>
          <cell r="CW157">
            <v>0.14804573902237797</v>
          </cell>
          <cell r="CX157">
            <v>0.1480452509498705</v>
          </cell>
          <cell r="CY157">
            <v>0.14804481168606196</v>
          </cell>
          <cell r="CZ157">
            <v>0.14804441634980728</v>
          </cell>
          <cell r="DA157">
            <v>0.14804406054812821</v>
          </cell>
          <cell r="DB157">
            <v>0.14804374032738665</v>
          </cell>
          <cell r="DC157">
            <v>0.14804345212934261</v>
          </cell>
          <cell r="DD157">
            <v>0.1480431927516079</v>
          </cell>
          <cell r="DE157">
            <v>0.14804295931205566</v>
          </cell>
          <cell r="DF157">
            <v>0.14804274921678992</v>
          </cell>
          <cell r="DG157">
            <v>0.14804256013131908</v>
          </cell>
          <cell r="DH157">
            <v>0.14804238995461269</v>
          </cell>
          <cell r="DI157">
            <v>0.14804223679575301</v>
          </cell>
          <cell r="DJ157">
            <v>0.14804209895292189</v>
          </cell>
          <cell r="DL157" t="str">
            <v>.Commercial.Buildings.ShellATService requested.Commercial.Buildings.Shell.Educational (Cold)</v>
          </cell>
        </row>
        <row r="158">
          <cell r="M158" t="str">
            <v>m2</v>
          </cell>
          <cell r="N158">
            <v>9.2434045601050702E-2</v>
          </cell>
          <cell r="O158">
            <v>9.1879655905310886E-2</v>
          </cell>
          <cell r="P158">
            <v>9.1501949710905181E-2</v>
          </cell>
          <cell r="Q158">
            <v>8.9511307749968197E-2</v>
          </cell>
          <cell r="R158">
            <v>8.7776312413634996E-2</v>
          </cell>
          <cell r="S158">
            <v>8.7086613823673706E-2</v>
          </cell>
          <cell r="T158">
            <v>8.6864851164985962E-2</v>
          </cell>
          <cell r="U158">
            <v>8.6090743130392181E-2</v>
          </cell>
          <cell r="V158">
            <v>8.4965573279733336E-2</v>
          </cell>
          <cell r="W158">
            <v>8.4507815452700988E-2</v>
          </cell>
          <cell r="X158">
            <v>8.4735629685063388E-2</v>
          </cell>
          <cell r="Y158">
            <v>8.5985500313725011E-2</v>
          </cell>
          <cell r="Z158">
            <v>8.6338321706068477E-2</v>
          </cell>
          <cell r="AA158">
            <v>8.826682670301407E-2</v>
          </cell>
          <cell r="AB158">
            <v>9.0069767489122363E-2</v>
          </cell>
          <cell r="AC158">
            <v>8.9406273611347883E-2</v>
          </cell>
          <cell r="AD158">
            <v>8.9164879785126258E-2</v>
          </cell>
          <cell r="AE158">
            <v>8.8643198158400272E-2</v>
          </cell>
          <cell r="AF158">
            <v>8.7733190393814803E-2</v>
          </cell>
          <cell r="AG158">
            <v>8.7074353085972139E-2</v>
          </cell>
          <cell r="AH158">
            <v>8.7187315827385425E-2</v>
          </cell>
          <cell r="AI158">
            <v>8.669960980111921E-2</v>
          </cell>
          <cell r="AJ158">
            <v>8.6584751276582883E-2</v>
          </cell>
          <cell r="AK158">
            <v>8.6469892752046529E-2</v>
          </cell>
          <cell r="AL158">
            <v>8.6355034227510202E-2</v>
          </cell>
          <cell r="AM158">
            <v>8.6240175702973876E-2</v>
          </cell>
          <cell r="AN158">
            <v>8.6125317178437549E-2</v>
          </cell>
          <cell r="AO158">
            <v>8.6010458653901195E-2</v>
          </cell>
          <cell r="AP158">
            <v>8.5895600129364869E-2</v>
          </cell>
          <cell r="AQ158">
            <v>8.5780741604828542E-2</v>
          </cell>
          <cell r="AR158">
            <v>8.5665883080292216E-2</v>
          </cell>
          <cell r="AS158">
            <v>8.5562648821941673E-2</v>
          </cell>
          <cell r="AT158">
            <v>8.546984995442955E-2</v>
          </cell>
          <cell r="AU158">
            <v>8.5386421556030656E-2</v>
          </cell>
          <cell r="AV158">
            <v>8.5311409289607967E-2</v>
          </cell>
          <cell r="AW158">
            <v>8.5243957558509303E-2</v>
          </cell>
          <cell r="AX158">
            <v>8.5183298998349408E-2</v>
          </cell>
          <cell r="AY158">
            <v>8.5128745141707693E-2</v>
          </cell>
          <cell r="AZ158">
            <v>8.507967811481576E-2</v>
          </cell>
          <cell r="BA158">
            <v>8.5035543244010831E-2</v>
          </cell>
          <cell r="BB158">
            <v>8.4995842465655114E-2</v>
          </cell>
          <cell r="BC158">
            <v>8.4960128446825559E-2</v>
          </cell>
          <cell r="BD158">
            <v>8.492799933573987E-2</v>
          </cell>
          <cell r="BE158">
            <v>8.4899094070913367E-2</v>
          </cell>
          <cell r="BF158">
            <v>8.4873088186691911E-2</v>
          </cell>
          <cell r="BG158">
            <v>8.4849690060290806E-2</v>
          </cell>
          <cell r="BH158">
            <v>8.4828637551963529E-2</v>
          </cell>
          <cell r="BI158">
            <v>8.480969499557392E-2</v>
          </cell>
          <cell r="BJ158">
            <v>8.4792650501773481E-2</v>
          </cell>
          <cell r="BK158">
            <v>8.4777313540294164E-2</v>
          </cell>
          <cell r="BL158">
            <v>8.4763512771643179E-2</v>
          </cell>
          <cell r="BM158">
            <v>8.4751094101802635E-2</v>
          </cell>
          <cell r="BN158">
            <v>8.4739918936455258E-2</v>
          </cell>
          <cell r="BO158">
            <v>8.472986261383067E-2</v>
          </cell>
          <cell r="BP158">
            <v>8.472081299753921E-2</v>
          </cell>
          <cell r="BQ158">
            <v>8.4712669212770902E-2</v>
          </cell>
          <cell r="BR158">
            <v>8.4705340511018315E-2</v>
          </cell>
          <cell r="BS158">
            <v>8.4698745250062629E-2</v>
          </cell>
          <cell r="BT158">
            <v>8.4692809977366057E-2</v>
          </cell>
          <cell r="BU158">
            <v>8.4687468606262473E-2</v>
          </cell>
          <cell r="BV158">
            <v>8.4682661675449883E-2</v>
          </cell>
          <cell r="BW158">
            <v>8.4678335683279385E-2</v>
          </cell>
          <cell r="BX158">
            <v>8.4674442489218932E-2</v>
          </cell>
          <cell r="BY158">
            <v>8.4670938775659621E-2</v>
          </cell>
          <cell r="BZ158">
            <v>8.4667785563937267E-2</v>
          </cell>
          <cell r="CA158">
            <v>8.4664947779072408E-2</v>
          </cell>
          <cell r="CB158">
            <v>8.4662393858295895E-2</v>
          </cell>
          <cell r="CC158">
            <v>8.4660095398932211E-2</v>
          </cell>
          <cell r="CD158">
            <v>8.4658026841664694E-2</v>
          </cell>
          <cell r="CE158">
            <v>8.4656165185612142E-2</v>
          </cell>
          <cell r="CF158">
            <v>8.4654489732009397E-2</v>
          </cell>
          <cell r="CG158">
            <v>8.4652981853610351E-2</v>
          </cell>
          <cell r="CH158">
            <v>8.4651624787223906E-2</v>
          </cell>
          <cell r="CI158">
            <v>8.4650403447055642E-2</v>
          </cell>
          <cell r="CJ158">
            <v>8.4649304256763369E-2</v>
          </cell>
          <cell r="CK158">
            <v>8.4648314998346075E-2</v>
          </cell>
          <cell r="CL158">
            <v>8.464742467617542E-2</v>
          </cell>
          <cell r="CM158">
            <v>8.464662339464972E-2</v>
          </cell>
          <cell r="CN158">
            <v>8.4645902248103103E-2</v>
          </cell>
          <cell r="CO158">
            <v>8.4645253221740574E-2</v>
          </cell>
          <cell r="CP158">
            <v>8.4644669102493089E-2</v>
          </cell>
          <cell r="CQ158">
            <v>8.4644143398798152E-2</v>
          </cell>
          <cell r="CR158">
            <v>8.46436702684112E-2</v>
          </cell>
          <cell r="CS158">
            <v>8.4643244453443109E-2</v>
          </cell>
          <cell r="CT158">
            <v>8.4642861221899748E-2</v>
          </cell>
          <cell r="CU158">
            <v>8.4642516315072344E-2</v>
          </cell>
          <cell r="CV158">
            <v>8.4642205900192571E-2</v>
          </cell>
          <cell r="CW158">
            <v>8.4641926527825345E-2</v>
          </cell>
          <cell r="CX158">
            <v>8.4641675093524743E-2</v>
          </cell>
          <cell r="CY158">
            <v>8.4641448803326413E-2</v>
          </cell>
          <cell r="CZ158">
            <v>8.4641245142692403E-2</v>
          </cell>
          <cell r="DA158">
            <v>8.4641061848562835E-2</v>
          </cell>
          <cell r="DB158">
            <v>8.4640896884203454E-2</v>
          </cell>
          <cell r="DC158">
            <v>8.4640748416569378E-2</v>
          </cell>
          <cell r="DD158">
            <v>8.4640614795933086E-2</v>
          </cell>
          <cell r="DE158">
            <v>8.4640494537550279E-2</v>
          </cell>
          <cell r="DF158">
            <v>8.4640386305159535E-2</v>
          </cell>
          <cell r="DG158">
            <v>8.4640288896132426E-2</v>
          </cell>
          <cell r="DH158">
            <v>8.4640201228108919E-2</v>
          </cell>
          <cell r="DI158">
            <v>8.4640122326969477E-2</v>
          </cell>
          <cell r="DJ158">
            <v>8.464005131601017E-2</v>
          </cell>
          <cell r="DL158" t="str">
            <v>.Commercial.Buildings.ShellATService requested.Commercial.Buildings.Shell.Healthcare and Social Assistance (Cold)</v>
          </cell>
        </row>
        <row r="159">
          <cell r="M159" t="str">
            <v>m2</v>
          </cell>
          <cell r="N159">
            <v>1.7254387012056862E-2</v>
          </cell>
          <cell r="O159">
            <v>1.7361737626627773E-2</v>
          </cell>
          <cell r="P159">
            <v>1.7357295535370725E-2</v>
          </cell>
          <cell r="Q159">
            <v>1.7384408651297187E-2</v>
          </cell>
          <cell r="R159">
            <v>1.7187521098993141E-2</v>
          </cell>
          <cell r="S159">
            <v>1.726460932661809E-2</v>
          </cell>
          <cell r="T159">
            <v>1.731528901784626E-2</v>
          </cell>
          <cell r="U159">
            <v>1.720908553401037E-2</v>
          </cell>
          <cell r="V159">
            <v>1.7200530299790486E-2</v>
          </cell>
          <cell r="W159">
            <v>1.7852128214386042E-2</v>
          </cell>
          <cell r="X159">
            <v>1.7987716929148717E-2</v>
          </cell>
          <cell r="Y159">
            <v>1.8237466013124728E-2</v>
          </cell>
          <cell r="Z159">
            <v>1.8376600666343518E-2</v>
          </cell>
          <cell r="AA159">
            <v>1.86510156544029E-2</v>
          </cell>
          <cell r="AB159">
            <v>1.8989438344277108E-2</v>
          </cell>
          <cell r="AC159">
            <v>1.9171399091699372E-2</v>
          </cell>
          <cell r="AD159">
            <v>1.9292211640082404E-2</v>
          </cell>
          <cell r="AE159">
            <v>1.9704792860558804E-2</v>
          </cell>
          <cell r="AF159">
            <v>1.9615606396543507E-2</v>
          </cell>
          <cell r="AG159">
            <v>1.9553624735865128E-2</v>
          </cell>
          <cell r="AH159">
            <v>1.9424071770021652E-2</v>
          </cell>
          <cell r="AI159">
            <v>1.9804163155970056E-2</v>
          </cell>
          <cell r="AJ159">
            <v>1.9949169605564421E-2</v>
          </cell>
          <cell r="AK159">
            <v>2.0094176055158841E-2</v>
          </cell>
          <cell r="AL159">
            <v>2.0239182504753206E-2</v>
          </cell>
          <cell r="AM159">
            <v>2.0384188954347626E-2</v>
          </cell>
          <cell r="AN159">
            <v>2.0529195403941991E-2</v>
          </cell>
          <cell r="AO159">
            <v>2.0674201853536411E-2</v>
          </cell>
          <cell r="AP159">
            <v>2.0819208303130832E-2</v>
          </cell>
          <cell r="AQ159">
            <v>2.0964214752725197E-2</v>
          </cell>
          <cell r="AR159">
            <v>2.1109221202319617E-2</v>
          </cell>
          <cell r="AS159">
            <v>2.1240629696781272E-2</v>
          </cell>
          <cell r="AT159">
            <v>2.1359633578014389E-2</v>
          </cell>
          <cell r="AU159">
            <v>2.1467337134849031E-2</v>
          </cell>
          <cell r="AV159">
            <v>2.1564759110795959E-2</v>
          </cell>
          <cell r="AW159">
            <v>2.1652836793052344E-2</v>
          </cell>
          <cell r="AX159">
            <v>2.173243047190071E-2</v>
          </cell>
          <cell r="AY159">
            <v>2.180432810348111E-2</v>
          </cell>
          <cell r="AZ159">
            <v>2.1869250045634905E-2</v>
          </cell>
          <cell r="BA159">
            <v>2.192785376695593E-2</v>
          </cell>
          <cell r="BB159">
            <v>2.1980738454166548E-2</v>
          </cell>
          <cell r="BC159">
            <v>2.2028449463239529E-2</v>
          </cell>
          <cell r="BD159">
            <v>2.2071482576023992E-2</v>
          </cell>
          <cell r="BE159">
            <v>2.2110288037140963E-2</v>
          </cell>
          <cell r="BF159">
            <v>2.2145274356151455E-2</v>
          </cell>
          <cell r="BG159">
            <v>2.2176811867951753E-2</v>
          </cell>
          <cell r="BH159">
            <v>2.2205236050432283E-2</v>
          </cell>
          <cell r="BI159">
            <v>2.2230850602999667E-2</v>
          </cell>
          <cell r="BJ159">
            <v>2.2253930292901881E-2</v>
          </cell>
          <cell r="BK159">
            <v>2.227472357866022E-2</v>
          </cell>
          <cell r="BL159">
            <v>2.2293455021502751E-2</v>
          </cell>
          <cell r="BM159">
            <v>2.2310327496679418E-2</v>
          </cell>
          <cell r="BN159">
            <v>2.2325524217055744E-2</v>
          </cell>
          <cell r="BO159">
            <v>2.2339210581540928E-2</v>
          </cell>
          <cell r="BP159">
            <v>2.2351535860796277E-2</v>
          </cell>
          <cell r="BQ159">
            <v>2.2362634732362854E-2</v>
          </cell>
          <cell r="BR159">
            <v>2.2372628676899708E-2</v>
          </cell>
          <cell r="BS159">
            <v>2.2381627246680722E-2</v>
          </cell>
          <cell r="BT159">
            <v>2.2389729216893986E-2</v>
          </cell>
          <cell r="BU159">
            <v>2.2397023629649553E-2</v>
          </cell>
          <cell r="BV159">
            <v>2.2403590739950057E-2</v>
          </cell>
          <cell r="BW159">
            <v>2.2409502872229526E-2</v>
          </cell>
          <cell r="BX159">
            <v>2.2414825195429946E-2</v>
          </cell>
          <cell r="BY159">
            <v>2.2419616423971073E-2</v>
          </cell>
          <cell r="BZ159">
            <v>2.2423929451382156E-2</v>
          </cell>
          <cell r="CA159">
            <v>2.2427811922808211E-2</v>
          </cell>
          <cell r="CB159">
            <v>2.2431306752080452E-2</v>
          </cell>
          <cell r="CC159">
            <v>2.2434452588551233E-2</v>
          </cell>
          <cell r="CD159">
            <v>2.243728423843867E-2</v>
          </cell>
          <cell r="CE159">
            <v>2.243983304500409E-2</v>
          </cell>
          <cell r="CF159">
            <v>2.2442127231495905E-2</v>
          </cell>
          <cell r="CG159">
            <v>2.2444192210434696E-2</v>
          </cell>
          <cell r="CH159">
            <v>2.2446050862484971E-2</v>
          </cell>
          <cell r="CI159">
            <v>2.2447723787857313E-2</v>
          </cell>
          <cell r="CJ159">
            <v>2.2449229532908659E-2</v>
          </cell>
          <cell r="CK159">
            <v>2.2450584794356798E-2</v>
          </cell>
          <cell r="CL159">
            <v>2.2451804603295621E-2</v>
          </cell>
          <cell r="CM159">
            <v>2.2452902490988916E-2</v>
          </cell>
          <cell r="CN159">
            <v>2.2453890638230677E-2</v>
          </cell>
          <cell r="CO159">
            <v>2.2454780009887591E-2</v>
          </cell>
          <cell r="CP159">
            <v>2.2455580476083061E-2</v>
          </cell>
          <cell r="CQ159">
            <v>2.245630092134044E-2</v>
          </cell>
          <cell r="CR159">
            <v>2.2456949342874805E-2</v>
          </cell>
          <cell r="CS159">
            <v>2.2457532939106482E-2</v>
          </cell>
          <cell r="CT159">
            <v>2.2458058189364489E-2</v>
          </cell>
          <cell r="CU159">
            <v>2.2458530925653076E-2</v>
          </cell>
          <cell r="CV159">
            <v>2.2458956397268682E-2</v>
          </cell>
          <cell r="CW159">
            <v>2.2459339328977146E-2</v>
          </cell>
          <cell r="CX159">
            <v>2.2459683973390949E-2</v>
          </cell>
          <cell r="CY159">
            <v>2.2459994158123164E-2</v>
          </cell>
          <cell r="CZ159">
            <v>2.2460273328237648E-2</v>
          </cell>
          <cell r="DA159">
            <v>2.2460524584463674E-2</v>
          </cell>
          <cell r="DB159">
            <v>2.2460750717596751E-2</v>
          </cell>
          <cell r="DC159">
            <v>2.2460954239465564E-2</v>
          </cell>
          <cell r="DD159">
            <v>2.2461137410807235E-2</v>
          </cell>
          <cell r="DE159">
            <v>2.2461302266359142E-2</v>
          </cell>
          <cell r="DF159">
            <v>2.2461450637444834E-2</v>
          </cell>
          <cell r="DG159">
            <v>2.2461584172304035E-2</v>
          </cell>
          <cell r="DH159">
            <v>2.2461704354391803E-2</v>
          </cell>
          <cell r="DI159">
            <v>2.246181251884953E-2</v>
          </cell>
          <cell r="DJ159">
            <v>2.2461909867330265E-2</v>
          </cell>
          <cell r="DL159" t="str">
            <v>.Commercial.Buildings.ShellATService requested.Commercial.Buildings.Shell.Arts Entertainment and Recreation (Cold)</v>
          </cell>
        </row>
        <row r="160">
          <cell r="M160" t="str">
            <v>m2</v>
          </cell>
          <cell r="N160">
            <v>4.5935299033066833E-2</v>
          </cell>
          <cell r="O160">
            <v>4.5727756518560446E-2</v>
          </cell>
          <cell r="P160">
            <v>4.6041924580267471E-2</v>
          </cell>
          <cell r="Q160">
            <v>4.5891456569830263E-2</v>
          </cell>
          <cell r="R160">
            <v>4.7092952598720893E-2</v>
          </cell>
          <cell r="S160">
            <v>4.7822834654408168E-2</v>
          </cell>
          <cell r="T160">
            <v>4.9074915663071914E-2</v>
          </cell>
          <cell r="U160">
            <v>4.9285957817780161E-2</v>
          </cell>
          <cell r="V160">
            <v>4.9264422871316882E-2</v>
          </cell>
          <cell r="W160">
            <v>4.9175170445068118E-2</v>
          </cell>
          <cell r="X160">
            <v>4.888979936536085E-2</v>
          </cell>
          <cell r="Y160">
            <v>4.8872764321080585E-2</v>
          </cell>
          <cell r="Z160">
            <v>4.8623851334630035E-2</v>
          </cell>
          <cell r="AA160">
            <v>4.8751411337490301E-2</v>
          </cell>
          <cell r="AB160">
            <v>4.8841306905823174E-2</v>
          </cell>
          <cell r="AC160">
            <v>4.9712804764109955E-2</v>
          </cell>
          <cell r="AD160">
            <v>5.0433840583694413E-2</v>
          </cell>
          <cell r="AE160">
            <v>5.1594377933225799E-2</v>
          </cell>
          <cell r="AF160">
            <v>5.203485775081431E-2</v>
          </cell>
          <cell r="AG160">
            <v>5.2651741303670174E-2</v>
          </cell>
          <cell r="AH160">
            <v>5.3172680243599085E-2</v>
          </cell>
          <cell r="AI160">
            <v>5.2536679526512642E-2</v>
          </cell>
          <cell r="AJ160">
            <v>5.2858662831539283E-2</v>
          </cell>
          <cell r="AK160">
            <v>5.3180646136566034E-2</v>
          </cell>
          <cell r="AL160">
            <v>5.3502629441592786E-2</v>
          </cell>
          <cell r="AM160">
            <v>5.3824612746619538E-2</v>
          </cell>
          <cell r="AN160">
            <v>5.4146596051646179E-2</v>
          </cell>
          <cell r="AO160">
            <v>5.446857935667293E-2</v>
          </cell>
          <cell r="AP160">
            <v>5.4790562661699682E-2</v>
          </cell>
          <cell r="AQ160">
            <v>5.5112545966726434E-2</v>
          </cell>
          <cell r="AR160">
            <v>5.5434529271753075E-2</v>
          </cell>
          <cell r="AS160">
            <v>5.5726007253235954E-2</v>
          </cell>
          <cell r="AT160">
            <v>5.5989716783943481E-2</v>
          </cell>
          <cell r="AU160">
            <v>5.6228178507630226E-2</v>
          </cell>
          <cell r="AV160">
            <v>5.6443708112407343E-2</v>
          </cell>
          <cell r="AW160">
            <v>5.663842829332115E-2</v>
          </cell>
          <cell r="AX160">
            <v>5.6814281029356616E-2</v>
          </cell>
          <cell r="AY160">
            <v>5.6973039885478874E-2</v>
          </cell>
          <cell r="AZ160">
            <v>5.7116322120690434E-2</v>
          </cell>
          <cell r="BA160">
            <v>5.7245600440493441E-2</v>
          </cell>
          <cell r="BB160">
            <v>5.7362214278528757E-2</v>
          </cell>
          <cell r="BC160">
            <v>5.7467380529251544E-2</v>
          </cell>
          <cell r="BD160">
            <v>5.7562203682831319E-2</v>
          </cell>
          <cell r="BE160">
            <v>5.7647685336370172E-2</v>
          </cell>
          <cell r="BF160">
            <v>5.7724733073165543E-2</v>
          </cell>
          <cell r="BG160">
            <v>5.7794168715082611E-2</v>
          </cell>
          <cell r="BH160">
            <v>5.7856735962969891E-2</v>
          </cell>
          <cell r="BI160">
            <v>5.7913107447140046E-2</v>
          </cell>
          <cell r="BJ160">
            <v>5.7963891214817702E-2</v>
          </cell>
          <cell r="BK160">
            <v>5.800963668459843E-2</v>
          </cell>
          <cell r="BL160">
            <v>5.805084009975392E-2</v>
          </cell>
          <cell r="BM160">
            <v>5.8087949512970624E-2</v>
          </cell>
          <cell r="BN160">
            <v>5.812136933507682E-2</v>
          </cell>
          <cell r="BO160">
            <v>5.8151464479698538E-2</v>
          </cell>
          <cell r="BP160">
            <v>5.8178564134750581E-2</v>
          </cell>
          <cell r="BQ160">
            <v>5.8202965190342612E-2</v>
          </cell>
          <cell r="BR160">
            <v>5.8224935351162438E-2</v>
          </cell>
          <cell r="BS160">
            <v>5.8244715959766914E-2</v>
          </cell>
          <cell r="BT160">
            <v>5.8262524555525025E-2</v>
          </cell>
          <cell r="BU160">
            <v>5.827855719226302E-2</v>
          </cell>
          <cell r="BV160">
            <v>5.8292990535991011E-2</v>
          </cell>
          <cell r="BW160">
            <v>5.8305983762468913E-2</v>
          </cell>
          <cell r="BX160">
            <v>5.8317680272813789E-2</v>
          </cell>
          <cell r="BY160">
            <v>5.8328209243871741E-2</v>
          </cell>
          <cell r="BZ160">
            <v>5.8337687028682549E-2</v>
          </cell>
          <cell r="CA160">
            <v>5.8346218421057985E-2</v>
          </cell>
          <cell r="CB160">
            <v>5.8353897797075338E-2</v>
          </cell>
          <cell r="CC160">
            <v>5.836081014515633E-2</v>
          </cell>
          <cell r="CD160">
            <v>5.8367031995355145E-2</v>
          </cell>
          <cell r="CE160">
            <v>5.8372632257514788E-2</v>
          </cell>
          <cell r="CF160">
            <v>5.8377672977064393E-2</v>
          </cell>
          <cell r="CG160">
            <v>5.838221001641742E-2</v>
          </cell>
          <cell r="CH160">
            <v>5.8386293669186844E-2</v>
          </cell>
          <cell r="CI160">
            <v>5.8389969213754174E-2</v>
          </cell>
          <cell r="CJ160">
            <v>5.8393277412109958E-2</v>
          </cell>
          <cell r="CK160">
            <v>5.8396254959319382E-2</v>
          </cell>
          <cell r="CL160">
            <v>5.8398934888453886E-2</v>
          </cell>
          <cell r="CM160">
            <v>5.8401346935363856E-2</v>
          </cell>
          <cell r="CN160">
            <v>5.8403517867244965E-2</v>
          </cell>
          <cell r="CO160">
            <v>5.8405471778567294E-2</v>
          </cell>
          <cell r="CP160">
            <v>5.8407230357589338E-2</v>
          </cell>
          <cell r="CQ160">
            <v>5.8408813126364645E-2</v>
          </cell>
          <cell r="CR160">
            <v>5.8410237656864518E-2</v>
          </cell>
          <cell r="CS160">
            <v>5.8411519765582946E-2</v>
          </cell>
          <cell r="CT160">
            <v>5.8412673688757667E-2</v>
          </cell>
          <cell r="CU160">
            <v>5.8413712240131151E-2</v>
          </cell>
          <cell r="CV160">
            <v>5.8414646952985774E-2</v>
          </cell>
          <cell r="CW160">
            <v>5.8415488208016154E-2</v>
          </cell>
          <cell r="CX160">
            <v>5.8416245348447249E-2</v>
          </cell>
          <cell r="CY160">
            <v>5.8416926783667403E-2</v>
          </cell>
          <cell r="CZ160">
            <v>5.8417540082519696E-2</v>
          </cell>
          <cell r="DA160">
            <v>5.8418092057281691E-2</v>
          </cell>
          <cell r="DB160">
            <v>5.8418588839261425E-2</v>
          </cell>
          <cell r="DC160">
            <v>5.8419035946845312E-2</v>
          </cell>
          <cell r="DD160">
            <v>5.8419438346750556E-2</v>
          </cell>
          <cell r="DE160">
            <v>5.8419800509159896E-2</v>
          </cell>
          <cell r="DF160">
            <v>5.842012645734896E-2</v>
          </cell>
          <cell r="DG160">
            <v>5.8420419812355864E-2</v>
          </cell>
          <cell r="DH160">
            <v>5.8420683833187839E-2</v>
          </cell>
          <cell r="DI160">
            <v>5.8420921453010498E-2</v>
          </cell>
          <cell r="DJ160">
            <v>5.8421135311720739E-2</v>
          </cell>
          <cell r="DL160" t="str">
            <v>.Commercial.Buildings.ShellATService requested.Commercial.Buildings.Shell.Accommodation and Food services (Cold)</v>
          </cell>
        </row>
        <row r="161">
          <cell r="M161" t="str">
            <v>m2</v>
          </cell>
          <cell r="N161">
            <v>3.2200071624686716E-2</v>
          </cell>
          <cell r="O161">
            <v>3.1459215499727071E-2</v>
          </cell>
          <cell r="P161">
            <v>3.1049320035424079E-2</v>
          </cell>
          <cell r="Q161">
            <v>3.0625537049564031E-2</v>
          </cell>
          <cell r="R161">
            <v>2.991668429604764E-2</v>
          </cell>
          <cell r="S161">
            <v>2.9110999140986919E-2</v>
          </cell>
          <cell r="T161">
            <v>2.8250686056877243E-2</v>
          </cell>
          <cell r="U161">
            <v>2.7551799886927197E-2</v>
          </cell>
          <cell r="V161">
            <v>2.6946927254843326E-2</v>
          </cell>
          <cell r="W161">
            <v>2.6137373762966862E-2</v>
          </cell>
          <cell r="X161">
            <v>2.5373028249390715E-2</v>
          </cell>
          <cell r="Y161">
            <v>2.4770815084478027E-2</v>
          </cell>
          <cell r="Z161">
            <v>2.3935599064910204E-2</v>
          </cell>
          <cell r="AA161">
            <v>2.3199845388613732E-2</v>
          </cell>
          <cell r="AB161">
            <v>2.2523538652570976E-2</v>
          </cell>
          <cell r="AC161">
            <v>2.191133100977358E-2</v>
          </cell>
          <cell r="AD161">
            <v>2.140185184053895E-2</v>
          </cell>
          <cell r="AE161">
            <v>2.0778789180601602E-2</v>
          </cell>
          <cell r="AF161">
            <v>2.0521160733864528E-2</v>
          </cell>
          <cell r="AG161">
            <v>2.0128251890462245E-2</v>
          </cell>
          <cell r="AH161">
            <v>1.9618476196712763E-2</v>
          </cell>
          <cell r="AI161">
            <v>1.8285469521646447E-2</v>
          </cell>
          <cell r="AJ161">
            <v>1.7621329080324433E-2</v>
          </cell>
          <cell r="AK161">
            <v>1.6957188639002307E-2</v>
          </cell>
          <cell r="AL161">
            <v>1.6293048197680293E-2</v>
          </cell>
          <cell r="AM161">
            <v>1.5628907756358279E-2</v>
          </cell>
          <cell r="AN161">
            <v>1.4964767315036487E-2</v>
          </cell>
          <cell r="AO161">
            <v>1.430062687371414E-2</v>
          </cell>
          <cell r="AP161">
            <v>1.3636486432392014E-2</v>
          </cell>
          <cell r="AQ161">
            <v>1.2972345991070111E-2</v>
          </cell>
          <cell r="AR161">
            <v>1.2308205549747986E-2</v>
          </cell>
          <cell r="AS161">
            <v>1.170351929301261E-2</v>
          </cell>
          <cell r="AT161">
            <v>1.1153656716136884E-2</v>
          </cell>
          <cell r="AU161">
            <v>1.0654202453429518E-2</v>
          </cell>
          <cell r="AV161">
            <v>1.0200981380640961E-2</v>
          </cell>
          <cell r="AW161">
            <v>9.7900724703132713E-3</v>
          </cell>
          <cell r="AX161">
            <v>9.417814156166493E-3</v>
          </cell>
          <cell r="AY161">
            <v>9.0808033834295365E-3</v>
          </cell>
          <cell r="AZ161">
            <v>8.7758900571727194E-3</v>
          </cell>
          <cell r="BA161">
            <v>8.5001682282123125E-3</v>
          </cell>
          <cell r="BB161">
            <v>8.2509650582659466E-3</v>
          </cell>
          <cell r="BC161">
            <v>8.0258283683716236E-3</v>
          </cell>
          <cell r="BD161">
            <v>7.8225133854605833E-3</v>
          </cell>
          <cell r="BE161">
            <v>7.6389691520013514E-3</v>
          </cell>
          <cell r="BF161">
            <v>7.473324945091786E-3</v>
          </cell>
          <cell r="BG161">
            <v>7.3238769581435159E-3</v>
          </cell>
          <cell r="BH161">
            <v>7.1890754253101097E-3</v>
          </cell>
          <cell r="BI161">
            <v>7.0675123120239602E-3</v>
          </cell>
          <cell r="BJ161">
            <v>6.9579096511558358E-3</v>
          </cell>
          <cell r="BK161">
            <v>6.8591085707457866E-3</v>
          </cell>
          <cell r="BL161">
            <v>6.7700590338438671E-3</v>
          </cell>
          <cell r="BM161">
            <v>6.6898102920419644E-3</v>
          </cell>
          <cell r="BN161">
            <v>6.6175020403868023E-3</v>
          </cell>
          <cell r="BO161">
            <v>6.5523562514537836E-3</v>
          </cell>
          <cell r="BP161">
            <v>6.4936696595270238E-3</v>
          </cell>
          <cell r="BQ161">
            <v>6.4408068613983627E-3</v>
          </cell>
          <cell r="BR161">
            <v>6.3931939976847874E-3</v>
          </cell>
          <cell r="BS161">
            <v>6.3503129773380129E-3</v>
          </cell>
          <cell r="BT161">
            <v>6.3116962078328953E-3</v>
          </cell>
          <cell r="BU161">
            <v>6.2769217940905619E-3</v>
          </cell>
          <cell r="BV161">
            <v>6.245609170304478E-3</v>
          </cell>
          <cell r="BW161">
            <v>6.2174151303313607E-3</v>
          </cell>
          <cell r="BX161">
            <v>6.1920302240491276E-3</v>
          </cell>
          <cell r="BY161">
            <v>6.1691754889591222E-3</v>
          </cell>
          <cell r="BZ161">
            <v>6.1485994882789496E-3</v>
          </cell>
          <cell r="CA161">
            <v>6.1300756287372415E-3</v>
          </cell>
          <cell r="CB161">
            <v>6.1133997332276646E-3</v>
          </cell>
          <cell r="CC161">
            <v>6.0983878453735318E-3</v>
          </cell>
          <cell r="CD161">
            <v>6.0848742448691429E-3</v>
          </cell>
          <cell r="CE161">
            <v>6.0727096541789427E-3</v>
          </cell>
          <cell r="CF161">
            <v>6.0617596188127232E-3</v>
          </cell>
          <cell r="CG161">
            <v>6.0519030449105449E-3</v>
          </cell>
          <cell r="CH161">
            <v>6.0430308792915888E-3</v>
          </cell>
          <cell r="CI161">
            <v>6.0350449184367605E-3</v>
          </cell>
          <cell r="CJ161">
            <v>6.0278567340964484E-3</v>
          </cell>
          <cell r="CK161">
            <v>6.0213867043266145E-3</v>
          </cell>
          <cell r="CL161">
            <v>6.0155631397956766E-3</v>
          </cell>
          <cell r="CM161">
            <v>6.0103214961447771E-3</v>
          </cell>
          <cell r="CN161">
            <v>6.0056036640401267E-3</v>
          </cell>
          <cell r="CO161">
            <v>6.0013573293600242E-3</v>
          </cell>
          <cell r="CP161">
            <v>5.9975353966583711E-3</v>
          </cell>
          <cell r="CQ161">
            <v>5.9940954697192961E-3</v>
          </cell>
          <cell r="CR161">
            <v>5.9909993835914888E-3</v>
          </cell>
          <cell r="CS161">
            <v>5.9882127830510612E-3</v>
          </cell>
          <cell r="CT161">
            <v>5.9857047429126009E-3</v>
          </cell>
          <cell r="CU161">
            <v>5.9834474260702653E-3</v>
          </cell>
          <cell r="CV161">
            <v>5.981415775529686E-3</v>
          </cell>
          <cell r="CW161">
            <v>5.9795872370838055E-3</v>
          </cell>
          <cell r="CX161">
            <v>5.9779415095847499E-3</v>
          </cell>
          <cell r="CY161">
            <v>5.9764603200882505E-3</v>
          </cell>
          <cell r="CZ161">
            <v>5.9751272213963702E-3</v>
          </cell>
          <cell r="DA161">
            <v>5.9739274097756478E-3</v>
          </cell>
          <cell r="DB161">
            <v>5.9728475608508136E-3</v>
          </cell>
          <cell r="DC161">
            <v>5.9718756818607499E-3</v>
          </cell>
          <cell r="DD161">
            <v>5.9710009786541063E-3</v>
          </cell>
          <cell r="DE161">
            <v>5.9702137359542995E-3</v>
          </cell>
          <cell r="DF161">
            <v>5.9695052095751766E-3</v>
          </cell>
          <cell r="DG161">
            <v>5.9688675293952942E-3</v>
          </cell>
          <cell r="DH161">
            <v>5.9682936120178942E-3</v>
          </cell>
          <cell r="DI161">
            <v>5.9677770821537912E-3</v>
          </cell>
          <cell r="DJ161">
            <v>5.9673122018542024E-3</v>
          </cell>
          <cell r="DL161" t="str">
            <v>.Commercial.Buildings.ShellATService requested.Commercial.Buildings.Shell.Other Services (Cold)</v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M165" t="str">
            <v>%</v>
          </cell>
          <cell r="N165">
            <v>1</v>
          </cell>
          <cell r="DL165" t="str">
            <v>.Commercial.Buildings.Shell.Wholesale (Marine)StdMarket share</v>
          </cell>
        </row>
        <row r="166">
          <cell r="M166" t="str">
            <v>%</v>
          </cell>
          <cell r="DL166" t="str">
            <v>.Commercial.Buildings.Shell.Wholesale (Marine)LEED SilverMarket share</v>
          </cell>
        </row>
        <row r="167">
          <cell r="M167" t="str">
            <v>%</v>
          </cell>
          <cell r="DL167" t="str">
            <v>.Commercial.Buildings.Shell.Wholesale (Marine)LEED PlatinumMarket share</v>
          </cell>
        </row>
        <row r="168">
          <cell r="DL168" t="str">
            <v/>
          </cell>
        </row>
        <row r="169">
          <cell r="M169" t="str">
            <v>%</v>
          </cell>
          <cell r="N169">
            <v>1</v>
          </cell>
          <cell r="DL169" t="str">
            <v>.Commercial.Buildings.Shell.Retail (Marine)StdMarket share</v>
          </cell>
        </row>
        <row r="170">
          <cell r="M170" t="str">
            <v>%</v>
          </cell>
          <cell r="DL170" t="str">
            <v>.Commercial.Buildings.Shell.Retail (Marine)LEED SilverMarket share</v>
          </cell>
        </row>
        <row r="171">
          <cell r="M171" t="str">
            <v>%</v>
          </cell>
          <cell r="DL171" t="str">
            <v>.Commercial.Buildings.Shell.Retail (Marine)LEED PlatinumMarket share</v>
          </cell>
        </row>
        <row r="172">
          <cell r="DL172" t="str">
            <v/>
          </cell>
        </row>
        <row r="173">
          <cell r="M173" t="str">
            <v>%</v>
          </cell>
          <cell r="N173">
            <v>1</v>
          </cell>
          <cell r="DL173" t="str">
            <v>.Commercial.Buildings.Shell.Transportation and Warehousing (Marine)StdMarket share</v>
          </cell>
        </row>
        <row r="174">
          <cell r="M174" t="str">
            <v>%</v>
          </cell>
          <cell r="DL174" t="str">
            <v>.Commercial.Buildings.Shell.Transportation and Warehousing (Marine)LEED SilverMarket share</v>
          </cell>
        </row>
        <row r="175">
          <cell r="M175" t="str">
            <v>%</v>
          </cell>
          <cell r="DL175" t="str">
            <v>.Commercial.Buildings.Shell.Transportation and Warehousing (Marine)LEED PlatinumMarket share</v>
          </cell>
        </row>
        <row r="176">
          <cell r="DL176" t="str">
            <v/>
          </cell>
        </row>
        <row r="177">
          <cell r="M177" t="str">
            <v>%</v>
          </cell>
          <cell r="N177">
            <v>1</v>
          </cell>
          <cell r="DL177" t="str">
            <v>.Commercial.Buildings.Shell.Information and Cultural (Marine)StdMarket share</v>
          </cell>
        </row>
        <row r="178">
          <cell r="M178" t="str">
            <v>%</v>
          </cell>
          <cell r="DL178" t="str">
            <v>.Commercial.Buildings.Shell.Information and Cultural (Marine)LEED SilverMarket share</v>
          </cell>
        </row>
        <row r="179">
          <cell r="M179" t="str">
            <v>%</v>
          </cell>
          <cell r="DL179" t="str">
            <v>.Commercial.Buildings.Shell.Information and Cultural (Marine)LEED PlatinumMarket share</v>
          </cell>
        </row>
        <row r="180">
          <cell r="DL180" t="str">
            <v/>
          </cell>
        </row>
        <row r="181">
          <cell r="M181" t="str">
            <v>%</v>
          </cell>
          <cell r="N181">
            <v>1</v>
          </cell>
          <cell r="DL181" t="str">
            <v>.Commercial.Buildings.Shell.Offices (Marine)StdMarket share</v>
          </cell>
        </row>
        <row r="182">
          <cell r="M182" t="str">
            <v>%</v>
          </cell>
          <cell r="DL182" t="str">
            <v>.Commercial.Buildings.Shell.Offices (Marine)LEED SilverMarket share</v>
          </cell>
        </row>
        <row r="183">
          <cell r="M183" t="str">
            <v>%</v>
          </cell>
          <cell r="DL183" t="str">
            <v>.Commercial.Buildings.Shell.Offices (Marine)LEED PlatinumMarket share</v>
          </cell>
        </row>
        <row r="184">
          <cell r="DL184" t="str">
            <v/>
          </cell>
        </row>
        <row r="185">
          <cell r="M185" t="str">
            <v>%</v>
          </cell>
          <cell r="N185">
            <v>1</v>
          </cell>
          <cell r="DL185" t="str">
            <v>.Commercial.Buildings.Shell.Educational (Marine)StdMarket share</v>
          </cell>
        </row>
        <row r="186">
          <cell r="M186" t="str">
            <v>%</v>
          </cell>
          <cell r="DL186" t="str">
            <v>.Commercial.Buildings.Shell.Educational (Marine)LEED SilverMarket share</v>
          </cell>
        </row>
        <row r="187">
          <cell r="M187" t="str">
            <v>%</v>
          </cell>
          <cell r="DL187" t="str">
            <v>.Commercial.Buildings.Shell.Educational (Marine)LEED PlatinumMarket share</v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.Commercial.Buildings.Shell.Healthcare and Social Assistance (Marine)StdMarket share</v>
          </cell>
        </row>
        <row r="190">
          <cell r="M190" t="str">
            <v>%</v>
          </cell>
          <cell r="DL190" t="str">
            <v>.Commercial.Buildings.Shell.Healthcare and Social Assistance (Marine)LEED SilverMarket share</v>
          </cell>
        </row>
        <row r="191">
          <cell r="M191" t="str">
            <v>%</v>
          </cell>
          <cell r="DL191" t="str">
            <v>.Commercial.Buildings.Shell.Healthcare and Social Assistance (Marine)LEED PlatinumMarket share</v>
          </cell>
        </row>
        <row r="192">
          <cell r="DL192" t="str">
            <v/>
          </cell>
        </row>
        <row r="193">
          <cell r="M193" t="str">
            <v>%</v>
          </cell>
          <cell r="N193">
            <v>1</v>
          </cell>
          <cell r="DL193" t="str">
            <v>.Commercial.Buildings.Shell.Arts Entertainment and Recreation (Marine)StdMarket share</v>
          </cell>
        </row>
        <row r="194">
          <cell r="M194" t="str">
            <v>%</v>
          </cell>
          <cell r="DL194" t="str">
            <v>.Commercial.Buildings.Shell.Arts Entertainment and Recreation (Marine)LEED SilverMarket share</v>
          </cell>
        </row>
        <row r="195">
          <cell r="M195" t="str">
            <v>%</v>
          </cell>
          <cell r="DL195" t="str">
            <v>.Commercial.Buildings.Shell.Arts Entertainment and Recreation (Marine)LEED PlatinumMarket share</v>
          </cell>
        </row>
        <row r="196">
          <cell r="DL196" t="str">
            <v/>
          </cell>
        </row>
        <row r="197">
          <cell r="M197" t="str">
            <v>%</v>
          </cell>
          <cell r="N197">
            <v>1</v>
          </cell>
          <cell r="DL197" t="str">
            <v>.Commercial.Buildings.Shell.Accommodation and Food services (Marine)StdMarket share</v>
          </cell>
        </row>
        <row r="198">
          <cell r="M198" t="str">
            <v>%</v>
          </cell>
          <cell r="DL198" t="str">
            <v>.Commercial.Buildings.Shell.Accommodation and Food services (Marine)LEED SilverMarket share</v>
          </cell>
        </row>
        <row r="199">
          <cell r="M199" t="str">
            <v>%</v>
          </cell>
          <cell r="DL199" t="str">
            <v>.Commercial.Buildings.Shell.Accommodation and Food services (Marine)LEED PlatinumMarket share</v>
          </cell>
        </row>
        <row r="200">
          <cell r="DL200" t="str">
            <v/>
          </cell>
        </row>
        <row r="201">
          <cell r="M201" t="str">
            <v>%</v>
          </cell>
          <cell r="N201">
            <v>1</v>
          </cell>
          <cell r="DL201" t="str">
            <v>.Commercial.Buildings.Shell.Other Services (Marine)StdMarket share</v>
          </cell>
        </row>
        <row r="202">
          <cell r="M202" t="str">
            <v>%</v>
          </cell>
          <cell r="DL202" t="str">
            <v>.Commercial.Buildings.Shell.Other Services (Marine)LEED SilverMarket share</v>
          </cell>
        </row>
        <row r="203">
          <cell r="M203" t="str">
            <v>%</v>
          </cell>
          <cell r="DL203" t="str">
            <v>.Commercial.Buildings.Shell.Other Services (Marine)LEED PlatinumMarket share</v>
          </cell>
        </row>
        <row r="204">
          <cell r="DL204" t="str">
            <v/>
          </cell>
        </row>
        <row r="205">
          <cell r="L205" t="str">
            <v>Revise for separate heating and cooling requests? Consider how to integrate heat pump-supplied cooling.</v>
          </cell>
          <cell r="M205" t="str">
            <v>GJ</v>
          </cell>
          <cell r="N205">
            <v>0.5539495881349018</v>
          </cell>
          <cell r="DL205" t="str">
            <v>.Commercial.Buildings.Shell.Wholesale (Marine)StdService requested.Commercial.HVAC (Marine)</v>
          </cell>
        </row>
        <row r="206">
          <cell r="L206" t="str">
            <v>Revise for separate heating and cooling requests? Consider how to integrate heat pump-supplied cooling.</v>
          </cell>
          <cell r="M206" t="str">
            <v>GJ</v>
          </cell>
          <cell r="N206">
            <v>0.44869916599999998</v>
          </cell>
          <cell r="DL206" t="str">
            <v>.Commercial.Buildings.Shell.Wholesale (Marine)LEED SilverService requested.Commercial.HVAC (Marine)</v>
          </cell>
        </row>
        <row r="207">
          <cell r="L207" t="str">
            <v>Revise for separate heating and cooling requests? Consider how to integrate heat pump-supplied cooling.</v>
          </cell>
          <cell r="M207" t="str">
            <v>GJ</v>
          </cell>
          <cell r="N207">
            <v>0.30467227299999999</v>
          </cell>
          <cell r="DL207" t="str">
            <v>.Commercial.Buildings.Shell.Wholesale (Marine)LEED PlatinumService requested.Commercial.HVAC (Marine)</v>
          </cell>
        </row>
        <row r="208">
          <cell r="DL208" t="str">
            <v/>
          </cell>
        </row>
        <row r="209">
          <cell r="L209" t="str">
            <v>Revise for separate heating and cooling requests? Consider how to integrate heat pump-supplied cooling.</v>
          </cell>
          <cell r="M209" t="str">
            <v>GJ</v>
          </cell>
          <cell r="N209">
            <v>0.54020101799999998</v>
          </cell>
          <cell r="DL209" t="str">
            <v>.Commercial.Buildings.Shell.Retail (Marine)StdService requested.Commercial.HVAC (Marine)</v>
          </cell>
        </row>
        <row r="210">
          <cell r="L210" t="str">
            <v>Revise for separate heating and cooling requests? Consider how to integrate heat pump-supplied cooling.</v>
          </cell>
          <cell r="M210" t="str">
            <v>GJ</v>
          </cell>
          <cell r="N210">
            <v>0.43756282499999999</v>
          </cell>
          <cell r="DL210" t="str">
            <v>.Commercial.Buildings.Shell.Retail (Marine)LEED SilverService requested.Commercial.HVAC (Marine)</v>
          </cell>
        </row>
        <row r="211">
          <cell r="L211" t="str">
            <v>Revise for separate heating and cooling requests? Consider how to integrate heat pump-supplied cooling.</v>
          </cell>
          <cell r="M211" t="str">
            <v>GJ</v>
          </cell>
          <cell r="N211">
            <v>0.29711056000000002</v>
          </cell>
          <cell r="DL211" t="str">
            <v>.Commercial.Buildings.Shell.Retail (Marine)LEED PlatinumService requested.Commercial.HVAC (Marine)</v>
          </cell>
        </row>
        <row r="212">
          <cell r="DL212" t="str">
            <v/>
          </cell>
        </row>
        <row r="213">
          <cell r="L213" t="str">
            <v>Revise for separate heating and cooling requests? Consider how to integrate heat pump-supplied cooling.</v>
          </cell>
          <cell r="M213" t="str">
            <v>GJ</v>
          </cell>
          <cell r="N213">
            <v>0.46436967200000001</v>
          </cell>
          <cell r="DL213" t="str">
            <v>.Commercial.Buildings.Shell.Transportation and Warehousing (Marine)StdService requested.Commercial.HVAC (Marine)</v>
          </cell>
        </row>
        <row r="214">
          <cell r="L214" t="str">
            <v>Revise for separate heating and cooling requests? Consider how to integrate heat pump-supplied cooling.</v>
          </cell>
          <cell r="M214" t="str">
            <v>GJ</v>
          </cell>
          <cell r="N214">
            <v>0.37613943399999999</v>
          </cell>
          <cell r="DL214" t="str">
            <v>.Commercial.Buildings.Shell.Transportation and Warehousing (Marine)LEED SilverService requested.Commercial.HVAC (Marine)</v>
          </cell>
        </row>
        <row r="215">
          <cell r="L215" t="str">
            <v>Revise for separate heating and cooling requests? Consider how to integrate heat pump-supplied cooling.</v>
          </cell>
          <cell r="M215" t="str">
            <v>GJ</v>
          </cell>
          <cell r="N215">
            <v>0.25540331999999999</v>
          </cell>
          <cell r="DL215" t="str">
            <v>.Commercial.Buildings.Shell.Transportation and Warehousing (Marine)LEED PlatinumService requested.Commercial.HVAC (Marine)</v>
          </cell>
        </row>
        <row r="216">
          <cell r="DL216" t="str">
            <v/>
          </cell>
        </row>
        <row r="217">
          <cell r="L217" t="str">
            <v>Revise for separate heating and cooling requests? Consider how to integrate heat pump-supplied cooling.</v>
          </cell>
          <cell r="M217" t="str">
            <v>GJ</v>
          </cell>
          <cell r="N217">
            <v>0.43901609400000002</v>
          </cell>
          <cell r="DL217" t="str">
            <v>.Commercial.Buildings.Shell.Information and Cultural (Marine)StdService requested.Commercial.HVAC (Marine)</v>
          </cell>
        </row>
        <row r="218">
          <cell r="L218" t="str">
            <v>Revise for separate heating and cooling requests? Consider how to integrate heat pump-supplied cooling.</v>
          </cell>
          <cell r="M218" t="str">
            <v>GJ</v>
          </cell>
          <cell r="N218">
            <v>0.35560303599999998</v>
          </cell>
          <cell r="DL218" t="str">
            <v>.Commercial.Buildings.Shell.Information and Cultural (Marine)LEED SilverService requested.Commercial.HVAC (Marine)</v>
          </cell>
        </row>
        <row r="219">
          <cell r="L219" t="str">
            <v>Revise for separate heating and cooling requests? Consider how to integrate heat pump-supplied cooling.</v>
          </cell>
          <cell r="M219" t="str">
            <v>GJ</v>
          </cell>
          <cell r="N219">
            <v>0.241458852</v>
          </cell>
          <cell r="DL219" t="str">
            <v>.Commercial.Buildings.Shell.Information and Cultural (Marine)LEED PlatinumService requested.Commercial.HVAC (Marine)</v>
          </cell>
        </row>
        <row r="220">
          <cell r="DL220" t="str">
            <v/>
          </cell>
        </row>
        <row r="221">
          <cell r="L221" t="str">
            <v>Revise for separate heating and cooling requests? Consider how to integrate heat pump-supplied cooling.</v>
          </cell>
          <cell r="M221" t="str">
            <v>GJ</v>
          </cell>
          <cell r="N221">
            <v>0.48991487900000003</v>
          </cell>
          <cell r="DL221" t="str">
            <v>.Commercial.Buildings.Shell.Offices (Marine)StdService requested.Commercial.HVAC (Marine)</v>
          </cell>
        </row>
        <row r="222">
          <cell r="L222" t="str">
            <v>Revise for separate heating and cooling requests? Consider how to integrate heat pump-supplied cooling.</v>
          </cell>
          <cell r="M222" t="str">
            <v>GJ</v>
          </cell>
          <cell r="N222">
            <v>0.39683105299999999</v>
          </cell>
          <cell r="DL222" t="str">
            <v>.Commercial.Buildings.Shell.Offices (Marine)LEED SilverService requested.Commercial.HVAC (Marine)</v>
          </cell>
        </row>
        <row r="223">
          <cell r="L223" t="str">
            <v>Revise for separate heating and cooling requests? Consider how to integrate heat pump-supplied cooling.</v>
          </cell>
          <cell r="M223" t="str">
            <v>GJ</v>
          </cell>
          <cell r="N223">
            <v>0.26945318400000001</v>
          </cell>
          <cell r="DL223" t="str">
            <v>.Commercial.Buildings.Shell.Offices (Marine)LEED PlatinumService requested.Commercial.HVAC (Marine)</v>
          </cell>
        </row>
        <row r="224">
          <cell r="DL224" t="str">
            <v/>
          </cell>
        </row>
        <row r="225">
          <cell r="L225" t="str">
            <v>Revise for separate heating and cooling requests? Consider how to integrate heat pump-supplied cooling.</v>
          </cell>
          <cell r="M225" t="str">
            <v>GJ</v>
          </cell>
          <cell r="N225">
            <v>0.53103518100000002</v>
          </cell>
          <cell r="DL225" t="str">
            <v>.Commercial.Buildings.Shell.Educational (Marine)StdService requested.Commercial.HVAC (Marine)</v>
          </cell>
        </row>
        <row r="226">
          <cell r="L226" t="str">
            <v>Revise for separate heating and cooling requests? Consider how to integrate heat pump-supplied cooling.</v>
          </cell>
          <cell r="M226" t="str">
            <v>GJ</v>
          </cell>
          <cell r="N226">
            <v>0.43013849700000001</v>
          </cell>
          <cell r="DL226" t="str">
            <v>.Commercial.Buildings.Shell.Educational (Marine)LEED SilverService requested.Commercial.HVAC (Marine)</v>
          </cell>
        </row>
        <row r="227">
          <cell r="L227" t="str">
            <v>Revise for separate heating and cooling requests? Consider how to integrate heat pump-supplied cooling.</v>
          </cell>
          <cell r="M227" t="str">
            <v>GJ</v>
          </cell>
          <cell r="N227">
            <v>0.29206935000000001</v>
          </cell>
          <cell r="DL227" t="str">
            <v>.Commercial.Buildings.Shell.Educational (Marine)LEED PlatinumService requested.Commercial.HVAC (Marine)</v>
          </cell>
        </row>
        <row r="228">
          <cell r="DL228" t="str">
            <v/>
          </cell>
        </row>
        <row r="229">
          <cell r="L229" t="str">
            <v>Revise for separate heating and cooling requests? Consider how to integrate heat pump-supplied cooling.</v>
          </cell>
          <cell r="M229" t="str">
            <v>GJ</v>
          </cell>
          <cell r="N229">
            <v>0.81833107100000002</v>
          </cell>
          <cell r="DL229" t="str">
            <v>.Commercial.Buildings.Shell.Healthcare and Social Assistance (Marine)StdService requested.Commercial.HVAC (Marine)</v>
          </cell>
        </row>
        <row r="230">
          <cell r="L230" t="str">
            <v>Revise for separate heating and cooling requests? Consider how to integrate heat pump-supplied cooling.</v>
          </cell>
          <cell r="M230" t="str">
            <v>GJ</v>
          </cell>
          <cell r="N230">
            <v>0.66284816800000002</v>
          </cell>
          <cell r="DL230" t="str">
            <v>.Commercial.Buildings.Shell.Healthcare and Social Assistance (Marine)LEED SilverService requested.Commercial.HVAC (Marine)</v>
          </cell>
        </row>
        <row r="231">
          <cell r="L231" t="str">
            <v>Revise for separate heating and cooling requests? Consider how to integrate heat pump-supplied cooling.</v>
          </cell>
          <cell r="M231" t="str">
            <v>GJ</v>
          </cell>
          <cell r="N231">
            <v>0.45008208900000002</v>
          </cell>
          <cell r="DL231" t="str">
            <v>.Commercial.Buildings.Shell.Healthcare and Social Assistance (Marine)LEED PlatinumService requested.Commercial.HVAC (Marine)</v>
          </cell>
        </row>
        <row r="232">
          <cell r="DL232" t="str">
            <v/>
          </cell>
        </row>
        <row r="233">
          <cell r="L233" t="str">
            <v>Revise for separate heating and cooling requests? Consider how to integrate heat pump-supplied cooling.</v>
          </cell>
          <cell r="M233" t="str">
            <v>GJ</v>
          </cell>
          <cell r="N233">
            <v>0.64937749199999995</v>
          </cell>
          <cell r="DL233" t="str">
            <v>.Commercial.Buildings.Shell.Arts Entertainment and Recreation (Marine)StdService requested.Commercial.HVAC (Marine)</v>
          </cell>
        </row>
        <row r="234">
          <cell r="L234" t="str">
            <v>Revise for separate heating and cooling requests? Consider how to integrate heat pump-supplied cooling.</v>
          </cell>
          <cell r="M234" t="str">
            <v>GJ</v>
          </cell>
          <cell r="N234">
            <v>0.525995769</v>
          </cell>
          <cell r="DL234" t="str">
            <v>.Commercial.Buildings.Shell.Arts Entertainment and Recreation (Marine)LEED SilverService requested.Commercial.HVAC (Marine)</v>
          </cell>
        </row>
        <row r="235">
          <cell r="L235" t="str">
            <v>Revise for separate heating and cooling requests? Consider how to integrate heat pump-supplied cooling.</v>
          </cell>
          <cell r="M235" t="str">
            <v>GJ</v>
          </cell>
          <cell r="N235">
            <v>0.35715762000000001</v>
          </cell>
          <cell r="DL235" t="str">
            <v>.Commercial.Buildings.Shell.Arts Entertainment and Recreation (Marine)LEED PlatinumService requested.Commercial.HVAC (Marine)</v>
          </cell>
        </row>
        <row r="236">
          <cell r="DL236" t="str">
            <v/>
          </cell>
        </row>
        <row r="237">
          <cell r="L237" t="str">
            <v>Revise for separate heating and cooling requests? Consider how to integrate heat pump-supplied cooling.</v>
          </cell>
          <cell r="M237" t="str">
            <v>GJ</v>
          </cell>
          <cell r="N237">
            <v>0.86564425499999997</v>
          </cell>
          <cell r="DL237" t="str">
            <v>.Commercial.Buildings.Shell.Accommodation and Food services (Marine)StdService requested.Commercial.HVAC (Marine)</v>
          </cell>
        </row>
        <row r="238">
          <cell r="L238" t="str">
            <v>Revise for separate heating and cooling requests? Consider how to integrate heat pump-supplied cooling.</v>
          </cell>
          <cell r="M238" t="str">
            <v>GJ</v>
          </cell>
          <cell r="N238">
            <v>0.70117184700000001</v>
          </cell>
          <cell r="DL238" t="str">
            <v>.Commercial.Buildings.Shell.Accommodation and Food services (Marine)LEED SilverService requested.Commercial.HVAC (Marine)</v>
          </cell>
        </row>
        <row r="239">
          <cell r="L239" t="str">
            <v>Revise for separate heating and cooling requests? Consider how to integrate heat pump-supplied cooling.</v>
          </cell>
          <cell r="M239" t="str">
            <v>GJ</v>
          </cell>
          <cell r="N239">
            <v>0.47610434000000001</v>
          </cell>
          <cell r="DL239" t="str">
            <v>.Commercial.Buildings.Shell.Accommodation and Food services (Marine)LEED PlatinumService requested.Commercial.HVAC (Marine)</v>
          </cell>
        </row>
        <row r="240">
          <cell r="DL240" t="str">
            <v/>
          </cell>
        </row>
        <row r="241">
          <cell r="L241" t="str">
            <v>Revise for separate heating and cooling requests? Consider how to integrate heat pump-supplied cooling.</v>
          </cell>
          <cell r="M241" t="str">
            <v>GJ</v>
          </cell>
          <cell r="N241">
            <v>0.56193852</v>
          </cell>
          <cell r="DL241" t="str">
            <v>.Commercial.Buildings.Shell.Other Services (Marine)StdService requested.Commercial.HVAC (Marine)</v>
          </cell>
        </row>
        <row r="242">
          <cell r="L242" t="str">
            <v>Revise for separate heating and cooling requests? Consider how to integrate heat pump-supplied cooling.</v>
          </cell>
          <cell r="M242" t="str">
            <v>GJ</v>
          </cell>
          <cell r="N242">
            <v>0.45517020200000002</v>
          </cell>
          <cell r="DL242" t="str">
            <v>.Commercial.Buildings.Shell.Other Services (Marine)LEED SilverService requested.Commercial.HVAC (Marine)</v>
          </cell>
        </row>
        <row r="243">
          <cell r="L243" t="str">
            <v>Revise for separate heating and cooling requests? Consider how to integrate heat pump-supplied cooling.</v>
          </cell>
          <cell r="M243" t="str">
            <v>GJ</v>
          </cell>
          <cell r="N243">
            <v>0.30906618600000002</v>
          </cell>
          <cell r="DL243" t="str">
            <v>.Commercial.Buildings.Shell.Other Services (Marine)LEED PlatinumService requested.Commercial.HVAC (Marine)</v>
          </cell>
        </row>
        <row r="244">
          <cell r="DL244" t="str">
            <v/>
          </cell>
        </row>
        <row r="245">
          <cell r="M245" t="str">
            <v>%</v>
          </cell>
          <cell r="N245">
            <v>1</v>
          </cell>
          <cell r="DL245" t="str">
            <v>.Commercial.Buildings.Shell.Wholesale (Cold)StdMarket share</v>
          </cell>
        </row>
        <row r="246">
          <cell r="M246" t="str">
            <v>%</v>
          </cell>
          <cell r="DL246" t="str">
            <v>.Commercial.Buildings.Shell.Wholesale (Cold)LEED SilverMarket share</v>
          </cell>
        </row>
        <row r="247">
          <cell r="M247" t="str">
            <v>%</v>
          </cell>
          <cell r="DL247" t="str">
            <v>.Commercial.Buildings.Shell.Wholesale (Cold)LEED PlatinumMarket share</v>
          </cell>
        </row>
        <row r="248">
          <cell r="DL248" t="str">
            <v/>
          </cell>
        </row>
        <row r="249">
          <cell r="M249" t="str">
            <v>%</v>
          </cell>
          <cell r="N249">
            <v>1</v>
          </cell>
          <cell r="DL249" t="str">
            <v>.Commercial.Buildings.Shell.Retail (Cold)StdMarket share</v>
          </cell>
        </row>
        <row r="250">
          <cell r="M250" t="str">
            <v>%</v>
          </cell>
          <cell r="DL250" t="str">
            <v>.Commercial.Buildings.Shell.Retail (Cold)LEED SilverMarket share</v>
          </cell>
        </row>
        <row r="251">
          <cell r="M251" t="str">
            <v>%</v>
          </cell>
          <cell r="DL251" t="str">
            <v>.Commercial.Buildings.Shell.Retail (Cold)LEED PlatinumMarket share</v>
          </cell>
        </row>
        <row r="252">
          <cell r="DL252" t="str">
            <v/>
          </cell>
        </row>
        <row r="253">
          <cell r="M253" t="str">
            <v>%</v>
          </cell>
          <cell r="N253">
            <v>1</v>
          </cell>
          <cell r="DL253" t="str">
            <v>.Commercial.Buildings.Shell.Transportation and Warehousing (Cold)StdMarket share</v>
          </cell>
        </row>
        <row r="254">
          <cell r="M254" t="str">
            <v>%</v>
          </cell>
          <cell r="DL254" t="str">
            <v>.Commercial.Buildings.Shell.Transportation and Warehousing (Cold)LEED SilverMarket share</v>
          </cell>
        </row>
        <row r="255">
          <cell r="M255" t="str">
            <v>%</v>
          </cell>
          <cell r="DL255" t="str">
            <v>.Commercial.Buildings.Shell.Transportation and Warehousing (Cold)LEED PlatinumMarket share</v>
          </cell>
        </row>
        <row r="256">
          <cell r="DL256" t="str">
            <v/>
          </cell>
        </row>
        <row r="257">
          <cell r="M257" t="str">
            <v>%</v>
          </cell>
          <cell r="N257">
            <v>1</v>
          </cell>
          <cell r="DL257" t="str">
            <v>.Commercial.Buildings.Shell.Information and Cultural (Cold)StdMarket share</v>
          </cell>
        </row>
        <row r="258">
          <cell r="M258" t="str">
            <v>%</v>
          </cell>
          <cell r="DL258" t="str">
            <v>.Commercial.Buildings.Shell.Information and Cultural (Cold)LEED SilverMarket share</v>
          </cell>
        </row>
        <row r="259">
          <cell r="M259" t="str">
            <v>%</v>
          </cell>
          <cell r="DL259" t="str">
            <v>.Commercial.Buildings.Shell.Information and Cultural (Cold)LEED PlatinumMarket share</v>
          </cell>
        </row>
        <row r="260">
          <cell r="DL260" t="str">
            <v/>
          </cell>
        </row>
        <row r="261">
          <cell r="M261" t="str">
            <v>%</v>
          </cell>
          <cell r="N261">
            <v>1</v>
          </cell>
          <cell r="DL261" t="str">
            <v>.Commercial.Buildings.Shell.Offices (Cold)StdMarket share</v>
          </cell>
        </row>
        <row r="262">
          <cell r="M262" t="str">
            <v>%</v>
          </cell>
          <cell r="DL262" t="str">
            <v>.Commercial.Buildings.Shell.Offices (Cold)LEED SilverMarket share</v>
          </cell>
        </row>
        <row r="263">
          <cell r="M263" t="str">
            <v>%</v>
          </cell>
          <cell r="DL263" t="str">
            <v>.Commercial.Buildings.Shell.Offices (Cold)LEED PlatinumMarket share</v>
          </cell>
        </row>
        <row r="264">
          <cell r="DL264" t="str">
            <v/>
          </cell>
        </row>
        <row r="265">
          <cell r="M265" t="str">
            <v>%</v>
          </cell>
          <cell r="N265">
            <v>1</v>
          </cell>
          <cell r="DL265" t="str">
            <v>.Commercial.Buildings.Shell.Educational (Cold)StdMarket share</v>
          </cell>
        </row>
        <row r="266">
          <cell r="M266" t="str">
            <v>%</v>
          </cell>
          <cell r="DL266" t="str">
            <v>.Commercial.Buildings.Shell.Educational (Cold)LEED SilverMarket share</v>
          </cell>
        </row>
        <row r="267">
          <cell r="M267" t="str">
            <v>%</v>
          </cell>
          <cell r="DL267" t="str">
            <v>.Commercial.Buildings.Shell.Educational (Cold)LEED PlatinumMarket share</v>
          </cell>
        </row>
        <row r="268">
          <cell r="DL268" t="str">
            <v/>
          </cell>
        </row>
        <row r="269">
          <cell r="M269" t="str">
            <v>%</v>
          </cell>
          <cell r="N269">
            <v>1</v>
          </cell>
          <cell r="DL269" t="str">
            <v>.Commercial.Buildings.Shell.Healthcare and Social Assistance (Cold)StdMarket share</v>
          </cell>
        </row>
        <row r="270">
          <cell r="M270" t="str">
            <v>%</v>
          </cell>
          <cell r="DL270" t="str">
            <v>.Commercial.Buildings.Shell.Healthcare and Social Assistance (Cold)LEED SilverMarket share</v>
          </cell>
        </row>
        <row r="271">
          <cell r="M271" t="str">
            <v>%</v>
          </cell>
          <cell r="DL271" t="str">
            <v>.Commercial.Buildings.Shell.Healthcare and Social Assistance (Cold)LEED PlatinumMarket share</v>
          </cell>
        </row>
        <row r="272">
          <cell r="DL272" t="str">
            <v/>
          </cell>
        </row>
        <row r="273">
          <cell r="M273" t="str">
            <v>%</v>
          </cell>
          <cell r="N273">
            <v>1</v>
          </cell>
          <cell r="DL273" t="str">
            <v>.Commercial.Buildings.Shell.Arts Entertainment and Recreation (Cold)StdMarket share</v>
          </cell>
        </row>
        <row r="274">
          <cell r="M274" t="str">
            <v>%</v>
          </cell>
          <cell r="DL274" t="str">
            <v>.Commercial.Buildings.Shell.Arts Entertainment and Recreation (Cold)LEED SilverMarket share</v>
          </cell>
        </row>
        <row r="275">
          <cell r="M275" t="str">
            <v>%</v>
          </cell>
          <cell r="DL275" t="str">
            <v>.Commercial.Buildings.Shell.Arts Entertainment and Recreation (Cold)LEED PlatinumMarket share</v>
          </cell>
        </row>
        <row r="276">
          <cell r="DL276" t="str">
            <v/>
          </cell>
        </row>
        <row r="277">
          <cell r="M277" t="str">
            <v>%</v>
          </cell>
          <cell r="N277">
            <v>1</v>
          </cell>
          <cell r="DL277" t="str">
            <v>.Commercial.Buildings.Shell.Accommodation and Food services (Cold)StdMarket share</v>
          </cell>
        </row>
        <row r="278">
          <cell r="M278" t="str">
            <v>%</v>
          </cell>
          <cell r="DL278" t="str">
            <v>.Commercial.Buildings.Shell.Accommodation and Food services (Cold)LEED SilverMarket share</v>
          </cell>
        </row>
        <row r="279">
          <cell r="M279" t="str">
            <v>%</v>
          </cell>
          <cell r="DL279" t="str">
            <v>.Commercial.Buildings.Shell.Accommodation and Food services (Cold)LEED PlatinumMarket share</v>
          </cell>
        </row>
        <row r="280">
          <cell r="DL280" t="str">
            <v/>
          </cell>
        </row>
        <row r="281">
          <cell r="M281" t="str">
            <v>%</v>
          </cell>
          <cell r="N281">
            <v>1</v>
          </cell>
          <cell r="DL281" t="str">
            <v>.Commercial.Buildings.Shell.Other Services (Cold)StdMarket share</v>
          </cell>
        </row>
        <row r="282">
          <cell r="M282" t="str">
            <v>%</v>
          </cell>
          <cell r="DL282" t="str">
            <v>.Commercial.Buildings.Shell.Other Services (Cold)LEED SilverMarket share</v>
          </cell>
        </row>
        <row r="283">
          <cell r="M283" t="str">
            <v>%</v>
          </cell>
          <cell r="DL283" t="str">
            <v>.Commercial.Buildings.Shell.Other Services (Cold)LEED PlatinumMarket share</v>
          </cell>
        </row>
        <row r="284">
          <cell r="DL284" t="str">
            <v/>
          </cell>
        </row>
        <row r="285">
          <cell r="L285" t="str">
            <v>Revise for separate heating and cooling requests? Consider how to integrate heat pump-supplied cooling.</v>
          </cell>
          <cell r="M285" t="str">
            <v>GJ</v>
          </cell>
          <cell r="N285">
            <v>0.96767112799999999</v>
          </cell>
          <cell r="DL285" t="str">
            <v>.Commercial.Buildings.Shell.Wholesale (Cold)StdService requested.Commercial.HVAC (Cold)</v>
          </cell>
        </row>
        <row r="286">
          <cell r="L286" t="str">
            <v>Revise for separate heating and cooling requests? Consider how to integrate heat pump-supplied cooling.</v>
          </cell>
          <cell r="M286" t="str">
            <v>GJ</v>
          </cell>
          <cell r="N286">
            <v>0.78381361299999996</v>
          </cell>
          <cell r="DL286" t="str">
            <v>.Commercial.Buildings.Shell.Wholesale (Cold)LEED SilverService requested.Commercial.HVAC (Cold)</v>
          </cell>
        </row>
        <row r="287">
          <cell r="L287" t="str">
            <v>Revise for separate heating and cooling requests? Consider how to integrate heat pump-supplied cooling.</v>
          </cell>
          <cell r="M287" t="str">
            <v>GJ</v>
          </cell>
          <cell r="N287">
            <v>0.53221912000000005</v>
          </cell>
          <cell r="DL287" t="str">
            <v>.Commercial.Buildings.Shell.Wholesale (Cold)LEED PlatinumService requested.Commercial.HVAC (Cold)</v>
          </cell>
        </row>
        <row r="288">
          <cell r="DL288" t="str">
            <v/>
          </cell>
        </row>
        <row r="289">
          <cell r="L289" t="str">
            <v>Revise for separate heating and cooling requests? Consider how to integrate heat pump-supplied cooling.</v>
          </cell>
          <cell r="M289" t="str">
            <v>GJ</v>
          </cell>
          <cell r="N289">
            <v>0.94365433200000004</v>
          </cell>
          <cell r="DL289" t="str">
            <v>.Commercial.Buildings.Shell.Retail (Cold)StdService requested.Commercial.HVAC (Cold)</v>
          </cell>
        </row>
        <row r="290">
          <cell r="L290" t="str">
            <v>Revise for separate heating and cooling requests? Consider how to integrate heat pump-supplied cooling.</v>
          </cell>
          <cell r="M290" t="str">
            <v>GJ</v>
          </cell>
          <cell r="N290">
            <v>0.76436000900000001</v>
          </cell>
          <cell r="DL290" t="str">
            <v>.Commercial.Buildings.Shell.Retail (Cold)LEED SilverService requested.Commercial.HVAC (Cold)</v>
          </cell>
        </row>
        <row r="291">
          <cell r="L291" t="str">
            <v>Revise for separate heating and cooling requests? Consider how to integrate heat pump-supplied cooling.</v>
          </cell>
          <cell r="M291" t="str">
            <v>GJ</v>
          </cell>
          <cell r="N291">
            <v>0.51900988299999995</v>
          </cell>
          <cell r="DL291" t="str">
            <v>.Commercial.Buildings.Shell.Retail (Cold)LEED PlatinumService requested.Commercial.HVAC (Cold)</v>
          </cell>
        </row>
        <row r="292">
          <cell r="DL292" t="str">
            <v/>
          </cell>
        </row>
        <row r="293">
          <cell r="L293" t="str">
            <v>Revise for separate heating and cooling requests? Consider how to integrate heat pump-supplied cooling.</v>
          </cell>
          <cell r="M293" t="str">
            <v>GJ</v>
          </cell>
          <cell r="N293">
            <v>0.81118775799999998</v>
          </cell>
          <cell r="DL293" t="str">
            <v>.Commercial.Buildings.Shell.Transportation and Warehousing (Cold)StdService requested.Commercial.HVAC (Cold)</v>
          </cell>
        </row>
        <row r="294">
          <cell r="L294" t="str">
            <v>Revise for separate heating and cooling requests? Consider how to integrate heat pump-supplied cooling.</v>
          </cell>
          <cell r="M294" t="str">
            <v>GJ</v>
          </cell>
          <cell r="N294">
            <v>0.65706208300000002</v>
          </cell>
          <cell r="DL294" t="str">
            <v>.Commercial.Buildings.Shell.Transportation and Warehousing (Cold)LEED SilverService requested.Commercial.HVAC (Cold)</v>
          </cell>
        </row>
        <row r="295">
          <cell r="L295" t="str">
            <v>Revise for separate heating and cooling requests? Consider how to integrate heat pump-supplied cooling.</v>
          </cell>
          <cell r="M295" t="str">
            <v>GJ</v>
          </cell>
          <cell r="N295">
            <v>0.44615326700000002</v>
          </cell>
          <cell r="DL295" t="str">
            <v>.Commercial.Buildings.Shell.Transportation and Warehousing (Cold)LEED PlatinumService requested.Commercial.HVAC (Cold)</v>
          </cell>
        </row>
        <row r="296">
          <cell r="DL296" t="str">
            <v/>
          </cell>
        </row>
        <row r="297">
          <cell r="L297" t="str">
            <v>Revise for separate heating and cooling requests? Consider how to integrate heat pump-supplied cooling.</v>
          </cell>
          <cell r="M297" t="str">
            <v>GJ</v>
          </cell>
          <cell r="N297">
            <v>0.76689866399999995</v>
          </cell>
          <cell r="DL297" t="str">
            <v>.Commercial.Buildings.Shell.Information and Cultural (Cold)StdService requested.Commercial.HVAC (Cold)</v>
          </cell>
        </row>
        <row r="298">
          <cell r="L298" t="str">
            <v>Revise for separate heating and cooling requests? Consider how to integrate heat pump-supplied cooling.</v>
          </cell>
          <cell r="M298" t="str">
            <v>GJ</v>
          </cell>
          <cell r="N298">
            <v>0.62118791799999995</v>
          </cell>
          <cell r="DL298" t="str">
            <v>.Commercial.Buildings.Shell.Information and Cultural (Cold)LEED SilverService requested.Commercial.HVAC (Cold)</v>
          </cell>
        </row>
        <row r="299">
          <cell r="L299" t="str">
            <v>Revise for separate heating and cooling requests? Consider how to integrate heat pump-supplied cooling.</v>
          </cell>
          <cell r="M299" t="str">
            <v>GJ</v>
          </cell>
          <cell r="N299">
            <v>0.42179426599999997</v>
          </cell>
          <cell r="DL299" t="str">
            <v>.Commercial.Buildings.Shell.Information and Cultural (Cold)LEED PlatinumService requested.Commercial.HVAC (Cold)</v>
          </cell>
        </row>
        <row r="300">
          <cell r="DL300" t="str">
            <v/>
          </cell>
        </row>
        <row r="301">
          <cell r="L301" t="str">
            <v>Revise for separate heating and cooling requests? Consider how to integrate heat pump-supplied cooling.</v>
          </cell>
          <cell r="M301" t="str">
            <v>GJ</v>
          </cell>
          <cell r="N301">
            <v>0.85581160000000001</v>
          </cell>
          <cell r="DL301" t="str">
            <v>.Commercial.Buildings.Shell.Offices (Cold)StdService requested.Commercial.HVAC (Cold)</v>
          </cell>
        </row>
        <row r="302">
          <cell r="L302" t="str">
            <v>Revise for separate heating and cooling requests? Consider how to integrate heat pump-supplied cooling.</v>
          </cell>
          <cell r="M302" t="str">
            <v>GJ</v>
          </cell>
          <cell r="N302">
            <v>0.69320739799999997</v>
          </cell>
          <cell r="DL302" t="str">
            <v>.Commercial.Buildings.Shell.Offices (Cold)LEED SilverService requested.Commercial.HVAC (Cold)</v>
          </cell>
        </row>
        <row r="303">
          <cell r="L303" t="str">
            <v>Revise for separate heating and cooling requests? Consider how to integrate heat pump-supplied cooling.</v>
          </cell>
          <cell r="M303" t="str">
            <v>GJ</v>
          </cell>
          <cell r="N303">
            <v>0.47069638000000003</v>
          </cell>
          <cell r="DL303" t="str">
            <v>.Commercial.Buildings.Shell.Offices (Cold)LEED PlatinumService requested.Commercial.HVAC (Cold)</v>
          </cell>
        </row>
        <row r="304">
          <cell r="DL304" t="str">
            <v/>
          </cell>
        </row>
        <row r="305">
          <cell r="L305" t="str">
            <v>Revise for separate heating and cooling requests? Consider how to integrate heat pump-supplied cooling.</v>
          </cell>
          <cell r="M305" t="str">
            <v>GJ</v>
          </cell>
          <cell r="N305">
            <v>0.92764291799999998</v>
          </cell>
          <cell r="DL305" t="str">
            <v>.Commercial.Buildings.Shell.Educational (Cold)StdService requested.Commercial.HVAC (Cold)</v>
          </cell>
        </row>
        <row r="306">
          <cell r="L306" t="str">
            <v>Revise for separate heating and cooling requests? Consider how to integrate heat pump-supplied cooling.</v>
          </cell>
          <cell r="M306" t="str">
            <v>GJ</v>
          </cell>
          <cell r="N306">
            <v>0.75139076500000002</v>
          </cell>
          <cell r="DL306" t="str">
            <v>.Commercial.Buildings.Shell.Educational (Cold)LEED SilverService requested.Commercial.HVAC (Cold)</v>
          </cell>
        </row>
        <row r="307">
          <cell r="L307" t="str">
            <v>Revise for separate heating and cooling requests? Consider how to integrate heat pump-supplied cooling.</v>
          </cell>
          <cell r="M307" t="str">
            <v>GJ</v>
          </cell>
          <cell r="N307">
            <v>0.51020360499999995</v>
          </cell>
          <cell r="DL307" t="str">
            <v>.Commercial.Buildings.Shell.Educational (Cold)LEED PlatinumService requested.Commercial.HVAC (Cold)</v>
          </cell>
        </row>
        <row r="308">
          <cell r="DL308" t="str">
            <v/>
          </cell>
        </row>
        <row r="309">
          <cell r="L309" t="str">
            <v>Revise for separate heating and cooling requests? Consider how to integrate heat pump-supplied cooling.</v>
          </cell>
          <cell r="M309" t="str">
            <v>GJ</v>
          </cell>
          <cell r="N309">
            <v>1.4295079690000001</v>
          </cell>
          <cell r="DL309" t="str">
            <v>.Commercial.Buildings.Shell.Healthcare and Social Assistance (Cold)StdService requested.Commercial.HVAC (Cold)</v>
          </cell>
        </row>
        <row r="310">
          <cell r="L310" t="str">
            <v>Revise for separate heating and cooling requests? Consider how to integrate heat pump-supplied cooling.</v>
          </cell>
          <cell r="M310" t="str">
            <v>GJ</v>
          </cell>
          <cell r="N310">
            <v>1.157901455</v>
          </cell>
          <cell r="DL310" t="str">
            <v>.Commercial.Buildings.Shell.Healthcare and Social Assistance (Cold)LEED SilverService requested.Commercial.HVAC (Cold)</v>
          </cell>
        </row>
        <row r="311">
          <cell r="L311" t="str">
            <v>Revise for separate heating and cooling requests? Consider how to integrate heat pump-supplied cooling.</v>
          </cell>
          <cell r="M311" t="str">
            <v>GJ</v>
          </cell>
          <cell r="N311">
            <v>0.786229383</v>
          </cell>
          <cell r="DL311" t="str">
            <v>.Commercial.Buildings.Shell.Healthcare and Social Assistance (Cold)LEED PlatinumService requested.Commercial.HVAC (Cold)</v>
          </cell>
        </row>
        <row r="312">
          <cell r="DL312" t="str">
            <v/>
          </cell>
        </row>
        <row r="313">
          <cell r="L313" t="str">
            <v>Revise for separate heating and cooling requests? Consider how to integrate heat pump-supplied cooling.</v>
          </cell>
          <cell r="M313" t="str">
            <v>GJ</v>
          </cell>
          <cell r="N313">
            <v>1.1343700999999999</v>
          </cell>
          <cell r="DL313" t="str">
            <v>.Commercial.Buildings.Shell.Arts Entertainment and Recreation (Cold)StdService requested.Commercial.HVAC (Cold)</v>
          </cell>
        </row>
        <row r="314">
          <cell r="L314" t="str">
            <v>Revise for separate heating and cooling requests? Consider how to integrate heat pump-supplied cooling.</v>
          </cell>
          <cell r="M314" t="str">
            <v>GJ</v>
          </cell>
          <cell r="N314">
            <v>0.91883978099999997</v>
          </cell>
          <cell r="DL314" t="str">
            <v>.Commercial.Buildings.Shell.Arts Entertainment and Recreation (Cold)LEED SilverService requested.Commercial.HVAC (Cold)</v>
          </cell>
        </row>
        <row r="315">
          <cell r="L315" t="str">
            <v>Revise for separate heating and cooling requests? Consider how to integrate heat pump-supplied cooling.</v>
          </cell>
          <cell r="M315" t="str">
            <v>GJ</v>
          </cell>
          <cell r="N315">
            <v>0.62390355500000005</v>
          </cell>
          <cell r="DL315" t="str">
            <v>.Commercial.Buildings.Shell.Arts Entertainment and Recreation (Cold)LEED PlatinumService requested.Commercial.HVAC (Cold)</v>
          </cell>
        </row>
        <row r="316">
          <cell r="DL316" t="str">
            <v/>
          </cell>
        </row>
        <row r="317">
          <cell r="L317" t="str">
            <v>Revise for separate heating and cooling requests? Consider how to integrate heat pump-supplied cooling.</v>
          </cell>
          <cell r="M317" t="str">
            <v>GJ</v>
          </cell>
          <cell r="N317">
            <v>1.512157371</v>
          </cell>
          <cell r="DL317" t="str">
            <v>.Commercial.Buildings.Shell.Accommodation and Food services (Cold)StdService requested.Commercial.HVAC (Cold)</v>
          </cell>
        </row>
        <row r="318">
          <cell r="L318" t="str">
            <v>Revise for separate heating and cooling requests? Consider how to integrate heat pump-supplied cooling.</v>
          </cell>
          <cell r="M318" t="str">
            <v>GJ</v>
          </cell>
          <cell r="N318">
            <v>1.2248474709999999</v>
          </cell>
          <cell r="DL318" t="str">
            <v>.Commercial.Buildings.Shell.Accommodation and Food services (Cold)LEED SilverService requested.Commercial.HVAC (Cold)</v>
          </cell>
        </row>
        <row r="319">
          <cell r="L319" t="str">
            <v>Revise for separate heating and cooling requests? Consider how to integrate heat pump-supplied cooling.</v>
          </cell>
          <cell r="M319" t="str">
            <v>GJ</v>
          </cell>
          <cell r="N319">
            <v>0.83168655400000002</v>
          </cell>
          <cell r="DL319" t="str">
            <v>.Commercial.Buildings.Shell.Accommodation and Food services (Cold)LEED PlatinumService requested.Commercial.HVAC (Cold)</v>
          </cell>
        </row>
        <row r="320">
          <cell r="DL320" t="str">
            <v/>
          </cell>
        </row>
        <row r="321">
          <cell r="L321" t="str">
            <v>Revise for separate heating and cooling requests? Consider how to integrate heat pump-supplied cooling.</v>
          </cell>
          <cell r="M321" t="str">
            <v>GJ</v>
          </cell>
          <cell r="N321">
            <v>0.98162665500000001</v>
          </cell>
          <cell r="DL321" t="str">
            <v>.Commercial.Buildings.Shell.Other Services (Cold)StdService requested.Commercial.HVAC (Cold)</v>
          </cell>
        </row>
        <row r="322">
          <cell r="L322" t="str">
            <v>Revise for separate heating and cooling requests? Consider how to integrate heat pump-supplied cooling.</v>
          </cell>
          <cell r="M322" t="str">
            <v>GJ</v>
          </cell>
          <cell r="N322">
            <v>0.79511759199999998</v>
          </cell>
          <cell r="DL322" t="str">
            <v>.Commercial.Buildings.Shell.Other Services (Cold)LEED SilverService requested.Commercial.HVAC (Cold)</v>
          </cell>
        </row>
        <row r="323">
          <cell r="L323" t="str">
            <v>Revise for separate heating and cooling requests? Consider how to integrate heat pump-supplied cooling.</v>
          </cell>
          <cell r="M323" t="str">
            <v>GJ</v>
          </cell>
          <cell r="N323">
            <v>0.539894659</v>
          </cell>
          <cell r="DL323" t="str">
            <v>.Commercial.Buildings.Shell.Other Services (Cold)LEED PlatinumService requested.Commercial.HVAC (Cold)</v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M327" t="str">
            <v>m2</v>
          </cell>
          <cell r="N327">
            <v>0.74642076499999999</v>
          </cell>
          <cell r="O327">
            <v>0.74642076499999999</v>
          </cell>
          <cell r="P327">
            <v>0.74642076499999999</v>
          </cell>
          <cell r="Q327">
            <v>0.74642076499999999</v>
          </cell>
          <cell r="R327">
            <v>0.74642076499999999</v>
          </cell>
          <cell r="S327">
            <v>0.74642076499999999</v>
          </cell>
          <cell r="T327">
            <v>0.74642076499999999</v>
          </cell>
          <cell r="U327">
            <v>0.74642076499999999</v>
          </cell>
          <cell r="V327">
            <v>0.74642076499999999</v>
          </cell>
          <cell r="W327">
            <v>0.74642076499999999</v>
          </cell>
          <cell r="X327">
            <v>0.74642076499999999</v>
          </cell>
          <cell r="Y327">
            <v>0.74642076499999999</v>
          </cell>
          <cell r="Z327">
            <v>0.74642076499999999</v>
          </cell>
          <cell r="AA327">
            <v>0.74642076499999999</v>
          </cell>
          <cell r="AB327">
            <v>0.74642076499999999</v>
          </cell>
          <cell r="AC327">
            <v>0.74642076499999999</v>
          </cell>
          <cell r="AD327">
            <v>0.74642076499999999</v>
          </cell>
          <cell r="AE327">
            <v>0.74642076499999999</v>
          </cell>
          <cell r="AF327">
            <v>0.74642076499999999</v>
          </cell>
          <cell r="AG327">
            <v>0.74642076499999999</v>
          </cell>
          <cell r="AH327">
            <v>0.74642076499999999</v>
          </cell>
          <cell r="AI327">
            <v>0.74642076499999999</v>
          </cell>
          <cell r="AJ327">
            <v>0.74642076499999999</v>
          </cell>
          <cell r="AK327">
            <v>0.74642076499999999</v>
          </cell>
          <cell r="AL327">
            <v>0.74642076499999999</v>
          </cell>
          <cell r="AM327">
            <v>0.74642076499999999</v>
          </cell>
          <cell r="AN327">
            <v>0.74642076499999999</v>
          </cell>
          <cell r="AO327">
            <v>0.74642076499999999</v>
          </cell>
          <cell r="AP327">
            <v>0.74642076499999999</v>
          </cell>
          <cell r="AQ327">
            <v>0.74642076499999999</v>
          </cell>
          <cell r="AR327">
            <v>0.74642076499999999</v>
          </cell>
          <cell r="AS327">
            <v>0.74642076499999999</v>
          </cell>
          <cell r="AT327">
            <v>0.74642076499999999</v>
          </cell>
          <cell r="AU327">
            <v>0.74642076499999999</v>
          </cell>
          <cell r="AV327">
            <v>0.74642076499999999</v>
          </cell>
          <cell r="AW327">
            <v>0.74642076499999999</v>
          </cell>
          <cell r="AX327">
            <v>0.74642076499999999</v>
          </cell>
          <cell r="AY327">
            <v>0.74642076499999999</v>
          </cell>
          <cell r="AZ327">
            <v>0.74642076499999999</v>
          </cell>
          <cell r="BA327">
            <v>0.74642076499999999</v>
          </cell>
          <cell r="BB327">
            <v>0.74642076499999999</v>
          </cell>
          <cell r="BC327">
            <v>0.74642076499999999</v>
          </cell>
          <cell r="BD327">
            <v>0.74642076499999999</v>
          </cell>
          <cell r="BE327">
            <v>0.74642076499999999</v>
          </cell>
          <cell r="BF327">
            <v>0.74642076499999999</v>
          </cell>
          <cell r="BG327">
            <v>0.74642076499999999</v>
          </cell>
          <cell r="BH327">
            <v>0.74642076499999999</v>
          </cell>
          <cell r="BI327">
            <v>0.74642076499999999</v>
          </cell>
          <cell r="BJ327">
            <v>0.74642076499999999</v>
          </cell>
          <cell r="BK327">
            <v>0.74642076499999999</v>
          </cell>
          <cell r="BL327">
            <v>0.74642076499999999</v>
          </cell>
          <cell r="BM327">
            <v>0.74642076499999999</v>
          </cell>
          <cell r="BN327">
            <v>0.74642076499999999</v>
          </cell>
          <cell r="BO327">
            <v>0.74642076499999999</v>
          </cell>
          <cell r="BP327">
            <v>0.74642076499999999</v>
          </cell>
          <cell r="BQ327">
            <v>0.74642076499999999</v>
          </cell>
          <cell r="BR327">
            <v>0.74642076499999999</v>
          </cell>
          <cell r="BS327">
            <v>0.74642076499999999</v>
          </cell>
          <cell r="BT327">
            <v>0.74642076499999999</v>
          </cell>
          <cell r="BU327">
            <v>0.74642076499999999</v>
          </cell>
          <cell r="BV327">
            <v>0.74642076499999999</v>
          </cell>
          <cell r="BW327">
            <v>0.74642076499999999</v>
          </cell>
          <cell r="BX327">
            <v>0.74642076499999999</v>
          </cell>
          <cell r="BY327">
            <v>0.74642076499999999</v>
          </cell>
          <cell r="BZ327">
            <v>0.74642076499999999</v>
          </cell>
          <cell r="CA327">
            <v>0.74642076499999999</v>
          </cell>
          <cell r="CB327">
            <v>0.74642076499999999</v>
          </cell>
          <cell r="CC327">
            <v>0.74642076499999999</v>
          </cell>
          <cell r="CD327">
            <v>0.74642076499999999</v>
          </cell>
          <cell r="CE327">
            <v>0.74642076499999999</v>
          </cell>
          <cell r="CF327">
            <v>0.74642076499999999</v>
          </cell>
          <cell r="CG327">
            <v>0.74642076499999999</v>
          </cell>
          <cell r="CH327">
            <v>0.74642076499999999</v>
          </cell>
          <cell r="CI327">
            <v>0.74642076499999999</v>
          </cell>
          <cell r="CJ327">
            <v>0.74642076499999999</v>
          </cell>
          <cell r="CK327">
            <v>0.74642076499999999</v>
          </cell>
          <cell r="CL327">
            <v>0.74642076499999999</v>
          </cell>
          <cell r="CM327">
            <v>0.74642076499999999</v>
          </cell>
          <cell r="CN327">
            <v>0.74642076499999999</v>
          </cell>
          <cell r="CO327">
            <v>0.74642076499999999</v>
          </cell>
          <cell r="CP327">
            <v>0.74642076499999999</v>
          </cell>
          <cell r="CQ327">
            <v>0.74642076499999999</v>
          </cell>
          <cell r="CR327">
            <v>0.74642076499999999</v>
          </cell>
          <cell r="CS327">
            <v>0.74642076499999999</v>
          </cell>
          <cell r="CT327">
            <v>0.74642076499999999</v>
          </cell>
          <cell r="CU327">
            <v>0.74642076499999999</v>
          </cell>
          <cell r="CV327">
            <v>0.74642076499999999</v>
          </cell>
          <cell r="CW327">
            <v>0.74642076499999999</v>
          </cell>
          <cell r="CX327">
            <v>0.74642076499999999</v>
          </cell>
          <cell r="CY327">
            <v>0.74642076499999999</v>
          </cell>
          <cell r="CZ327">
            <v>0.74642076499999999</v>
          </cell>
          <cell r="DA327">
            <v>0.74642076499999999</v>
          </cell>
          <cell r="DB327">
            <v>0.74642076499999999</v>
          </cell>
          <cell r="DC327">
            <v>0.74642076499999999</v>
          </cell>
          <cell r="DD327">
            <v>0.74642076499999999</v>
          </cell>
          <cell r="DE327">
            <v>0.74642076499999999</v>
          </cell>
          <cell r="DF327">
            <v>0.74642076499999999</v>
          </cell>
          <cell r="DG327">
            <v>0.74642076499999999</v>
          </cell>
          <cell r="DH327">
            <v>0.74642076499999999</v>
          </cell>
          <cell r="DI327">
            <v>0.74642076499999999</v>
          </cell>
          <cell r="DJ327">
            <v>0.74642076499999999</v>
          </cell>
          <cell r="DL327" t="str">
            <v>.Commercial.Buildings.LightingService requested.Commercial.Buildings.Lighting.General Area</v>
          </cell>
        </row>
        <row r="328">
          <cell r="M328" t="str">
            <v>m2</v>
          </cell>
          <cell r="N328">
            <v>0.21482695800000001</v>
          </cell>
          <cell r="O328">
            <v>0.21482695800000001</v>
          </cell>
          <cell r="P328">
            <v>0.21482695800000001</v>
          </cell>
          <cell r="Q328">
            <v>0.21482695800000001</v>
          </cell>
          <cell r="R328">
            <v>0.21482695800000001</v>
          </cell>
          <cell r="S328">
            <v>0.21482695800000001</v>
          </cell>
          <cell r="T328">
            <v>0.21482695800000001</v>
          </cell>
          <cell r="U328">
            <v>0.21482695800000001</v>
          </cell>
          <cell r="V328">
            <v>0.21482695800000001</v>
          </cell>
          <cell r="W328">
            <v>0.21482695800000001</v>
          </cell>
          <cell r="X328">
            <v>0.21482695800000001</v>
          </cell>
          <cell r="Y328">
            <v>0.21482695800000001</v>
          </cell>
          <cell r="Z328">
            <v>0.21482695800000001</v>
          </cell>
          <cell r="AA328">
            <v>0.21482695800000001</v>
          </cell>
          <cell r="AB328">
            <v>0.21482695800000001</v>
          </cell>
          <cell r="AC328">
            <v>0.21482695800000001</v>
          </cell>
          <cell r="AD328">
            <v>0.21482695800000001</v>
          </cell>
          <cell r="AE328">
            <v>0.21482695800000001</v>
          </cell>
          <cell r="AF328">
            <v>0.21482695800000001</v>
          </cell>
          <cell r="AG328">
            <v>0.21482695800000001</v>
          </cell>
          <cell r="AH328">
            <v>0.21482695800000001</v>
          </cell>
          <cell r="AI328">
            <v>0.21482695800000001</v>
          </cell>
          <cell r="AJ328">
            <v>0.21482695800000001</v>
          </cell>
          <cell r="AK328">
            <v>0.21482695800000001</v>
          </cell>
          <cell r="AL328">
            <v>0.21482695800000001</v>
          </cell>
          <cell r="AM328">
            <v>0.21482695800000001</v>
          </cell>
          <cell r="AN328">
            <v>0.21482695800000001</v>
          </cell>
          <cell r="AO328">
            <v>0.21482695800000001</v>
          </cell>
          <cell r="AP328">
            <v>0.21482695800000001</v>
          </cell>
          <cell r="AQ328">
            <v>0.21482695800000001</v>
          </cell>
          <cell r="AR328">
            <v>0.21482695800000001</v>
          </cell>
          <cell r="AS328">
            <v>0.21482695800000001</v>
          </cell>
          <cell r="AT328">
            <v>0.21482695800000001</v>
          </cell>
          <cell r="AU328">
            <v>0.21482695800000001</v>
          </cell>
          <cell r="AV328">
            <v>0.21482695800000001</v>
          </cell>
          <cell r="AW328">
            <v>0.21482695800000001</v>
          </cell>
          <cell r="AX328">
            <v>0.21482695800000001</v>
          </cell>
          <cell r="AY328">
            <v>0.21482695800000001</v>
          </cell>
          <cell r="AZ328">
            <v>0.21482695800000001</v>
          </cell>
          <cell r="BA328">
            <v>0.21482695800000001</v>
          </cell>
          <cell r="BB328">
            <v>0.21482695800000001</v>
          </cell>
          <cell r="BC328">
            <v>0.21482695800000001</v>
          </cell>
          <cell r="BD328">
            <v>0.21482695800000001</v>
          </cell>
          <cell r="BE328">
            <v>0.21482695800000001</v>
          </cell>
          <cell r="BF328">
            <v>0.21482695800000001</v>
          </cell>
          <cell r="BG328">
            <v>0.21482695800000001</v>
          </cell>
          <cell r="BH328">
            <v>0.21482695800000001</v>
          </cell>
          <cell r="BI328">
            <v>0.21482695800000001</v>
          </cell>
          <cell r="BJ328">
            <v>0.21482695800000001</v>
          </cell>
          <cell r="BK328">
            <v>0.21482695800000001</v>
          </cell>
          <cell r="BL328">
            <v>0.21482695800000001</v>
          </cell>
          <cell r="BM328">
            <v>0.21482695800000001</v>
          </cell>
          <cell r="BN328">
            <v>0.21482695800000001</v>
          </cell>
          <cell r="BO328">
            <v>0.21482695800000001</v>
          </cell>
          <cell r="BP328">
            <v>0.21482695800000001</v>
          </cell>
          <cell r="BQ328">
            <v>0.21482695800000001</v>
          </cell>
          <cell r="BR328">
            <v>0.21482695800000001</v>
          </cell>
          <cell r="BS328">
            <v>0.21482695800000001</v>
          </cell>
          <cell r="BT328">
            <v>0.21482695800000001</v>
          </cell>
          <cell r="BU328">
            <v>0.21482695800000001</v>
          </cell>
          <cell r="BV328">
            <v>0.21482695800000001</v>
          </cell>
          <cell r="BW328">
            <v>0.21482695800000001</v>
          </cell>
          <cell r="BX328">
            <v>0.21482695800000001</v>
          </cell>
          <cell r="BY328">
            <v>0.21482695800000001</v>
          </cell>
          <cell r="BZ328">
            <v>0.21482695800000001</v>
          </cell>
          <cell r="CA328">
            <v>0.21482695800000001</v>
          </cell>
          <cell r="CB328">
            <v>0.21482695800000001</v>
          </cell>
          <cell r="CC328">
            <v>0.21482695800000001</v>
          </cell>
          <cell r="CD328">
            <v>0.21482695800000001</v>
          </cell>
          <cell r="CE328">
            <v>0.21482695800000001</v>
          </cell>
          <cell r="CF328">
            <v>0.21482695800000001</v>
          </cell>
          <cell r="CG328">
            <v>0.21482695800000001</v>
          </cell>
          <cell r="CH328">
            <v>0.21482695800000001</v>
          </cell>
          <cell r="CI328">
            <v>0.21482695800000001</v>
          </cell>
          <cell r="CJ328">
            <v>0.21482695800000001</v>
          </cell>
          <cell r="CK328">
            <v>0.21482695800000001</v>
          </cell>
          <cell r="CL328">
            <v>0.21482695800000001</v>
          </cell>
          <cell r="CM328">
            <v>0.21482695800000001</v>
          </cell>
          <cell r="CN328">
            <v>0.21482695800000001</v>
          </cell>
          <cell r="CO328">
            <v>0.21482695800000001</v>
          </cell>
          <cell r="CP328">
            <v>0.21482695800000001</v>
          </cell>
          <cell r="CQ328">
            <v>0.21482695800000001</v>
          </cell>
          <cell r="CR328">
            <v>0.21482695800000001</v>
          </cell>
          <cell r="CS328">
            <v>0.21482695800000001</v>
          </cell>
          <cell r="CT328">
            <v>0.21482695800000001</v>
          </cell>
          <cell r="CU328">
            <v>0.21482695800000001</v>
          </cell>
          <cell r="CV328">
            <v>0.21482695800000001</v>
          </cell>
          <cell r="CW328">
            <v>0.21482695800000001</v>
          </cell>
          <cell r="CX328">
            <v>0.21482695800000001</v>
          </cell>
          <cell r="CY328">
            <v>0.21482695800000001</v>
          </cell>
          <cell r="CZ328">
            <v>0.21482695800000001</v>
          </cell>
          <cell r="DA328">
            <v>0.21482695800000001</v>
          </cell>
          <cell r="DB328">
            <v>0.21482695800000001</v>
          </cell>
          <cell r="DC328">
            <v>0.21482695800000001</v>
          </cell>
          <cell r="DD328">
            <v>0.21482695800000001</v>
          </cell>
          <cell r="DE328">
            <v>0.21482695800000001</v>
          </cell>
          <cell r="DF328">
            <v>0.21482695800000001</v>
          </cell>
          <cell r="DG328">
            <v>0.21482695800000001</v>
          </cell>
          <cell r="DH328">
            <v>0.21482695800000001</v>
          </cell>
          <cell r="DI328">
            <v>0.21482695800000001</v>
          </cell>
          <cell r="DJ328">
            <v>0.21482695800000001</v>
          </cell>
          <cell r="DL328" t="str">
            <v>.Commercial.Buildings.LightingService requested.Commercial.Buildings.Lighting.Service Lighting</v>
          </cell>
        </row>
        <row r="329">
          <cell r="M329" t="str">
            <v>m2</v>
          </cell>
          <cell r="N329">
            <v>3.8752277000000002E-2</v>
          </cell>
          <cell r="O329">
            <v>3.8752277000000002E-2</v>
          </cell>
          <cell r="P329">
            <v>3.8752277000000002E-2</v>
          </cell>
          <cell r="Q329">
            <v>3.8752277000000002E-2</v>
          </cell>
          <cell r="R329">
            <v>3.8752277000000002E-2</v>
          </cell>
          <cell r="S329">
            <v>3.8752277000000002E-2</v>
          </cell>
          <cell r="T329">
            <v>3.8752277000000002E-2</v>
          </cell>
          <cell r="U329">
            <v>3.8752277000000002E-2</v>
          </cell>
          <cell r="V329">
            <v>3.8752277000000002E-2</v>
          </cell>
          <cell r="W329">
            <v>3.8752277000000002E-2</v>
          </cell>
          <cell r="X329">
            <v>3.8752277000000002E-2</v>
          </cell>
          <cell r="Y329">
            <v>3.8752277000000002E-2</v>
          </cell>
          <cell r="Z329">
            <v>3.8752277000000002E-2</v>
          </cell>
          <cell r="AA329">
            <v>3.8752277000000002E-2</v>
          </cell>
          <cell r="AB329">
            <v>3.8752277000000002E-2</v>
          </cell>
          <cell r="AC329">
            <v>3.8752277000000002E-2</v>
          </cell>
          <cell r="AD329">
            <v>3.8752277000000002E-2</v>
          </cell>
          <cell r="AE329">
            <v>3.8752277000000002E-2</v>
          </cell>
          <cell r="AF329">
            <v>3.8752277000000002E-2</v>
          </cell>
          <cell r="AG329">
            <v>3.8752277000000002E-2</v>
          </cell>
          <cell r="AH329">
            <v>3.8752277000000002E-2</v>
          </cell>
          <cell r="AI329">
            <v>3.8752277000000002E-2</v>
          </cell>
          <cell r="AJ329">
            <v>3.8752277000000002E-2</v>
          </cell>
          <cell r="AK329">
            <v>3.8752277000000002E-2</v>
          </cell>
          <cell r="AL329">
            <v>3.8752277000000002E-2</v>
          </cell>
          <cell r="AM329">
            <v>3.8752277000000002E-2</v>
          </cell>
          <cell r="AN329">
            <v>3.8752277000000002E-2</v>
          </cell>
          <cell r="AO329">
            <v>3.8752277000000002E-2</v>
          </cell>
          <cell r="AP329">
            <v>3.8752277000000002E-2</v>
          </cell>
          <cell r="AQ329">
            <v>3.8752277000000002E-2</v>
          </cell>
          <cell r="AR329">
            <v>3.8752277000000002E-2</v>
          </cell>
          <cell r="AS329">
            <v>3.8752277000000002E-2</v>
          </cell>
          <cell r="AT329">
            <v>3.8752277000000002E-2</v>
          </cell>
          <cell r="AU329">
            <v>3.8752277000000002E-2</v>
          </cell>
          <cell r="AV329">
            <v>3.8752277000000002E-2</v>
          </cell>
          <cell r="AW329">
            <v>3.8752277000000002E-2</v>
          </cell>
          <cell r="AX329">
            <v>3.8752277000000002E-2</v>
          </cell>
          <cell r="AY329">
            <v>3.8752277000000002E-2</v>
          </cell>
          <cell r="AZ329">
            <v>3.8752277000000002E-2</v>
          </cell>
          <cell r="BA329">
            <v>3.8752277000000002E-2</v>
          </cell>
          <cell r="BB329">
            <v>3.8752277000000002E-2</v>
          </cell>
          <cell r="BC329">
            <v>3.8752277000000002E-2</v>
          </cell>
          <cell r="BD329">
            <v>3.8752277000000002E-2</v>
          </cell>
          <cell r="BE329">
            <v>3.8752277000000002E-2</v>
          </cell>
          <cell r="BF329">
            <v>3.8752277000000002E-2</v>
          </cell>
          <cell r="BG329">
            <v>3.8752277000000002E-2</v>
          </cell>
          <cell r="BH329">
            <v>3.8752277000000002E-2</v>
          </cell>
          <cell r="BI329">
            <v>3.8752277000000002E-2</v>
          </cell>
          <cell r="BJ329">
            <v>3.8752277000000002E-2</v>
          </cell>
          <cell r="BK329">
            <v>3.8752277000000002E-2</v>
          </cell>
          <cell r="BL329">
            <v>3.8752277000000002E-2</v>
          </cell>
          <cell r="BM329">
            <v>3.8752277000000002E-2</v>
          </cell>
          <cell r="BN329">
            <v>3.8752277000000002E-2</v>
          </cell>
          <cell r="BO329">
            <v>3.8752277000000002E-2</v>
          </cell>
          <cell r="BP329">
            <v>3.8752277000000002E-2</v>
          </cell>
          <cell r="BQ329">
            <v>3.8752277000000002E-2</v>
          </cell>
          <cell r="BR329">
            <v>3.8752277000000002E-2</v>
          </cell>
          <cell r="BS329">
            <v>3.8752277000000002E-2</v>
          </cell>
          <cell r="BT329">
            <v>3.8752277000000002E-2</v>
          </cell>
          <cell r="BU329">
            <v>3.8752277000000002E-2</v>
          </cell>
          <cell r="BV329">
            <v>3.8752277000000002E-2</v>
          </cell>
          <cell r="BW329">
            <v>3.8752277000000002E-2</v>
          </cell>
          <cell r="BX329">
            <v>3.8752277000000002E-2</v>
          </cell>
          <cell r="BY329">
            <v>3.8752277000000002E-2</v>
          </cell>
          <cell r="BZ329">
            <v>3.8752277000000002E-2</v>
          </cell>
          <cell r="CA329">
            <v>3.8752277000000002E-2</v>
          </cell>
          <cell r="CB329">
            <v>3.8752277000000002E-2</v>
          </cell>
          <cell r="CC329">
            <v>3.8752277000000002E-2</v>
          </cell>
          <cell r="CD329">
            <v>3.8752277000000002E-2</v>
          </cell>
          <cell r="CE329">
            <v>3.8752277000000002E-2</v>
          </cell>
          <cell r="CF329">
            <v>3.8752277000000002E-2</v>
          </cell>
          <cell r="CG329">
            <v>3.8752277000000002E-2</v>
          </cell>
          <cell r="CH329">
            <v>3.8752277000000002E-2</v>
          </cell>
          <cell r="CI329">
            <v>3.8752277000000002E-2</v>
          </cell>
          <cell r="CJ329">
            <v>3.8752277000000002E-2</v>
          </cell>
          <cell r="CK329">
            <v>3.8752277000000002E-2</v>
          </cell>
          <cell r="CL329">
            <v>3.8752277000000002E-2</v>
          </cell>
          <cell r="CM329">
            <v>3.8752277000000002E-2</v>
          </cell>
          <cell r="CN329">
            <v>3.8752277000000002E-2</v>
          </cell>
          <cell r="CO329">
            <v>3.8752277000000002E-2</v>
          </cell>
          <cell r="CP329">
            <v>3.8752277000000002E-2</v>
          </cell>
          <cell r="CQ329">
            <v>3.8752277000000002E-2</v>
          </cell>
          <cell r="CR329">
            <v>3.8752277000000002E-2</v>
          </cell>
          <cell r="CS329">
            <v>3.8752277000000002E-2</v>
          </cell>
          <cell r="CT329">
            <v>3.8752277000000002E-2</v>
          </cell>
          <cell r="CU329">
            <v>3.8752277000000002E-2</v>
          </cell>
          <cell r="CV329">
            <v>3.8752277000000002E-2</v>
          </cell>
          <cell r="CW329">
            <v>3.8752277000000002E-2</v>
          </cell>
          <cell r="CX329">
            <v>3.8752277000000002E-2</v>
          </cell>
          <cell r="CY329">
            <v>3.8752277000000002E-2</v>
          </cell>
          <cell r="CZ329">
            <v>3.8752277000000002E-2</v>
          </cell>
          <cell r="DA329">
            <v>3.8752277000000002E-2</v>
          </cell>
          <cell r="DB329">
            <v>3.8752277000000002E-2</v>
          </cell>
          <cell r="DC329">
            <v>3.8752277000000002E-2</v>
          </cell>
          <cell r="DD329">
            <v>3.8752277000000002E-2</v>
          </cell>
          <cell r="DE329">
            <v>3.8752277000000002E-2</v>
          </cell>
          <cell r="DF329">
            <v>3.8752277000000002E-2</v>
          </cell>
          <cell r="DG329">
            <v>3.8752277000000002E-2</v>
          </cell>
          <cell r="DH329">
            <v>3.8752277000000002E-2</v>
          </cell>
          <cell r="DI329">
            <v>3.8752277000000002E-2</v>
          </cell>
          <cell r="DJ329">
            <v>3.8752277000000002E-2</v>
          </cell>
          <cell r="DL329" t="str">
            <v>.Commercial.Buildings.LightingService requested.Commercial.Buildings.Lighting.High Bay</v>
          </cell>
        </row>
        <row r="330">
          <cell r="DL330" t="str">
            <v/>
          </cell>
        </row>
        <row r="331">
          <cell r="M331" t="str">
            <v>%</v>
          </cell>
          <cell r="N331">
            <v>1</v>
          </cell>
          <cell r="DL331" t="str">
            <v>.Commercial.Buildings.Lighting.General AreaExistingMarket share</v>
          </cell>
        </row>
        <row r="332">
          <cell r="M332" t="str">
            <v>%</v>
          </cell>
          <cell r="DL332" t="str">
            <v>.Commercial.Buildings.Lighting.General AreaIncandescent and CFLMarket share</v>
          </cell>
        </row>
        <row r="333">
          <cell r="M333" t="str">
            <v>%</v>
          </cell>
          <cell r="DL333" t="str">
            <v>.Commercial.Buildings.Lighting.General AreaFluorescentMarket share</v>
          </cell>
        </row>
        <row r="334">
          <cell r="M334" t="str">
            <v>%</v>
          </cell>
          <cell r="DL334" t="str">
            <v>.Commercial.Buildings.Lighting.General AreaLEDMarket share</v>
          </cell>
        </row>
        <row r="335">
          <cell r="DL335" t="str">
            <v/>
          </cell>
        </row>
        <row r="336">
          <cell r="M336" t="str">
            <v>%</v>
          </cell>
          <cell r="N336">
            <v>1</v>
          </cell>
          <cell r="DL336" t="str">
            <v>.Commercial.Buildings.Lighting.Service LightingExistingMarket share</v>
          </cell>
        </row>
        <row r="337">
          <cell r="M337" t="str">
            <v>%</v>
          </cell>
          <cell r="DL337" t="str">
            <v>.Commercial.Buildings.Lighting.Service LightingNewMarket share</v>
          </cell>
        </row>
        <row r="338">
          <cell r="M338" t="str">
            <v>%</v>
          </cell>
          <cell r="DL338" t="str">
            <v>.Commercial.Buildings.Lighting.Service LightingLEDMarket share</v>
          </cell>
        </row>
        <row r="339">
          <cell r="DL339" t="str">
            <v/>
          </cell>
        </row>
        <row r="340">
          <cell r="M340" t="str">
            <v>%</v>
          </cell>
          <cell r="N340">
            <v>1</v>
          </cell>
          <cell r="DL340" t="str">
            <v>.Commercial.Buildings.Lighting.High BayExistingMarket share</v>
          </cell>
        </row>
        <row r="341">
          <cell r="M341" t="str">
            <v>%</v>
          </cell>
          <cell r="DL341" t="str">
            <v>.Commercial.Buildings.Lighting.High BayMetal hallideMarket share</v>
          </cell>
        </row>
        <row r="342">
          <cell r="M342" t="str">
            <v>%</v>
          </cell>
          <cell r="DL342" t="str">
            <v>.Commercial.Buildings.Lighting.High BayLEDMarket share</v>
          </cell>
        </row>
        <row r="343">
          <cell r="DL343" t="str">
            <v/>
          </cell>
        </row>
        <row r="344">
          <cell r="M344" t="str">
            <v>GJ</v>
          </cell>
          <cell r="N344">
            <v>0.26647043599999998</v>
          </cell>
          <cell r="DL344" t="str">
            <v>.Commercial.Buildings.Lighting.General AreaExistingService requested.Electricity</v>
          </cell>
        </row>
        <row r="345">
          <cell r="M345" t="str">
            <v>GJ</v>
          </cell>
          <cell r="N345">
            <v>0.20135002099999999</v>
          </cell>
          <cell r="DL345" t="str">
            <v>.Commercial.Buildings.Lighting.General AreaIncandescent and CFLService requested.Electricity</v>
          </cell>
        </row>
        <row r="346">
          <cell r="M346" t="str">
            <v>GJ</v>
          </cell>
          <cell r="N346">
            <v>0.117109211</v>
          </cell>
          <cell r="DL346" t="str">
            <v>.Commercial.Buildings.Lighting.General AreaFluorescentService requested.Electricity</v>
          </cell>
        </row>
        <row r="347">
          <cell r="M347" t="str">
            <v>GJ</v>
          </cell>
          <cell r="N347">
            <v>0.14596640299999999</v>
          </cell>
          <cell r="DL347" t="str">
            <v>.Commercial.Buildings.Lighting.General AreaLEDService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0.271183964</v>
          </cell>
          <cell r="DL349" t="str">
            <v>.Commercial.Buildings.Lighting.Service LightingExistingService requested.Electricity</v>
          </cell>
        </row>
        <row r="350">
          <cell r="M350" t="str">
            <v>GJ</v>
          </cell>
          <cell r="N350">
            <v>0.205843053</v>
          </cell>
          <cell r="DL350" t="str">
            <v>.Commercial.Buildings.Lighting.Service LightingNewService requested.Electricity</v>
          </cell>
        </row>
        <row r="351">
          <cell r="M351" t="str">
            <v>GJ</v>
          </cell>
          <cell r="N351">
            <v>0.12123320899999999</v>
          </cell>
          <cell r="DL351" t="str">
            <v>.Commercial.Buildings.Lighting.Service LightingLEDService requested.Electricity</v>
          </cell>
        </row>
        <row r="352">
          <cell r="DL352" t="str">
            <v/>
          </cell>
        </row>
        <row r="353">
          <cell r="M353" t="str">
            <v>GJ</v>
          </cell>
          <cell r="N353">
            <v>0.20330031000000001</v>
          </cell>
          <cell r="DL353" t="str">
            <v>.Commercial.Buildings.Lighting.High BayExistingService requested.Electricity</v>
          </cell>
        </row>
        <row r="354">
          <cell r="M354" t="str">
            <v>GJ</v>
          </cell>
          <cell r="N354">
            <v>0.20483663399999999</v>
          </cell>
          <cell r="DL354" t="str">
            <v>.Commercial.Buildings.Lighting.High BayMetal hallideService requested.Electricity</v>
          </cell>
        </row>
        <row r="355">
          <cell r="M355" t="str">
            <v>GJ</v>
          </cell>
          <cell r="N355">
            <v>0.14027258000000001</v>
          </cell>
          <cell r="DL355" t="str">
            <v>.Commercial.Buildings.Lighting.High BayLEDService requested.Electricity</v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M359" t="str">
            <v>%</v>
          </cell>
          <cell r="N359">
            <v>1</v>
          </cell>
          <cell r="DL359" t="str">
            <v>.Commercial.Buildings.RefrigerationExistingMarket share</v>
          </cell>
        </row>
        <row r="360">
          <cell r="M360" t="str">
            <v>%</v>
          </cell>
          <cell r="DL360" t="str">
            <v>.Commercial.Buildings.RefrigerationNewMarket share</v>
          </cell>
        </row>
        <row r="361">
          <cell r="M361" t="str">
            <v>%</v>
          </cell>
          <cell r="DL361" t="str">
            <v>.Commercial.Buildings.RefrigerationSuper EffMarket share</v>
          </cell>
        </row>
        <row r="362">
          <cell r="M362" t="str">
            <v>%</v>
          </cell>
          <cell r="DL362" t="str">
            <v>.Commercial.Buildings.RefrigerationRetrofit existing to Super EffMarket share</v>
          </cell>
        </row>
        <row r="363">
          <cell r="DL363" t="str">
            <v/>
          </cell>
        </row>
        <row r="364">
          <cell r="M364" t="str">
            <v>GJ</v>
          </cell>
          <cell r="N364">
            <v>1.818181818</v>
          </cell>
          <cell r="DL364" t="str">
            <v>.Commercial.Buildings.RefrigerationExistingService requested.Electricity</v>
          </cell>
        </row>
        <row r="365">
          <cell r="M365" t="str">
            <v>GJ</v>
          </cell>
          <cell r="N365">
            <v>1.538461538</v>
          </cell>
          <cell r="DL365" t="str">
            <v>.Commercial.Buildings.RefrigerationNewService requested.Electricity</v>
          </cell>
        </row>
        <row r="366">
          <cell r="M366" t="str">
            <v>GJ</v>
          </cell>
          <cell r="N366">
            <v>1.1764705879999999</v>
          </cell>
          <cell r="DL366" t="str">
            <v>.Commercial.Buildings.RefrigerationSuper EffService requested.Electricity</v>
          </cell>
        </row>
        <row r="367">
          <cell r="M367" t="str">
            <v>GJ</v>
          </cell>
          <cell r="N367">
            <v>1.428571429</v>
          </cell>
          <cell r="DL367" t="str">
            <v>.Commercial.Buildings.RefrigerationRetrofit existing to Super EffService requested.Electricity</v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M371" t="str">
            <v>%</v>
          </cell>
          <cell r="N371">
            <v>0.76600000000000001</v>
          </cell>
          <cell r="DL371" t="str">
            <v>.Commercial.Buildings.CookingElectricMarket share</v>
          </cell>
        </row>
        <row r="372">
          <cell r="M372" t="str">
            <v>%</v>
          </cell>
          <cell r="N372">
            <v>0.23400000000000001</v>
          </cell>
          <cell r="DL372" t="str">
            <v>.Commercial.Buildings.CookingNGMarket share</v>
          </cell>
        </row>
        <row r="373">
          <cell r="M373" t="str">
            <v>%</v>
          </cell>
          <cell r="DL373" t="str">
            <v>.Commercial.Buildings.CookingPropaneMarket share</v>
          </cell>
        </row>
        <row r="374">
          <cell r="DL374" t="str">
            <v/>
          </cell>
        </row>
        <row r="375">
          <cell r="M375" t="str">
            <v>GJ</v>
          </cell>
          <cell r="N375">
            <v>1.428571429</v>
          </cell>
          <cell r="DL375" t="str">
            <v>.Commercial.Buildings.CookingElectricService requested.Electricity</v>
          </cell>
        </row>
        <row r="376">
          <cell r="M376" t="str">
            <v>GJ</v>
          </cell>
          <cell r="N376">
            <v>1.818181818</v>
          </cell>
          <cell r="DL376" t="str">
            <v>.Commercial.Buildings.CookingNGService requested.Commercial.Methane Blend</v>
          </cell>
        </row>
        <row r="377">
          <cell r="M377" t="str">
            <v>GJ</v>
          </cell>
          <cell r="N377">
            <v>1.818181818</v>
          </cell>
          <cell r="DL377" t="str">
            <v>.Commercial.Buildings.CookingPropaneService requestedCIMS.Generic Fuels.Propane</v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M381" t="str">
            <v>%</v>
          </cell>
          <cell r="N381">
            <v>0.58699999999999997</v>
          </cell>
          <cell r="DL381" t="str">
            <v>.Commercial.Buildings.Hot WaterBCAvg Eff NGMarket share</v>
          </cell>
        </row>
        <row r="382">
          <cell r="M382" t="str">
            <v>%</v>
          </cell>
          <cell r="N382">
            <v>0.27</v>
          </cell>
          <cell r="DL382" t="str">
            <v>.Commercial.Buildings.Hot WaterBCAvg Eff NG service load reductionMarket share</v>
          </cell>
        </row>
        <row r="383">
          <cell r="M383" t="str">
            <v>%</v>
          </cell>
          <cell r="DL383" t="str">
            <v>.Commercial.Buildings.Hot WaterBCImproved Eff NGMarket share</v>
          </cell>
        </row>
        <row r="384">
          <cell r="M384" t="str">
            <v>%</v>
          </cell>
          <cell r="DL384" t="str">
            <v>.Commercial.Buildings.Hot WaterBCAvg Eff NG solar heatMarket share</v>
          </cell>
        </row>
        <row r="385">
          <cell r="M385" t="str">
            <v>%</v>
          </cell>
          <cell r="N385">
            <v>5.2999999999999999E-2</v>
          </cell>
          <cell r="DL385" t="str">
            <v>.Commercial.Buildings.Hot WaterBCAvg Eff ElectricMarket share</v>
          </cell>
        </row>
        <row r="386">
          <cell r="M386" t="str">
            <v>%</v>
          </cell>
          <cell r="N386">
            <v>0.02</v>
          </cell>
          <cell r="DL386" t="str">
            <v>.Commercial.Buildings.Hot WaterBCAvg Eff Electric service load reductionMarket share</v>
          </cell>
        </row>
        <row r="387">
          <cell r="M387" t="str">
            <v>%</v>
          </cell>
          <cell r="DL387" t="str">
            <v>.Commercial.Buildings.Hot WaterBCImproved Eff ElectricMarket share</v>
          </cell>
        </row>
        <row r="388">
          <cell r="M388" t="str">
            <v>%</v>
          </cell>
          <cell r="DL388" t="str">
            <v>.Commercial.Buildings.Hot WaterBCAvg Eff Electric solar heatMarket share</v>
          </cell>
        </row>
        <row r="389">
          <cell r="M389" t="str">
            <v>%</v>
          </cell>
          <cell r="DL389" t="str">
            <v>.Commercial.Buildings.Hot WaterBCElectric - ASHPMarket share</v>
          </cell>
        </row>
        <row r="390">
          <cell r="M390" t="str">
            <v>%</v>
          </cell>
          <cell r="N390">
            <v>7.0000000000000007E-2</v>
          </cell>
          <cell r="DL390" t="str">
            <v>.Commercial.Buildings.Hot WaterBCAvg Eff OilMarket share</v>
          </cell>
        </row>
        <row r="391">
          <cell r="DL391" t="str">
            <v/>
          </cell>
        </row>
        <row r="392">
          <cell r="M392" t="str">
            <v>%</v>
          </cell>
          <cell r="N392">
            <v>0.64100000000000001</v>
          </cell>
          <cell r="DL392" t="str">
            <v>.Commercial.Buildings.Hot WaterABAvg Eff NGMarket share</v>
          </cell>
        </row>
        <row r="393">
          <cell r="M393" t="str">
            <v>%</v>
          </cell>
          <cell r="N393">
            <v>0.29599999999999999</v>
          </cell>
          <cell r="DL393" t="str">
            <v>.Commercial.Buildings.Hot WaterABAvg Eff NG service load reductionMarket share</v>
          </cell>
        </row>
        <row r="394">
          <cell r="M394" t="str">
            <v>%</v>
          </cell>
          <cell r="DL394" t="str">
            <v>.Commercial.Buildings.Hot WaterABImproved Eff NGMarket share</v>
          </cell>
        </row>
        <row r="395">
          <cell r="M395" t="str">
            <v>%</v>
          </cell>
          <cell r="DL395" t="str">
            <v>.Commercial.Buildings.Hot WaterABAvg Eff NG solar heatMarket share</v>
          </cell>
        </row>
        <row r="396">
          <cell r="M396" t="str">
            <v>%</v>
          </cell>
          <cell r="N396">
            <v>4.2999999999999997E-2</v>
          </cell>
          <cell r="DL396" t="str">
            <v>.Commercial.Buildings.Hot WaterABAvg Eff ElectricMarket share</v>
          </cell>
        </row>
        <row r="397">
          <cell r="M397" t="str">
            <v>%</v>
          </cell>
          <cell r="N397">
            <v>0.02</v>
          </cell>
          <cell r="DL397" t="str">
            <v>.Commercial.Buildings.Hot WaterABAvg Eff Electric service load reductionMarket share</v>
          </cell>
        </row>
        <row r="398">
          <cell r="M398" t="str">
            <v>%</v>
          </cell>
          <cell r="DL398" t="str">
            <v>.Commercial.Buildings.Hot WaterABImproved Eff ElectricMarket share</v>
          </cell>
        </row>
        <row r="399">
          <cell r="M399" t="str">
            <v>%</v>
          </cell>
          <cell r="DL399" t="str">
            <v>.Commercial.Buildings.Hot WaterABAvg Eff Electric solar heatMarket share</v>
          </cell>
        </row>
        <row r="400">
          <cell r="M400" t="str">
            <v>%</v>
          </cell>
          <cell r="DL400" t="str">
            <v>.Commercial.Buildings.Hot WaterABElectric - ASHPMarket share</v>
          </cell>
        </row>
        <row r="401">
          <cell r="M401" t="str">
            <v>%</v>
          </cell>
          <cell r="DL401" t="str">
            <v>.Commercial.Buildings.Hot WaterABAvg Eff OilMarket share</v>
          </cell>
        </row>
        <row r="402">
          <cell r="DL402" t="str">
            <v/>
          </cell>
        </row>
        <row r="403">
          <cell r="M403" t="str">
            <v>%</v>
          </cell>
          <cell r="N403">
            <v>0.63800000000000001</v>
          </cell>
          <cell r="DL403" t="str">
            <v>.Commercial.Buildings.Hot WaterSKAvg Eff NGMarket share</v>
          </cell>
        </row>
        <row r="404">
          <cell r="M404" t="str">
            <v>%</v>
          </cell>
          <cell r="N404">
            <v>0.29399999999999998</v>
          </cell>
          <cell r="DL404" t="str">
            <v>.Commercial.Buildings.Hot WaterSKAvg Eff NG service load reductionMarket share</v>
          </cell>
        </row>
        <row r="405">
          <cell r="M405" t="str">
            <v>%</v>
          </cell>
          <cell r="DL405" t="str">
            <v>.Commercial.Buildings.Hot WaterSKImproved Eff NGMarket share</v>
          </cell>
        </row>
        <row r="406">
          <cell r="M406" t="str">
            <v>%</v>
          </cell>
          <cell r="DL406" t="str">
            <v>.Commercial.Buildings.Hot WaterSKAvg Eff NG solar heatMarket share</v>
          </cell>
        </row>
        <row r="407">
          <cell r="M407" t="str">
            <v>%</v>
          </cell>
          <cell r="N407">
            <v>4.2999999999999997E-2</v>
          </cell>
          <cell r="DL407" t="str">
            <v>.Commercial.Buildings.Hot WaterSKAvg Eff ElectricMarket share</v>
          </cell>
        </row>
        <row r="408">
          <cell r="M408" t="str">
            <v>%</v>
          </cell>
          <cell r="N408">
            <v>0.02</v>
          </cell>
          <cell r="DL408" t="str">
            <v>.Commercial.Buildings.Hot WaterSKAvg Eff Electric service load reductionMarket share</v>
          </cell>
        </row>
        <row r="409">
          <cell r="M409" t="str">
            <v>%</v>
          </cell>
          <cell r="DL409" t="str">
            <v>.Commercial.Buildings.Hot WaterSKImproved Eff ElectricMarket share</v>
          </cell>
        </row>
        <row r="410">
          <cell r="M410" t="str">
            <v>%</v>
          </cell>
          <cell r="DL410" t="str">
            <v>.Commercial.Buildings.Hot WaterSKAvg Eff Electric solar heatMarket share</v>
          </cell>
        </row>
        <row r="411">
          <cell r="M411" t="str">
            <v>%</v>
          </cell>
          <cell r="DL411" t="str">
            <v>.Commercial.Buildings.Hot WaterSKElectric - ASHPMarket share</v>
          </cell>
        </row>
        <row r="412">
          <cell r="M412" t="str">
            <v>%</v>
          </cell>
          <cell r="N412">
            <v>6.0000000000000001E-3</v>
          </cell>
          <cell r="DL412" t="str">
            <v>.Commercial.Buildings.Hot WaterSKAvg Eff OilMarket share</v>
          </cell>
        </row>
        <row r="413">
          <cell r="DL413" t="str">
            <v/>
          </cell>
        </row>
        <row r="414">
          <cell r="M414" t="str">
            <v>%</v>
          </cell>
          <cell r="N414">
            <v>0.61099999999999999</v>
          </cell>
          <cell r="DL414" t="str">
            <v>.Commercial.Buildings.Hot WaterMBAvg Eff NGMarket share</v>
          </cell>
        </row>
        <row r="415">
          <cell r="M415" t="str">
            <v>%</v>
          </cell>
          <cell r="N415">
            <v>0.28199999999999997</v>
          </cell>
          <cell r="DL415" t="str">
            <v>.Commercial.Buildings.Hot WaterMBAvg Eff NG service load reductionMarket share</v>
          </cell>
        </row>
        <row r="416">
          <cell r="M416" t="str">
            <v>%</v>
          </cell>
          <cell r="DL416" t="str">
            <v>.Commercial.Buildings.Hot WaterMBImproved Eff NGMarket share</v>
          </cell>
        </row>
        <row r="417">
          <cell r="M417" t="str">
            <v>%</v>
          </cell>
          <cell r="DL417" t="str">
            <v>.Commercial.Buildings.Hot WaterMBAvg Eff NG solar heatMarket share</v>
          </cell>
        </row>
        <row r="418">
          <cell r="M418" t="str">
            <v>%</v>
          </cell>
          <cell r="N418">
            <v>6.4000000000000001E-2</v>
          </cell>
          <cell r="DL418" t="str">
            <v>.Commercial.Buildings.Hot WaterMBAvg Eff ElectricMarket share</v>
          </cell>
        </row>
        <row r="419">
          <cell r="M419" t="str">
            <v>%</v>
          </cell>
          <cell r="N419">
            <v>0.03</v>
          </cell>
          <cell r="DL419" t="str">
            <v>.Commercial.Buildings.Hot WaterMBAvg Eff Electric service load reductionMarket share</v>
          </cell>
        </row>
        <row r="420">
          <cell r="M420" t="str">
            <v>%</v>
          </cell>
          <cell r="DL420" t="str">
            <v>.Commercial.Buildings.Hot WaterMBImproved Eff ElectricMarket share</v>
          </cell>
        </row>
        <row r="421">
          <cell r="M421" t="str">
            <v>%</v>
          </cell>
          <cell r="DL421" t="str">
            <v>.Commercial.Buildings.Hot WaterMBAvg Eff Electric solar heatMarket share</v>
          </cell>
        </row>
        <row r="422">
          <cell r="M422" t="str">
            <v>%</v>
          </cell>
          <cell r="DL422" t="str">
            <v>.Commercial.Buildings.Hot WaterMBElectric - ASHPMarket share</v>
          </cell>
        </row>
        <row r="423">
          <cell r="M423" t="str">
            <v>%</v>
          </cell>
          <cell r="N423">
            <v>1.2999999999999999E-2</v>
          </cell>
          <cell r="DL423" t="str">
            <v>.Commercial.Buildings.Hot WaterMBAvg Eff OilMarket share</v>
          </cell>
        </row>
        <row r="424">
          <cell r="DL424" t="str">
            <v/>
          </cell>
        </row>
        <row r="425">
          <cell r="M425" t="str">
            <v>%</v>
          </cell>
          <cell r="N425">
            <v>0.58699999999999997</v>
          </cell>
          <cell r="DL425" t="str">
            <v>.Commercial.Buildings.Hot WaterONAvg Eff NGMarket share</v>
          </cell>
        </row>
        <row r="426">
          <cell r="M426" t="str">
            <v>%</v>
          </cell>
          <cell r="N426">
            <v>0.27</v>
          </cell>
          <cell r="DL426" t="str">
            <v>.Commercial.Buildings.Hot WaterONAvg Eff NG service load reductionMarket share</v>
          </cell>
        </row>
        <row r="427">
          <cell r="M427" t="str">
            <v>%</v>
          </cell>
          <cell r="DL427" t="str">
            <v>.Commercial.Buildings.Hot WaterONImproved Eff NGMarket share</v>
          </cell>
        </row>
        <row r="428">
          <cell r="M428" t="str">
            <v>%</v>
          </cell>
          <cell r="DL428" t="str">
            <v>.Commercial.Buildings.Hot WaterONAvg Eff NG solar heatMarket share</v>
          </cell>
        </row>
        <row r="429">
          <cell r="M429" t="str">
            <v>%</v>
          </cell>
          <cell r="N429">
            <v>4.2999999999999997E-2</v>
          </cell>
          <cell r="DL429" t="str">
            <v>.Commercial.Buildings.Hot WaterONAvg Eff ElectricMarket share</v>
          </cell>
        </row>
        <row r="430">
          <cell r="M430" t="str">
            <v>%</v>
          </cell>
          <cell r="N430">
            <v>0.02</v>
          </cell>
          <cell r="DL430" t="str">
            <v>.Commercial.Buildings.Hot WaterONAvg Eff Electric service load reductionMarket share</v>
          </cell>
        </row>
        <row r="431">
          <cell r="M431" t="str">
            <v>%</v>
          </cell>
          <cell r="DL431" t="str">
            <v>.Commercial.Buildings.Hot WaterONImproved Eff ElectricMarket share</v>
          </cell>
        </row>
        <row r="432">
          <cell r="M432" t="str">
            <v>%</v>
          </cell>
          <cell r="DL432" t="str">
            <v>.Commercial.Buildings.Hot WaterONAvg Eff Electric solar heatMarket share</v>
          </cell>
        </row>
        <row r="433">
          <cell r="M433" t="str">
            <v>%</v>
          </cell>
          <cell r="DL433" t="str">
            <v>.Commercial.Buildings.Hot WaterONElectric - ASHPMarket share</v>
          </cell>
        </row>
        <row r="434">
          <cell r="M434" t="str">
            <v>%</v>
          </cell>
          <cell r="N434">
            <v>0.08</v>
          </cell>
          <cell r="DL434" t="str">
            <v>.Commercial.Buildings.Hot WaterONAvg Eff OilMarket share</v>
          </cell>
        </row>
        <row r="435">
          <cell r="DL435" t="str">
            <v/>
          </cell>
        </row>
        <row r="436">
          <cell r="M436" t="str">
            <v>%</v>
          </cell>
          <cell r="N436">
            <v>0.47599999999999998</v>
          </cell>
          <cell r="DL436" t="str">
            <v>.Commercial.Buildings.Hot WaterQCAvg Eff NGMarket share</v>
          </cell>
        </row>
        <row r="437">
          <cell r="M437" t="str">
            <v>%</v>
          </cell>
          <cell r="N437">
            <v>0.22</v>
          </cell>
          <cell r="DL437" t="str">
            <v>.Commercial.Buildings.Hot WaterQCAvg Eff NG service load reductionMarket share</v>
          </cell>
        </row>
        <row r="438">
          <cell r="M438" t="str">
            <v>%</v>
          </cell>
          <cell r="DL438" t="str">
            <v>.Commercial.Buildings.Hot WaterQCImproved Eff NGMarket share</v>
          </cell>
        </row>
        <row r="439">
          <cell r="M439" t="str">
            <v>%</v>
          </cell>
          <cell r="DL439" t="str">
            <v>.Commercial.Buildings.Hot WaterQCAvg Eff NG solar heatMarket share</v>
          </cell>
        </row>
        <row r="440">
          <cell r="M440" t="str">
            <v>%</v>
          </cell>
          <cell r="N440">
            <v>0.113</v>
          </cell>
          <cell r="DL440" t="str">
            <v>.Commercial.Buildings.Hot WaterQCAvg Eff ElectricMarket share</v>
          </cell>
        </row>
        <row r="441">
          <cell r="M441" t="str">
            <v>%</v>
          </cell>
          <cell r="N441">
            <v>5.1999999999999998E-2</v>
          </cell>
          <cell r="DL441" t="str">
            <v>.Commercial.Buildings.Hot WaterQCAvg Eff Electric service load reductionMarket share</v>
          </cell>
        </row>
        <row r="442">
          <cell r="M442" t="str">
            <v>%</v>
          </cell>
          <cell r="DL442" t="str">
            <v>.Commercial.Buildings.Hot WaterQCImproved Eff ElectricMarket share</v>
          </cell>
        </row>
        <row r="443">
          <cell r="M443" t="str">
            <v>%</v>
          </cell>
          <cell r="DL443" t="str">
            <v>.Commercial.Buildings.Hot WaterQCAvg Eff Electric solar heatMarket share</v>
          </cell>
        </row>
        <row r="444">
          <cell r="M444" t="str">
            <v>%</v>
          </cell>
          <cell r="DL444" t="str">
            <v>.Commercial.Buildings.Hot WaterQCElectric - ASHPMarket share</v>
          </cell>
        </row>
        <row r="445">
          <cell r="M445" t="str">
            <v>%</v>
          </cell>
          <cell r="N445">
            <v>0.13900000000000001</v>
          </cell>
          <cell r="DL445" t="str">
            <v>.Commercial.Buildings.Hot WaterQCAvg Eff OilMarket share</v>
          </cell>
        </row>
        <row r="446">
          <cell r="DL446" t="str">
            <v/>
          </cell>
        </row>
        <row r="447">
          <cell r="M447" t="str">
            <v>%</v>
          </cell>
          <cell r="DL447" t="str">
            <v>.Commercial.Buildings.Hot WaterNBAvg Eff NGMarket share</v>
          </cell>
        </row>
        <row r="448">
          <cell r="M448" t="str">
            <v>%</v>
          </cell>
          <cell r="DL448" t="str">
            <v>.Commercial.Buildings.Hot WaterNBAvg Eff NG service load reductionMarket share</v>
          </cell>
        </row>
        <row r="449">
          <cell r="M449" t="str">
            <v>%</v>
          </cell>
          <cell r="DL449" t="str">
            <v>.Commercial.Buildings.Hot WaterNBImproved Eff NGMarket share</v>
          </cell>
        </row>
        <row r="450">
          <cell r="M450" t="str">
            <v>%</v>
          </cell>
          <cell r="DL450" t="str">
            <v>.Commercial.Buildings.Hot WaterNBAvg Eff NG solar heatMarket share</v>
          </cell>
        </row>
        <row r="451">
          <cell r="M451" t="str">
            <v>%</v>
          </cell>
          <cell r="DL451" t="str">
            <v>.Commercial.Buildings.Hot WaterNBAvg Eff ElectricMarket share</v>
          </cell>
        </row>
        <row r="452">
          <cell r="M452" t="str">
            <v>%</v>
          </cell>
          <cell r="DL452" t="str">
            <v>.Commercial.Buildings.Hot WaterNBAvg Eff Electric service load reductionMarket share</v>
          </cell>
        </row>
        <row r="453">
          <cell r="M453" t="str">
            <v>%</v>
          </cell>
          <cell r="DL453" t="str">
            <v>.Commercial.Buildings.Hot WaterNBImproved Eff ElectricMarket share</v>
          </cell>
        </row>
        <row r="454">
          <cell r="M454" t="str">
            <v>%</v>
          </cell>
          <cell r="DL454" t="str">
            <v>.Commercial.Buildings.Hot WaterNBAvg Eff Electric solar heatMarket share</v>
          </cell>
        </row>
        <row r="455">
          <cell r="M455" t="str">
            <v>%</v>
          </cell>
          <cell r="DL455" t="str">
            <v>.Commercial.Buildings.Hot WaterNBElectric - ASHPMarket share</v>
          </cell>
        </row>
        <row r="456">
          <cell r="M456" t="str">
            <v>%</v>
          </cell>
          <cell r="DL456" t="str">
            <v>.Commercial.Buildings.Hot WaterNBAvg Eff OilMarket share</v>
          </cell>
        </row>
        <row r="457">
          <cell r="DL457" t="str">
            <v/>
          </cell>
        </row>
        <row r="458">
          <cell r="M458" t="str">
            <v>%</v>
          </cell>
          <cell r="DL458" t="str">
            <v>.Commercial.Buildings.Hot WaterNSAvg Eff NGMarket share</v>
          </cell>
        </row>
        <row r="459">
          <cell r="M459" t="str">
            <v>%</v>
          </cell>
          <cell r="DL459" t="str">
            <v>.Commercial.Buildings.Hot WaterNSAvg Eff NG service load reductionMarket share</v>
          </cell>
        </row>
        <row r="460">
          <cell r="M460" t="str">
            <v>%</v>
          </cell>
          <cell r="DL460" t="str">
            <v>.Commercial.Buildings.Hot WaterNSImproved Eff NGMarket share</v>
          </cell>
        </row>
        <row r="461">
          <cell r="M461" t="str">
            <v>%</v>
          </cell>
          <cell r="DL461" t="str">
            <v>.Commercial.Buildings.Hot WaterNSAvg Eff NG solar heatMarket share</v>
          </cell>
        </row>
        <row r="462">
          <cell r="M462" t="str">
            <v>%</v>
          </cell>
          <cell r="DL462" t="str">
            <v>.Commercial.Buildings.Hot WaterNSAvg Eff ElectricMarket share</v>
          </cell>
        </row>
        <row r="463">
          <cell r="M463" t="str">
            <v>%</v>
          </cell>
          <cell r="DL463" t="str">
            <v>.Commercial.Buildings.Hot WaterNSAvg Eff Electric service load reductionMarket share</v>
          </cell>
        </row>
        <row r="464">
          <cell r="M464" t="str">
            <v>%</v>
          </cell>
          <cell r="DL464" t="str">
            <v>.Commercial.Buildings.Hot WaterNSImproved Eff ElectricMarket share</v>
          </cell>
        </row>
        <row r="465">
          <cell r="M465" t="str">
            <v>%</v>
          </cell>
          <cell r="DL465" t="str">
            <v>.Commercial.Buildings.Hot WaterNSAvg Eff Electric solar heatMarket share</v>
          </cell>
        </row>
        <row r="466">
          <cell r="M466" t="str">
            <v>%</v>
          </cell>
          <cell r="DL466" t="str">
            <v>.Commercial.Buildings.Hot WaterNSElectric - ASHPMarket share</v>
          </cell>
        </row>
        <row r="467">
          <cell r="M467" t="str">
            <v>%</v>
          </cell>
          <cell r="DL467" t="str">
            <v>.Commercial.Buildings.Hot WaterNSAvg Eff OilMarket share</v>
          </cell>
        </row>
        <row r="468">
          <cell r="DL468" t="str">
            <v/>
          </cell>
        </row>
        <row r="469">
          <cell r="M469" t="str">
            <v>%</v>
          </cell>
          <cell r="DL469" t="str">
            <v>.Commercial.Buildings.Hot WaterPEAvg Eff NGMarket share</v>
          </cell>
        </row>
        <row r="470">
          <cell r="M470" t="str">
            <v>%</v>
          </cell>
          <cell r="DL470" t="str">
            <v>.Commercial.Buildings.Hot WaterPEAvg Eff NG service load reductionMarket share</v>
          </cell>
        </row>
        <row r="471">
          <cell r="M471" t="str">
            <v>%</v>
          </cell>
          <cell r="DL471" t="str">
            <v>.Commercial.Buildings.Hot WaterPEImproved Eff NGMarket share</v>
          </cell>
        </row>
        <row r="472">
          <cell r="M472" t="str">
            <v>%</v>
          </cell>
          <cell r="DL472" t="str">
            <v>.Commercial.Buildings.Hot WaterPEAvg Eff NG solar heatMarket share</v>
          </cell>
        </row>
        <row r="473">
          <cell r="M473" t="str">
            <v>%</v>
          </cell>
          <cell r="DL473" t="str">
            <v>.Commercial.Buildings.Hot WaterPEAvg Eff ElectricMarket share</v>
          </cell>
        </row>
        <row r="474">
          <cell r="M474" t="str">
            <v>%</v>
          </cell>
          <cell r="DL474" t="str">
            <v>.Commercial.Buildings.Hot WaterPEAvg Eff Electric service load reductionMarket share</v>
          </cell>
        </row>
        <row r="475">
          <cell r="M475" t="str">
            <v>%</v>
          </cell>
          <cell r="DL475" t="str">
            <v>.Commercial.Buildings.Hot WaterPEImproved Eff ElectricMarket share</v>
          </cell>
        </row>
        <row r="476">
          <cell r="M476" t="str">
            <v>%</v>
          </cell>
          <cell r="DL476" t="str">
            <v>.Commercial.Buildings.Hot WaterPEAvg Eff Electric solar heatMarket share</v>
          </cell>
        </row>
        <row r="477">
          <cell r="M477" t="str">
            <v>%</v>
          </cell>
          <cell r="DL477" t="str">
            <v>.Commercial.Buildings.Hot WaterPEElectric - ASHPMarket share</v>
          </cell>
        </row>
        <row r="478">
          <cell r="M478" t="str">
            <v>%</v>
          </cell>
          <cell r="DL478" t="str">
            <v>.Commercial.Buildings.Hot WaterPEAvg Eff OilMarket share</v>
          </cell>
        </row>
        <row r="479">
          <cell r="DL479" t="str">
            <v/>
          </cell>
        </row>
        <row r="480">
          <cell r="M480" t="str">
            <v>%</v>
          </cell>
          <cell r="DL480" t="str">
            <v>.Commercial.Buildings.Hot WaterNLAvg Eff NGMarket share</v>
          </cell>
        </row>
        <row r="481">
          <cell r="M481" t="str">
            <v>%</v>
          </cell>
          <cell r="DL481" t="str">
            <v>.Commercial.Buildings.Hot WaterNLAvg Eff NG service load reductionMarket share</v>
          </cell>
        </row>
        <row r="482">
          <cell r="M482" t="str">
            <v>%</v>
          </cell>
          <cell r="DL482" t="str">
            <v>.Commercial.Buildings.Hot WaterNLImproved Eff NGMarket share</v>
          </cell>
        </row>
        <row r="483">
          <cell r="M483" t="str">
            <v>%</v>
          </cell>
          <cell r="DL483" t="str">
            <v>.Commercial.Buildings.Hot WaterNLAvg Eff NG solar heatMarket share</v>
          </cell>
        </row>
        <row r="484">
          <cell r="M484" t="str">
            <v>%</v>
          </cell>
          <cell r="DL484" t="str">
            <v>.Commercial.Buildings.Hot WaterNLAvg Eff ElectricMarket share</v>
          </cell>
        </row>
        <row r="485">
          <cell r="M485" t="str">
            <v>%</v>
          </cell>
          <cell r="DL485" t="str">
            <v>.Commercial.Buildings.Hot WaterNLAvg Eff Electric service load reductionMarket share</v>
          </cell>
        </row>
        <row r="486">
          <cell r="M486" t="str">
            <v>%</v>
          </cell>
          <cell r="DL486" t="str">
            <v>.Commercial.Buildings.Hot WaterNLImproved Eff ElectricMarket share</v>
          </cell>
        </row>
        <row r="487">
          <cell r="M487" t="str">
            <v>%</v>
          </cell>
          <cell r="DL487" t="str">
            <v>.Commercial.Buildings.Hot WaterNLAvg Eff Electric solar heatMarket share</v>
          </cell>
        </row>
        <row r="488">
          <cell r="M488" t="str">
            <v>%</v>
          </cell>
          <cell r="DL488" t="str">
            <v>.Commercial.Buildings.Hot WaterNLElectric - ASHPMarket share</v>
          </cell>
        </row>
        <row r="489">
          <cell r="M489" t="str">
            <v>%</v>
          </cell>
          <cell r="DL489" t="str">
            <v>.Commercial.Buildings.Hot WaterNLAvg Eff OilMarket share</v>
          </cell>
        </row>
        <row r="490">
          <cell r="DL490" t="str">
            <v/>
          </cell>
        </row>
        <row r="491">
          <cell r="M491" t="str">
            <v>%</v>
          </cell>
          <cell r="DL491" t="str">
            <v>.Commercial.Buildings.Hot WaterATAvg Eff NGMarket share</v>
          </cell>
        </row>
        <row r="492">
          <cell r="M492" t="str">
            <v>%</v>
          </cell>
          <cell r="DL492" t="str">
            <v>.Commercial.Buildings.Hot WaterATAvg Eff NG service load reductionMarket share</v>
          </cell>
        </row>
        <row r="493">
          <cell r="M493" t="str">
            <v>%</v>
          </cell>
          <cell r="DL493" t="str">
            <v>.Commercial.Buildings.Hot WaterATImproved Eff NGMarket share</v>
          </cell>
        </row>
        <row r="494">
          <cell r="M494" t="str">
            <v>%</v>
          </cell>
          <cell r="DL494" t="str">
            <v>.Commercial.Buildings.Hot WaterATAvg Eff NG solar heatMarket share</v>
          </cell>
        </row>
        <row r="495">
          <cell r="M495" t="str">
            <v>%</v>
          </cell>
          <cell r="N495">
            <v>0.188</v>
          </cell>
          <cell r="DL495" t="str">
            <v>.Commercial.Buildings.Hot WaterATAvg Eff ElectricMarket share</v>
          </cell>
        </row>
        <row r="496">
          <cell r="M496" t="str">
            <v>%</v>
          </cell>
          <cell r="DL496" t="str">
            <v>.Commercial.Buildings.Hot WaterATAvg Eff Electric service load reductionMarket share</v>
          </cell>
        </row>
        <row r="497">
          <cell r="M497" t="str">
            <v>%</v>
          </cell>
          <cell r="DL497" t="str">
            <v>.Commercial.Buildings.Hot WaterATImproved Eff ElectricMarket share</v>
          </cell>
        </row>
        <row r="498">
          <cell r="M498" t="str">
            <v>%</v>
          </cell>
          <cell r="DL498" t="str">
            <v>.Commercial.Buildings.Hot WaterATAvg Eff Electric solar heatMarket share</v>
          </cell>
        </row>
        <row r="499">
          <cell r="M499" t="str">
            <v>%</v>
          </cell>
          <cell r="DL499" t="str">
            <v>.Commercial.Buildings.Hot WaterATElectric - ASHPMarket share</v>
          </cell>
        </row>
        <row r="500">
          <cell r="M500" t="str">
            <v>%</v>
          </cell>
          <cell r="N500">
            <v>0.81200000000000006</v>
          </cell>
          <cell r="DL500" t="str">
            <v>.Commercial.Buildings.Hot WaterATAvg Eff OilMarket share</v>
          </cell>
        </row>
        <row r="501">
          <cell r="DL501" t="str">
            <v/>
          </cell>
        </row>
        <row r="502">
          <cell r="M502" t="str">
            <v>%</v>
          </cell>
          <cell r="DL502" t="str">
            <v>.Commercial.Buildings.Hot WaterTRAvg Eff NGMarket share</v>
          </cell>
        </row>
        <row r="503">
          <cell r="M503" t="str">
            <v>%</v>
          </cell>
          <cell r="DL503" t="str">
            <v>.Commercial.Buildings.Hot WaterTRAvg Eff NG service load reductionMarket share</v>
          </cell>
        </row>
        <row r="504">
          <cell r="M504" t="str">
            <v>%</v>
          </cell>
          <cell r="DL504" t="str">
            <v>.Commercial.Buildings.Hot WaterTRImproved Eff NGMarket share</v>
          </cell>
        </row>
        <row r="505">
          <cell r="M505" t="str">
            <v>%</v>
          </cell>
          <cell r="DL505" t="str">
            <v>.Commercial.Buildings.Hot WaterTRAvg Eff NG solar heatMarket share</v>
          </cell>
        </row>
        <row r="506">
          <cell r="M506" t="str">
            <v>%</v>
          </cell>
          <cell r="DL506" t="str">
            <v>.Commercial.Buildings.Hot WaterTRAvg Eff ElectricMarket share</v>
          </cell>
        </row>
        <row r="507">
          <cell r="M507" t="str">
            <v>%</v>
          </cell>
          <cell r="DL507" t="str">
            <v>.Commercial.Buildings.Hot WaterTRAvg Eff Electric service load reductionMarket share</v>
          </cell>
        </row>
        <row r="508">
          <cell r="M508" t="str">
            <v>%</v>
          </cell>
          <cell r="DL508" t="str">
            <v>.Commercial.Buildings.Hot WaterTRImproved Eff ElectricMarket share</v>
          </cell>
        </row>
        <row r="509">
          <cell r="M509" t="str">
            <v>%</v>
          </cell>
          <cell r="DL509" t="str">
            <v>.Commercial.Buildings.Hot WaterTRAvg Eff Electric solar heatMarket share</v>
          </cell>
        </row>
        <row r="510">
          <cell r="M510" t="str">
            <v>%</v>
          </cell>
          <cell r="DL510" t="str">
            <v>.Commercial.Buildings.Hot WaterTRElectric - ASHPMarket share</v>
          </cell>
        </row>
        <row r="511">
          <cell r="M511" t="str">
            <v>%</v>
          </cell>
          <cell r="DL511" t="str">
            <v>.Commercial.Buildings.Hot WaterTRAvg Eff OilMarket share</v>
          </cell>
        </row>
        <row r="512">
          <cell r="DL512" t="str">
            <v/>
          </cell>
        </row>
        <row r="513">
          <cell r="M513" t="str">
            <v>GJ</v>
          </cell>
          <cell r="N513">
            <v>0.124</v>
          </cell>
          <cell r="DL513" t="str">
            <v>.Commercial.Buildings.Hot WaterAvg Eff NGService requested.Commercial.Methane Blend</v>
          </cell>
        </row>
        <row r="514">
          <cell r="M514" t="str">
            <v>GJ</v>
          </cell>
          <cell r="N514">
            <v>3.435932E-3</v>
          </cell>
          <cell r="DL514" t="str">
            <v>.Commercial.Buildings.Hot WaterAvg Eff NGService requested.Commercial.Motive Power</v>
          </cell>
        </row>
        <row r="515">
          <cell r="M515" t="str">
            <v>GJ</v>
          </cell>
          <cell r="N515">
            <v>6.2E-2</v>
          </cell>
          <cell r="DL515" t="str">
            <v>.Commercial.Buildings.Hot WaterAvg Eff NG service load reductionService requested.Commercial.Methane Blend</v>
          </cell>
        </row>
        <row r="516">
          <cell r="M516" t="str">
            <v>GJ</v>
          </cell>
          <cell r="N516">
            <v>3.435932E-3</v>
          </cell>
          <cell r="DL516" t="str">
            <v>.Commercial.Buildings.Hot WaterAvg Eff NG service load reductionService requested.Commercial.Motive Power</v>
          </cell>
        </row>
        <row r="517">
          <cell r="M517" t="str">
            <v>GJ</v>
          </cell>
          <cell r="N517">
            <v>0.104296772</v>
          </cell>
          <cell r="DL517" t="str">
            <v>.Commercial.Buildings.Hot WaterImproved Eff NGService requested.Commercial.Methane Blend</v>
          </cell>
        </row>
        <row r="518">
          <cell r="M518" t="str">
            <v>GJ</v>
          </cell>
          <cell r="N518">
            <v>3.435932E-3</v>
          </cell>
          <cell r="DL518" t="str">
            <v>.Commercial.Buildings.Hot WaterImproved Eff NGService requested.Commercial.Motive Power</v>
          </cell>
        </row>
        <row r="519">
          <cell r="M519" t="str">
            <v>GJ</v>
          </cell>
          <cell r="N519">
            <v>0.105748065</v>
          </cell>
          <cell r="DL519" t="str">
            <v>.Commercial.Buildings.Hot WaterAvg Eff NG solar heatService requested.Commercial.Methane Blend</v>
          </cell>
        </row>
        <row r="520">
          <cell r="M520" t="str">
            <v>GJ</v>
          </cell>
          <cell r="N520">
            <v>3.435932E-3</v>
          </cell>
          <cell r="DL520" t="str">
            <v>.Commercial.Buildings.Hot WaterAvg Eff NG solar heatService requested.Commercial.Motive Power</v>
          </cell>
        </row>
        <row r="521">
          <cell r="M521" t="str">
            <v>GJ</v>
          </cell>
          <cell r="N521">
            <v>7.7499999999999999E-2</v>
          </cell>
          <cell r="DL521" t="str">
            <v>.Commercial.Buildings.Hot WaterAvg Eff ElectricService requested.Electricity</v>
          </cell>
        </row>
        <row r="522">
          <cell r="M522" t="str">
            <v>GJ</v>
          </cell>
          <cell r="N522">
            <v>3.435932E-3</v>
          </cell>
          <cell r="DL522" t="str">
            <v>.Commercial.Buildings.Hot WaterAvg Eff ElectricService requested.Commercial.Motive Power</v>
          </cell>
        </row>
        <row r="523">
          <cell r="M523" t="str">
            <v>GJ</v>
          </cell>
          <cell r="N523">
            <v>3.875E-2</v>
          </cell>
          <cell r="DL523" t="str">
            <v>.Commercial.Buildings.Hot WaterAvg Eff Electric service load reductionService requested.Electricity</v>
          </cell>
        </row>
        <row r="524">
          <cell r="M524" t="str">
            <v>GJ</v>
          </cell>
          <cell r="N524">
            <v>3.435932E-3</v>
          </cell>
          <cell r="DL524" t="str">
            <v>.Commercial.Buildings.Hot WaterAvg Eff Electric service load reductionService requested.Commercial.Motive Power</v>
          </cell>
        </row>
        <row r="525">
          <cell r="M525" t="str">
            <v>GJ</v>
          </cell>
          <cell r="N525">
            <v>6.5185482000000003E-2</v>
          </cell>
          <cell r="DL525" t="str">
            <v>.Commercial.Buildings.Hot WaterImproved Eff ElectricService requested.Electricity</v>
          </cell>
        </row>
        <row r="526">
          <cell r="M526" t="str">
            <v>GJ</v>
          </cell>
          <cell r="N526">
            <v>3.435932E-3</v>
          </cell>
          <cell r="DL526" t="str">
            <v>.Commercial.Buildings.Hot WaterImproved Eff ElectricService requested.Commercial.Motive Power</v>
          </cell>
        </row>
        <row r="527">
          <cell r="M527" t="str">
            <v>GJ</v>
          </cell>
          <cell r="N527">
            <v>6.6092541000000005E-2</v>
          </cell>
          <cell r="DL527" t="str">
            <v>.Commercial.Buildings.Hot WaterAvg Eff Electric solar heatService requested.Electricity</v>
          </cell>
        </row>
        <row r="528">
          <cell r="M528" t="str">
            <v>GJ</v>
          </cell>
          <cell r="N528">
            <v>3.435932E-3</v>
          </cell>
          <cell r="DL528" t="str">
            <v>.Commercial.Buildings.Hot WaterAvg Eff Electric solar heatService requested.Commercial.Motive Power</v>
          </cell>
        </row>
        <row r="529">
          <cell r="M529" t="str">
            <v>GJ</v>
          </cell>
          <cell r="N529">
            <v>3.0000000000000001E-3</v>
          </cell>
          <cell r="DL529" t="str">
            <v>.Commercial.Buildings.Hot WaterElectric - ASHPService requested.Electricity</v>
          </cell>
        </row>
        <row r="530">
          <cell r="M530" t="str">
            <v>GJ</v>
          </cell>
          <cell r="N530">
            <v>3.435932E-3</v>
          </cell>
          <cell r="DL530" t="str">
            <v>.Commercial.Buildings.Hot WaterElectric - ASHPService requested.Commercial.Motive Power</v>
          </cell>
        </row>
        <row r="531">
          <cell r="M531" t="str">
            <v>GJ</v>
          </cell>
          <cell r="N531">
            <v>0.124</v>
          </cell>
          <cell r="DL531" t="str">
            <v>.Commercial.Buildings.Hot WaterAvg Eff OilService requestedCIMS.Generic Fuels.Fuel Oil</v>
          </cell>
        </row>
        <row r="532">
          <cell r="M532" t="str">
            <v>GJ</v>
          </cell>
          <cell r="N532">
            <v>3.435932E-3</v>
          </cell>
          <cell r="DL532" t="str">
            <v>.Commercial.Buildings.Hot WaterAvg Eff OilService requested.Commercial.Motive Power</v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M536" t="str">
            <v>%</v>
          </cell>
          <cell r="N536">
            <v>1</v>
          </cell>
          <cell r="DL536" t="str">
            <v>.Commercial.Buildings.Plug LoadStd EffMarket share</v>
          </cell>
        </row>
        <row r="537">
          <cell r="M537" t="str">
            <v>%</v>
          </cell>
          <cell r="DL537" t="str">
            <v>.Commercial.Buildings.Plug LoadImproved EffMarket share</v>
          </cell>
        </row>
        <row r="538">
          <cell r="DL538" t="str">
            <v/>
          </cell>
        </row>
        <row r="539">
          <cell r="M539" t="str">
            <v>GJ</v>
          </cell>
          <cell r="N539">
            <v>1.4043E-2</v>
          </cell>
          <cell r="DL539" t="str">
            <v>.Commercial.Buildings.Plug LoadStd EffService requested.Electricity</v>
          </cell>
        </row>
        <row r="540">
          <cell r="M540" t="str">
            <v>GJ</v>
          </cell>
          <cell r="N540">
            <v>1.053225E-2</v>
          </cell>
          <cell r="DL540" t="str">
            <v>.Commercial.Buildings.Plug LoadImproved EffService requested.Electricity</v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M544" t="str">
            <v>%</v>
          </cell>
          <cell r="N544">
            <v>4.2000000000000003E-2</v>
          </cell>
          <cell r="DL544" t="str">
            <v>.Commercial.HVAC (Marine)BCOil existingMarket share</v>
          </cell>
        </row>
        <row r="545">
          <cell r="M545" t="str">
            <v>%</v>
          </cell>
          <cell r="DL545" t="str">
            <v>.Commercial.HVAC (Marine)BCOil improvedMarket share</v>
          </cell>
        </row>
        <row r="546">
          <cell r="M546" t="str">
            <v>%</v>
          </cell>
          <cell r="DL546" t="str">
            <v>.Commercial.HVAC (Marine)BCElectric - GSHPMarket share</v>
          </cell>
        </row>
        <row r="547">
          <cell r="M547" t="str">
            <v>%</v>
          </cell>
          <cell r="N547">
            <v>0.218</v>
          </cell>
          <cell r="DL547" t="str">
            <v>.Commercial.HVAC (Marine)BCElectric existingMarket share</v>
          </cell>
        </row>
        <row r="548">
          <cell r="M548" t="str">
            <v>%</v>
          </cell>
          <cell r="DL548" t="str">
            <v>.Commercial.HVAC (Marine)BCElectric improvedMarket share</v>
          </cell>
        </row>
        <row r="549">
          <cell r="M549" t="str">
            <v>%</v>
          </cell>
          <cell r="DL549" t="str">
            <v>.Commercial.HVAC (Marine)BCNG CogenerationMarket share</v>
          </cell>
        </row>
        <row r="550">
          <cell r="M550" t="str">
            <v>%</v>
          </cell>
          <cell r="N550">
            <v>0.7</v>
          </cell>
          <cell r="DL550" t="str">
            <v>.Commercial.HVAC (Marine)BCNG existingMarket share</v>
          </cell>
        </row>
        <row r="551">
          <cell r="M551" t="str">
            <v>%</v>
          </cell>
          <cell r="DL551" t="str">
            <v>.Commercial.HVAC (Marine)BCNG improvedMarket share</v>
          </cell>
        </row>
        <row r="552">
          <cell r="M552" t="str">
            <v>%</v>
          </cell>
          <cell r="N552">
            <v>0.04</v>
          </cell>
          <cell r="DL552" t="str">
            <v>.Commercial.HVAC (Marine)BCPropane existingMarket share</v>
          </cell>
        </row>
        <row r="553">
          <cell r="M553" t="str">
            <v>%</v>
          </cell>
          <cell r="DL553" t="str">
            <v>.Commercial.HVAC (Marine)BCPropane newMarket share</v>
          </cell>
        </row>
        <row r="554">
          <cell r="M554" t="str">
            <v>%</v>
          </cell>
          <cell r="DL554" t="str">
            <v>.Commercial.HVAC (Marine)BCElectric - ASHPMarket share</v>
          </cell>
        </row>
        <row r="555">
          <cell r="M555" t="str">
            <v>%</v>
          </cell>
          <cell r="DL555" t="str">
            <v>.Commercial.HVAC (Marine)BCNG - ASHPMarket share</v>
          </cell>
        </row>
        <row r="556">
          <cell r="DL556" t="str">
            <v/>
          </cell>
        </row>
        <row r="557">
          <cell r="M557" t="str">
            <v>GJ</v>
          </cell>
          <cell r="N557">
            <v>1</v>
          </cell>
          <cell r="DL557" t="str">
            <v>.Commercial.HVAC (Marine)Oil existingService requested.Commercial.Cooling</v>
          </cell>
        </row>
        <row r="558">
          <cell r="M558" t="str">
            <v>GJ</v>
          </cell>
          <cell r="N558">
            <v>1</v>
          </cell>
          <cell r="DL558" t="str">
            <v>.Commercial.HVAC (Marine)Oil existingService requested.Commercial.Motive Power</v>
          </cell>
        </row>
        <row r="559">
          <cell r="M559" t="str">
            <v>GJ</v>
          </cell>
          <cell r="N559">
            <v>1.52</v>
          </cell>
          <cell r="DL559" t="str">
            <v>.Commercial.HVAC (Marine)Oil existingService requestedCIMS.Generic Fuels.Fuel Oil</v>
          </cell>
        </row>
        <row r="560">
          <cell r="M560" t="str">
            <v>GJ</v>
          </cell>
          <cell r="N560">
            <v>1</v>
          </cell>
          <cell r="DL560" t="str">
            <v>.Commercial.HVAC (Marine)Oil improvedService requested.Commercial.Cooling</v>
          </cell>
        </row>
        <row r="561">
          <cell r="M561" t="str">
            <v>GJ</v>
          </cell>
          <cell r="N561">
            <v>1</v>
          </cell>
          <cell r="DL561" t="str">
            <v>.Commercial.HVAC (Marine)Oil improvedService requested.Commercial.Motive Power</v>
          </cell>
        </row>
        <row r="562">
          <cell r="M562" t="str">
            <v>GJ</v>
          </cell>
          <cell r="N562">
            <v>1.111111111</v>
          </cell>
          <cell r="DL562" t="str">
            <v>.Commercial.HVAC (Marine)Oil improvedService requestedCIMS.Generic Fuels.Fuel Oil</v>
          </cell>
        </row>
        <row r="563">
          <cell r="M563" t="str">
            <v>GJ</v>
          </cell>
          <cell r="N563">
            <v>1</v>
          </cell>
          <cell r="DL563" t="str">
            <v>.Commercial.HVAC (Marine)Electric - GSHPService requested.Commercial.Motive Power</v>
          </cell>
        </row>
        <row r="564">
          <cell r="M564" t="str">
            <v>GJ</v>
          </cell>
          <cell r="N564">
            <v>1</v>
          </cell>
          <cell r="DL564" t="str">
            <v>.Commercial.HVAC (Marine)Electric - GSHPService requested.Commercial.Cooling</v>
          </cell>
        </row>
        <row r="565">
          <cell r="M565" t="str">
            <v>GJ</v>
          </cell>
          <cell r="N565">
            <v>0.556053676</v>
          </cell>
          <cell r="DL565" t="str">
            <v>.Commercial.HVAC (Marine)Electric - GSHPService requested.Electricity</v>
          </cell>
        </row>
        <row r="566">
          <cell r="M566" t="str">
            <v>GJ</v>
          </cell>
          <cell r="N566">
            <v>1</v>
          </cell>
          <cell r="DL566" t="str">
            <v>.Commercial.HVAC (Marine)Electric existingService requested.Commercial.Cooling</v>
          </cell>
        </row>
        <row r="567">
          <cell r="M567" t="str">
            <v>GJ</v>
          </cell>
          <cell r="N567">
            <v>1</v>
          </cell>
          <cell r="DL567" t="str">
            <v>.Commercial.HVAC (Marine)Electric existingService requested.Commercial.Motive Power</v>
          </cell>
        </row>
        <row r="568">
          <cell r="M568" t="str">
            <v>GJ</v>
          </cell>
          <cell r="N568">
            <v>0.98039215700000004</v>
          </cell>
          <cell r="DL568" t="str">
            <v>.Commercial.HVAC (Marine)Electric existingService requested.Electricity</v>
          </cell>
        </row>
        <row r="569">
          <cell r="M569" t="str">
            <v>GJ</v>
          </cell>
          <cell r="N569">
            <v>1</v>
          </cell>
          <cell r="DL569" t="str">
            <v>.Commercial.HVAC (Marine)Electric improvedService requested.Commercial.Cooling</v>
          </cell>
        </row>
        <row r="570">
          <cell r="M570" t="str">
            <v>GJ</v>
          </cell>
          <cell r="N570">
            <v>1</v>
          </cell>
          <cell r="DL570" t="str">
            <v>.Commercial.HVAC (Marine)Electric improvedService requested.Commercial.Motive Power</v>
          </cell>
        </row>
        <row r="571">
          <cell r="M571" t="str">
            <v>GJ</v>
          </cell>
          <cell r="N571">
            <v>0.89285714299999996</v>
          </cell>
          <cell r="DL571" t="str">
            <v>.Commercial.HVAC (Marine)Electric improvedService requested.Electricity</v>
          </cell>
        </row>
        <row r="572">
          <cell r="M572" t="str">
            <v>GJ</v>
          </cell>
          <cell r="N572">
            <v>1</v>
          </cell>
          <cell r="DL572" t="str">
            <v>.Commercial.HVAC (Marine)NG CogenerationService requested.Commercial.Cooling</v>
          </cell>
        </row>
        <row r="573">
          <cell r="M573" t="str">
            <v>GJ</v>
          </cell>
          <cell r="N573">
            <v>1</v>
          </cell>
          <cell r="DL573" t="str">
            <v>.Commercial.HVAC (Marine)NG CogenerationService requested.Commercial.Motive Power</v>
          </cell>
        </row>
        <row r="574">
          <cell r="M574" t="str">
            <v>GJ</v>
          </cell>
          <cell r="N574">
            <v>2.923076923</v>
          </cell>
          <cell r="DL574" t="str">
            <v>.Commercial.HVAC (Marine)NG CogenerationService requested.Commercial.Methane Blend</v>
          </cell>
        </row>
        <row r="575">
          <cell r="M575" t="str">
            <v>GJ</v>
          </cell>
          <cell r="N575">
            <v>-0.92760416700000003</v>
          </cell>
          <cell r="DL575" t="str">
            <v>.Commercial.HVAC (Marine)NG CogenerationService requested.Electricity</v>
          </cell>
        </row>
        <row r="576">
          <cell r="M576" t="str">
            <v>GJ</v>
          </cell>
          <cell r="N576">
            <v>1</v>
          </cell>
          <cell r="DL576" t="str">
            <v>.Commercial.HVAC (Marine)NG existingService requested.Commercial.Cooling</v>
          </cell>
        </row>
        <row r="577">
          <cell r="M577" t="str">
            <v>GJ</v>
          </cell>
          <cell r="N577">
            <v>1</v>
          </cell>
          <cell r="DL577" t="str">
            <v>.Commercial.HVAC (Marine)NG existingService requested.Commercial.Motive Power</v>
          </cell>
        </row>
        <row r="578">
          <cell r="M578" t="str">
            <v>GJ</v>
          </cell>
          <cell r="N578">
            <v>1.52</v>
          </cell>
          <cell r="DL578" t="str">
            <v>.Commercial.HVAC (Marine)NG existingService requested.Commercial.Methane Blend</v>
          </cell>
        </row>
        <row r="579">
          <cell r="M579" t="str">
            <v>GJ</v>
          </cell>
          <cell r="N579">
            <v>1</v>
          </cell>
          <cell r="DL579" t="str">
            <v>.Commercial.HVAC (Marine)NG improvedService requested.Commercial.Cooling</v>
          </cell>
        </row>
        <row r="580">
          <cell r="M580" t="str">
            <v>GJ</v>
          </cell>
          <cell r="N580">
            <v>1</v>
          </cell>
          <cell r="DL580" t="str">
            <v>.Commercial.HVAC (Marine)NG improvedService requested.Commercial.Motive Power</v>
          </cell>
        </row>
        <row r="581">
          <cell r="M581" t="str">
            <v>GJ</v>
          </cell>
          <cell r="N581">
            <v>1.111111111</v>
          </cell>
          <cell r="DL581" t="str">
            <v>.Commercial.HVAC (Marine)NG improvedService requested.Commercial.Methane Blend</v>
          </cell>
        </row>
        <row r="582">
          <cell r="M582" t="str">
            <v>GJ</v>
          </cell>
          <cell r="N582">
            <v>1</v>
          </cell>
          <cell r="DL582" t="str">
            <v>.Commercial.HVAC (Marine)Propane existingService requested.Commercial.Cooling</v>
          </cell>
        </row>
        <row r="583">
          <cell r="M583" t="str">
            <v>GJ</v>
          </cell>
          <cell r="N583">
            <v>1</v>
          </cell>
          <cell r="DL583" t="str">
            <v>.Commercial.HVAC (Marine)Propane existingService requested.Commercial.Motive Power</v>
          </cell>
        </row>
        <row r="584">
          <cell r="M584" t="str">
            <v>GJ</v>
          </cell>
          <cell r="N584">
            <v>1.52</v>
          </cell>
          <cell r="DL584" t="str">
            <v>.Commercial.HVAC (Marine)Propane existingService requestedCIMS.Generic Fuels.Propane</v>
          </cell>
        </row>
        <row r="585">
          <cell r="M585" t="str">
            <v>GJ</v>
          </cell>
          <cell r="N585">
            <v>1</v>
          </cell>
          <cell r="DL585" t="str">
            <v>.Commercial.HVAC (Marine)Propane newService requested.Commercial.Cooling</v>
          </cell>
        </row>
        <row r="586">
          <cell r="M586" t="str">
            <v>GJ</v>
          </cell>
          <cell r="N586">
            <v>1</v>
          </cell>
          <cell r="DL586" t="str">
            <v>.Commercial.HVAC (Marine)Propane newService requested.Commercial.Motive Power</v>
          </cell>
        </row>
        <row r="587">
          <cell r="M587" t="str">
            <v>GJ</v>
          </cell>
          <cell r="N587">
            <v>1.25</v>
          </cell>
          <cell r="DL587" t="str">
            <v>.Commercial.HVAC (Marine)Propane newService requestedCIMS.Generic Fuels.Propane</v>
          </cell>
        </row>
        <row r="588">
          <cell r="M588" t="str">
            <v>GJ</v>
          </cell>
          <cell r="N588">
            <v>1</v>
          </cell>
          <cell r="DL588" t="str">
            <v>.Commercial.HVAC (Marine)Electric - ASHPService requested.Commercial.Motive Power</v>
          </cell>
        </row>
        <row r="589">
          <cell r="M589" t="str">
            <v>GJ</v>
          </cell>
          <cell r="N589">
            <v>1</v>
          </cell>
          <cell r="DL589" t="str">
            <v>.Commercial.HVAC (Marine)Electric - ASHPService requested.Commercial.Cooling</v>
          </cell>
        </row>
        <row r="590">
          <cell r="M590" t="str">
            <v>GJ</v>
          </cell>
          <cell r="N590">
            <v>0.40234240199999999</v>
          </cell>
          <cell r="DL590" t="str">
            <v>.Commercial.HVAC (Marine)Electric - ASHPService requested.Electricity</v>
          </cell>
        </row>
        <row r="591">
          <cell r="M591" t="str">
            <v>GJ</v>
          </cell>
          <cell r="N591">
            <v>1</v>
          </cell>
          <cell r="DL591" t="str">
            <v>.Commercial.HVAC (Marine)NG - ASHPService requested.Commercial.Cooling</v>
          </cell>
        </row>
        <row r="592">
          <cell r="M592" t="str">
            <v>GJ</v>
          </cell>
          <cell r="N592">
            <v>1</v>
          </cell>
          <cell r="DL592" t="str">
            <v>.Commercial.HVAC (Marine)NG - ASHPService requested.Commercial.Motive Power</v>
          </cell>
        </row>
        <row r="593">
          <cell r="M593" t="str">
            <v>GJ</v>
          </cell>
          <cell r="N593">
            <v>1.125</v>
          </cell>
          <cell r="DL593" t="str">
            <v>.Commercial.HVAC (Marine)NG - ASHPService requested.Commercial.Methane Blend</v>
          </cell>
        </row>
        <row r="594">
          <cell r="DL594" t="str">
            <v/>
          </cell>
        </row>
        <row r="595">
          <cell r="M595" t="str">
            <v>%</v>
          </cell>
          <cell r="N595">
            <v>4.2000000000000003E-2</v>
          </cell>
          <cell r="DL595" t="str">
            <v>.Commercial.HVAC (Cold)BCOil existingMarket share</v>
          </cell>
        </row>
        <row r="596">
          <cell r="M596" t="str">
            <v>%</v>
          </cell>
          <cell r="DL596" t="str">
            <v>.Commercial.HVAC (Cold)BCOil improvedMarket share</v>
          </cell>
        </row>
        <row r="597">
          <cell r="M597" t="str">
            <v>%</v>
          </cell>
          <cell r="DL597" t="str">
            <v>.Commercial.HVAC (Cold)BCElectric - GSHPMarket share</v>
          </cell>
        </row>
        <row r="598">
          <cell r="M598" t="str">
            <v>%</v>
          </cell>
          <cell r="N598">
            <v>0.218</v>
          </cell>
          <cell r="DL598" t="str">
            <v>.Commercial.HVAC (Cold)BCElectric existingMarket share</v>
          </cell>
        </row>
        <row r="599">
          <cell r="M599" t="str">
            <v>%</v>
          </cell>
          <cell r="DL599" t="str">
            <v>.Commercial.HVAC (Cold)BCElectric improvedMarket share</v>
          </cell>
        </row>
        <row r="600">
          <cell r="M600" t="str">
            <v>%</v>
          </cell>
          <cell r="DL600" t="str">
            <v>.Commercial.HVAC (Cold)BCNG CogenerationMarket share</v>
          </cell>
        </row>
        <row r="601">
          <cell r="M601" t="str">
            <v>%</v>
          </cell>
          <cell r="N601">
            <v>0.7</v>
          </cell>
          <cell r="DL601" t="str">
            <v>.Commercial.HVAC (Cold)BCNG existingMarket share</v>
          </cell>
        </row>
        <row r="602">
          <cell r="M602" t="str">
            <v>%</v>
          </cell>
          <cell r="DL602" t="str">
            <v>.Commercial.HVAC (Cold)BCNG improvedMarket share</v>
          </cell>
        </row>
        <row r="603">
          <cell r="M603" t="str">
            <v>%</v>
          </cell>
          <cell r="N603">
            <v>0.04</v>
          </cell>
          <cell r="DL603" t="str">
            <v>.Commercial.HVAC (Cold)BCPropane existingMarket share</v>
          </cell>
        </row>
        <row r="604">
          <cell r="M604" t="str">
            <v>%</v>
          </cell>
          <cell r="DL604" t="str">
            <v>.Commercial.HVAC (Cold)BCPropane newMarket share</v>
          </cell>
        </row>
        <row r="605">
          <cell r="M605" t="str">
            <v>%</v>
          </cell>
          <cell r="DL605" t="str">
            <v>.Commercial.HVAC (Cold)BCElectric - ASHP / NG - backupMarket share</v>
          </cell>
        </row>
        <row r="606">
          <cell r="M606" t="str">
            <v>%</v>
          </cell>
          <cell r="DL606" t="str">
            <v>.Commercial.HVAC (Cold)BCElectric - ASHP / Electric - backupMarket share</v>
          </cell>
        </row>
        <row r="607">
          <cell r="M607" t="str">
            <v>%</v>
          </cell>
          <cell r="DL607" t="str">
            <v>.Commercial.HVAC (Cold)BCNG - ASHP / NG - backupMarket share</v>
          </cell>
        </row>
        <row r="608">
          <cell r="DL608" t="str">
            <v/>
          </cell>
        </row>
        <row r="609">
          <cell r="M609" t="str">
            <v>%</v>
          </cell>
          <cell r="N609">
            <v>3.0000000000000001E-3</v>
          </cell>
          <cell r="DL609" t="str">
            <v>.Commercial.HVAC (Cold)ABOil existingMarket share</v>
          </cell>
        </row>
        <row r="610">
          <cell r="M610" t="str">
            <v>%</v>
          </cell>
          <cell r="DL610" t="str">
            <v>.Commercial.HVAC (Cold)ABOil improvedMarket share</v>
          </cell>
        </row>
        <row r="611">
          <cell r="M611" t="str">
            <v>%</v>
          </cell>
          <cell r="DL611" t="str">
            <v>.Commercial.HVAC (Cold)ABElectric - GSHPMarket share</v>
          </cell>
        </row>
        <row r="612">
          <cell r="M612" t="str">
            <v>%</v>
          </cell>
          <cell r="DL612" t="str">
            <v>.Commercial.HVAC (Cold)ABElectric existingMarket share</v>
          </cell>
        </row>
        <row r="613">
          <cell r="M613" t="str">
            <v>%</v>
          </cell>
          <cell r="DL613" t="str">
            <v>.Commercial.HVAC (Cold)ABElectric improvedMarket share</v>
          </cell>
        </row>
        <row r="614">
          <cell r="M614" t="str">
            <v>%</v>
          </cell>
          <cell r="N614">
            <v>3.0000000000000001E-3</v>
          </cell>
          <cell r="DL614" t="str">
            <v>.Commercial.HVAC (Cold)ABNG CogenerationMarket share</v>
          </cell>
        </row>
        <row r="615">
          <cell r="M615" t="str">
            <v>%</v>
          </cell>
          <cell r="N615">
            <v>0.99399999999999999</v>
          </cell>
          <cell r="DL615" t="str">
            <v>.Commercial.HVAC (Cold)ABNG existingMarket share</v>
          </cell>
        </row>
        <row r="616">
          <cell r="M616" t="str">
            <v>%</v>
          </cell>
          <cell r="DL616" t="str">
            <v>.Commercial.HVAC (Cold)ABNG improvedMarket share</v>
          </cell>
        </row>
        <row r="617">
          <cell r="M617" t="str">
            <v>%</v>
          </cell>
          <cell r="DL617" t="str">
            <v>.Commercial.HVAC (Cold)ABPropane existingMarket share</v>
          </cell>
        </row>
        <row r="618">
          <cell r="M618" t="str">
            <v>%</v>
          </cell>
          <cell r="DL618" t="str">
            <v>.Commercial.HVAC (Cold)ABPropane newMarket share</v>
          </cell>
        </row>
        <row r="619">
          <cell r="M619" t="str">
            <v>%</v>
          </cell>
          <cell r="DL619" t="str">
            <v>.Commercial.HVAC (Cold)ABElectric - ASHP / NG - backupMarket share</v>
          </cell>
        </row>
        <row r="620">
          <cell r="M620" t="str">
            <v>%</v>
          </cell>
          <cell r="DL620" t="str">
            <v>.Commercial.HVAC (Cold)ABElectric - ASHP / Electric - backupMarket share</v>
          </cell>
        </row>
        <row r="621">
          <cell r="M621" t="str">
            <v>%</v>
          </cell>
          <cell r="DL621" t="str">
            <v>.Commercial.HVAC (Cold)ABNG - ASHP / NG - backupMarket share</v>
          </cell>
        </row>
        <row r="622">
          <cell r="DL622" t="str">
            <v/>
          </cell>
        </row>
        <row r="623">
          <cell r="M623" t="str">
            <v>%</v>
          </cell>
          <cell r="N623">
            <v>8.0000000000000002E-3</v>
          </cell>
          <cell r="DL623" t="str">
            <v>.Commercial.HVAC (Cold)SKOil existingMarket share</v>
          </cell>
        </row>
        <row r="624">
          <cell r="M624" t="str">
            <v>%</v>
          </cell>
          <cell r="DL624" t="str">
            <v>.Commercial.HVAC (Cold)SKOil improvedMarket share</v>
          </cell>
        </row>
        <row r="625">
          <cell r="M625" t="str">
            <v>%</v>
          </cell>
          <cell r="DL625" t="str">
            <v>.Commercial.HVAC (Cold)SKElectric - GSHPMarket share</v>
          </cell>
        </row>
        <row r="626">
          <cell r="M626" t="str">
            <v>%</v>
          </cell>
          <cell r="N626">
            <v>0.01</v>
          </cell>
          <cell r="DL626" t="str">
            <v>.Commercial.HVAC (Cold)SKElectric existingMarket share</v>
          </cell>
        </row>
        <row r="627">
          <cell r="M627" t="str">
            <v>%</v>
          </cell>
          <cell r="DL627" t="str">
            <v>.Commercial.HVAC (Cold)SKElectric improvedMarket share</v>
          </cell>
        </row>
        <row r="628">
          <cell r="M628" t="str">
            <v>%</v>
          </cell>
          <cell r="N628">
            <v>3.0000000000000001E-3</v>
          </cell>
          <cell r="DL628" t="str">
            <v>.Commercial.HVAC (Cold)SKNG CogenerationMarket share</v>
          </cell>
        </row>
        <row r="629">
          <cell r="M629" t="str">
            <v>%</v>
          </cell>
          <cell r="N629">
            <v>0.97899999999999998</v>
          </cell>
          <cell r="DL629" t="str">
            <v>.Commercial.HVAC (Cold)SKNG existingMarket share</v>
          </cell>
        </row>
        <row r="630">
          <cell r="M630" t="str">
            <v>%</v>
          </cell>
          <cell r="DL630" t="str">
            <v>.Commercial.HVAC (Cold)SKNG improvedMarket share</v>
          </cell>
        </row>
        <row r="631">
          <cell r="M631" t="str">
            <v>%</v>
          </cell>
          <cell r="DL631" t="str">
            <v>.Commercial.HVAC (Cold)SKPropane existingMarket share</v>
          </cell>
        </row>
        <row r="632">
          <cell r="M632" t="str">
            <v>%</v>
          </cell>
          <cell r="DL632" t="str">
            <v>.Commercial.HVAC (Cold)SKPropane newMarket share</v>
          </cell>
        </row>
        <row r="633">
          <cell r="M633" t="str">
            <v>%</v>
          </cell>
          <cell r="DL633" t="str">
            <v>.Commercial.HVAC (Cold)SKElectric - ASHP / NG - backupMarket share</v>
          </cell>
        </row>
        <row r="634">
          <cell r="M634" t="str">
            <v>%</v>
          </cell>
          <cell r="DL634" t="str">
            <v>.Commercial.HVAC (Cold)SKElectric - ASHP / Electric - backupMarket share</v>
          </cell>
        </row>
        <row r="635">
          <cell r="M635" t="str">
            <v>%</v>
          </cell>
          <cell r="DL635" t="str">
            <v>.Commercial.HVAC (Cold)SKNG - ASHP / NG - backupMarket share</v>
          </cell>
        </row>
        <row r="636">
          <cell r="DL636" t="str">
            <v/>
          </cell>
        </row>
        <row r="637">
          <cell r="M637" t="str">
            <v>%</v>
          </cell>
          <cell r="N637">
            <v>1.4999999999999999E-2</v>
          </cell>
          <cell r="DL637" t="str">
            <v>.Commercial.HVAC (Cold)MBOil existingMarket share</v>
          </cell>
        </row>
        <row r="638">
          <cell r="M638" t="str">
            <v>%</v>
          </cell>
          <cell r="DL638" t="str">
            <v>.Commercial.HVAC (Cold)MBOil improvedMarket share</v>
          </cell>
        </row>
        <row r="639">
          <cell r="M639" t="str">
            <v>%</v>
          </cell>
          <cell r="DL639" t="str">
            <v>.Commercial.HVAC (Cold)MBElectric - GSHPMarket share</v>
          </cell>
        </row>
        <row r="640">
          <cell r="M640" t="str">
            <v>%</v>
          </cell>
          <cell r="DL640" t="str">
            <v>.Commercial.HVAC (Cold)MBElectric existingMarket share</v>
          </cell>
        </row>
        <row r="641">
          <cell r="M641" t="str">
            <v>%</v>
          </cell>
          <cell r="DL641" t="str">
            <v>.Commercial.HVAC (Cold)MBElectric improvedMarket share</v>
          </cell>
        </row>
        <row r="642">
          <cell r="M642" t="str">
            <v>%</v>
          </cell>
          <cell r="DL642" t="str">
            <v>.Commercial.HVAC (Cold)MBNG CogenerationMarket share</v>
          </cell>
        </row>
        <row r="643">
          <cell r="M643" t="str">
            <v>%</v>
          </cell>
          <cell r="N643">
            <v>0.98499999999999999</v>
          </cell>
          <cell r="DL643" t="str">
            <v>.Commercial.HVAC (Cold)MBNG existingMarket share</v>
          </cell>
        </row>
        <row r="644">
          <cell r="M644" t="str">
            <v>%</v>
          </cell>
          <cell r="DL644" t="str">
            <v>.Commercial.HVAC (Cold)MBNG improvedMarket share</v>
          </cell>
        </row>
        <row r="645">
          <cell r="M645" t="str">
            <v>%</v>
          </cell>
          <cell r="DL645" t="str">
            <v>.Commercial.HVAC (Cold)MBPropane existingMarket share</v>
          </cell>
        </row>
        <row r="646">
          <cell r="M646" t="str">
            <v>%</v>
          </cell>
          <cell r="DL646" t="str">
            <v>.Commercial.HVAC (Cold)MBPropane newMarket share</v>
          </cell>
        </row>
        <row r="647">
          <cell r="M647" t="str">
            <v>%</v>
          </cell>
          <cell r="DL647" t="str">
            <v>.Commercial.HVAC (Cold)MBElectric - ASHP / NG - backupMarket share</v>
          </cell>
        </row>
        <row r="648">
          <cell r="M648" t="str">
            <v>%</v>
          </cell>
          <cell r="DL648" t="str">
            <v>.Commercial.HVAC (Cold)MBElectric - ASHP / Electric - backupMarket share</v>
          </cell>
        </row>
        <row r="649">
          <cell r="M649" t="str">
            <v>%</v>
          </cell>
          <cell r="DL649" t="str">
            <v>.Commercial.HVAC (Cold)MBNG - ASHP / NG - backupMarket share</v>
          </cell>
        </row>
        <row r="650">
          <cell r="DL650" t="str">
            <v/>
          </cell>
        </row>
        <row r="651">
          <cell r="M651" t="str">
            <v>%</v>
          </cell>
          <cell r="N651">
            <v>0.08</v>
          </cell>
          <cell r="DL651" t="str">
            <v>.Commercial.HVAC (Cold)ONOil existingMarket share</v>
          </cell>
        </row>
        <row r="652">
          <cell r="M652" t="str">
            <v>%</v>
          </cell>
          <cell r="DL652" t="str">
            <v>.Commercial.HVAC (Cold)ONOil improvedMarket share</v>
          </cell>
        </row>
        <row r="653">
          <cell r="M653" t="str">
            <v>%</v>
          </cell>
          <cell r="DL653" t="str">
            <v>.Commercial.HVAC (Cold)ONElectric - GSHPMarket share</v>
          </cell>
        </row>
        <row r="654">
          <cell r="M654" t="str">
            <v>%</v>
          </cell>
          <cell r="N654">
            <v>0.10199999999999999</v>
          </cell>
          <cell r="DL654" t="str">
            <v>.Commercial.HVAC (Cold)ONElectric existingMarket share</v>
          </cell>
        </row>
        <row r="655">
          <cell r="M655" t="str">
            <v>%</v>
          </cell>
          <cell r="DL655" t="str">
            <v>.Commercial.HVAC (Cold)ONElectric improvedMarket share</v>
          </cell>
        </row>
        <row r="656">
          <cell r="M656" t="str">
            <v>%</v>
          </cell>
          <cell r="N656">
            <v>5.0000000000000001E-3</v>
          </cell>
          <cell r="DL656" t="str">
            <v>.Commercial.HVAC (Cold)ONNG CogenerationMarket share</v>
          </cell>
        </row>
        <row r="657">
          <cell r="M657" t="str">
            <v>%</v>
          </cell>
          <cell r="N657">
            <v>0.81299999999999994</v>
          </cell>
          <cell r="DL657" t="str">
            <v>.Commercial.HVAC (Cold)ONNG existingMarket share</v>
          </cell>
        </row>
        <row r="658">
          <cell r="M658" t="str">
            <v>%</v>
          </cell>
          <cell r="DL658" t="str">
            <v>.Commercial.HVAC (Cold)ONNG improvedMarket share</v>
          </cell>
        </row>
        <row r="659">
          <cell r="M659" t="str">
            <v>%</v>
          </cell>
          <cell r="N659">
            <v>0.04</v>
          </cell>
          <cell r="DL659" t="str">
            <v>.Commercial.HVAC (Cold)ONPropane existingMarket share</v>
          </cell>
        </row>
        <row r="660">
          <cell r="M660" t="str">
            <v>%</v>
          </cell>
          <cell r="DL660" t="str">
            <v>.Commercial.HVAC (Cold)ONPropane newMarket share</v>
          </cell>
        </row>
        <row r="661">
          <cell r="M661" t="str">
            <v>%</v>
          </cell>
          <cell r="DL661" t="str">
            <v>.Commercial.HVAC (Cold)ONElectric - ASHP / NG - backupMarket share</v>
          </cell>
        </row>
        <row r="662">
          <cell r="M662" t="str">
            <v>%</v>
          </cell>
          <cell r="DL662" t="str">
            <v>.Commercial.HVAC (Cold)ONElectric - ASHP / Electric - backupMarket share</v>
          </cell>
        </row>
        <row r="663">
          <cell r="M663" t="str">
            <v>%</v>
          </cell>
          <cell r="DL663" t="str">
            <v>.Commercial.HVAC (Cold)ONNG - ASHP / NG - backupMarket share</v>
          </cell>
        </row>
        <row r="664">
          <cell r="DL664" t="str">
            <v/>
          </cell>
        </row>
        <row r="665">
          <cell r="M665" t="str">
            <v>%</v>
          </cell>
          <cell r="N665">
            <v>0.24</v>
          </cell>
          <cell r="DL665" t="str">
            <v>.Commercial.HVAC (Cold)QCOil existingMarket share</v>
          </cell>
        </row>
        <row r="666">
          <cell r="M666" t="str">
            <v>%</v>
          </cell>
          <cell r="DL666" t="str">
            <v>.Commercial.HVAC (Cold)QCOil improvedMarket share</v>
          </cell>
        </row>
        <row r="667">
          <cell r="M667" t="str">
            <v>%</v>
          </cell>
          <cell r="DL667" t="str">
            <v>.Commercial.HVAC (Cold)QCElectric - GSHPMarket share</v>
          </cell>
        </row>
        <row r="668">
          <cell r="M668" t="str">
            <v>%</v>
          </cell>
          <cell r="N668">
            <v>0.14000000000000001</v>
          </cell>
          <cell r="DL668" t="str">
            <v>.Commercial.HVAC (Cold)QCElectric existingMarket share</v>
          </cell>
        </row>
        <row r="669">
          <cell r="M669" t="str">
            <v>%</v>
          </cell>
          <cell r="DL669" t="str">
            <v>.Commercial.HVAC (Cold)QCElectric improvedMarket share</v>
          </cell>
        </row>
        <row r="670">
          <cell r="M670" t="str">
            <v>%</v>
          </cell>
          <cell r="DL670" t="str">
            <v>.Commercial.HVAC (Cold)QCNG CogenerationMarket share</v>
          </cell>
        </row>
        <row r="671">
          <cell r="M671" t="str">
            <v>%</v>
          </cell>
          <cell r="N671">
            <v>0.62</v>
          </cell>
          <cell r="DL671" t="str">
            <v>.Commercial.HVAC (Cold)QCNG existingMarket share</v>
          </cell>
        </row>
        <row r="672">
          <cell r="M672" t="str">
            <v>%</v>
          </cell>
          <cell r="DL672" t="str">
            <v>.Commercial.HVAC (Cold)QCNG improvedMarket share</v>
          </cell>
        </row>
        <row r="673">
          <cell r="M673" t="str">
            <v>%</v>
          </cell>
          <cell r="DL673" t="str">
            <v>.Commercial.HVAC (Cold)QCPropane existingMarket share</v>
          </cell>
        </row>
        <row r="674">
          <cell r="M674" t="str">
            <v>%</v>
          </cell>
          <cell r="DL674" t="str">
            <v>.Commercial.HVAC (Cold)QCPropane newMarket share</v>
          </cell>
        </row>
        <row r="675">
          <cell r="M675" t="str">
            <v>%</v>
          </cell>
          <cell r="DL675" t="str">
            <v>.Commercial.HVAC (Cold)QCElectric - ASHP / NG - backupMarket share</v>
          </cell>
        </row>
        <row r="676">
          <cell r="M676" t="str">
            <v>%</v>
          </cell>
          <cell r="DL676" t="str">
            <v>.Commercial.HVAC (Cold)QCElectric - ASHP / Electric - backupMarket share</v>
          </cell>
        </row>
        <row r="677">
          <cell r="M677" t="str">
            <v>%</v>
          </cell>
          <cell r="DL677" t="str">
            <v>.Commercial.HVAC (Cold)QCNG - ASHP / NG - backupMarket share</v>
          </cell>
        </row>
        <row r="678">
          <cell r="DL678" t="str">
            <v/>
          </cell>
        </row>
        <row r="679">
          <cell r="M679" t="str">
            <v>%</v>
          </cell>
          <cell r="DL679" t="str">
            <v>.Commercial.HVAC (Cold)NBOil existingMarket share</v>
          </cell>
        </row>
        <row r="680">
          <cell r="M680" t="str">
            <v>%</v>
          </cell>
          <cell r="DL680" t="str">
            <v>.Commercial.HVAC (Cold)NBOil improvedMarket share</v>
          </cell>
        </row>
        <row r="681">
          <cell r="M681" t="str">
            <v>%</v>
          </cell>
          <cell r="DL681" t="str">
            <v>.Commercial.HVAC (Cold)NBElectric - GSHPMarket share</v>
          </cell>
        </row>
        <row r="682">
          <cell r="M682" t="str">
            <v>%</v>
          </cell>
          <cell r="DL682" t="str">
            <v>.Commercial.HVAC (Cold)NBElectric existingMarket share</v>
          </cell>
        </row>
        <row r="683">
          <cell r="M683" t="str">
            <v>%</v>
          </cell>
          <cell r="DL683" t="str">
            <v>.Commercial.HVAC (Cold)NBElectric improvedMarket share</v>
          </cell>
        </row>
        <row r="684">
          <cell r="M684" t="str">
            <v>%</v>
          </cell>
          <cell r="DL684" t="str">
            <v>.Commercial.HVAC (Cold)NBNG CogenerationMarket share</v>
          </cell>
        </row>
        <row r="685">
          <cell r="M685" t="str">
            <v>%</v>
          </cell>
          <cell r="DL685" t="str">
            <v>.Commercial.HVAC (Cold)NBNG existingMarket share</v>
          </cell>
        </row>
        <row r="686">
          <cell r="M686" t="str">
            <v>%</v>
          </cell>
          <cell r="DL686" t="str">
            <v>.Commercial.HVAC (Cold)NBNG improvedMarket share</v>
          </cell>
        </row>
        <row r="687">
          <cell r="M687" t="str">
            <v>%</v>
          </cell>
          <cell r="DL687" t="str">
            <v>.Commercial.HVAC (Cold)NBPropane existingMarket share</v>
          </cell>
        </row>
        <row r="688">
          <cell r="M688" t="str">
            <v>%</v>
          </cell>
          <cell r="DL688" t="str">
            <v>.Commercial.HVAC (Cold)NBPropane newMarket share</v>
          </cell>
        </row>
        <row r="689">
          <cell r="M689" t="str">
            <v>%</v>
          </cell>
          <cell r="DL689" t="str">
            <v>.Commercial.HVAC (Cold)NBElectric - ASHP / NG - backupMarket share</v>
          </cell>
        </row>
        <row r="690">
          <cell r="M690" t="str">
            <v>%</v>
          </cell>
          <cell r="DL690" t="str">
            <v>.Commercial.HVAC (Cold)NBElectric - ASHP / Electric - backupMarket share</v>
          </cell>
        </row>
        <row r="691">
          <cell r="M691" t="str">
            <v>%</v>
          </cell>
          <cell r="DL691" t="str">
            <v>.Commercial.HVAC (Cold)NBNG - ASHP / NG - backupMarket share</v>
          </cell>
        </row>
        <row r="692">
          <cell r="DL692" t="str">
            <v/>
          </cell>
        </row>
        <row r="693">
          <cell r="M693" t="str">
            <v>%</v>
          </cell>
          <cell r="DL693" t="str">
            <v>.Commercial.HVAC (Cold)NSOil existingMarket share</v>
          </cell>
        </row>
        <row r="694">
          <cell r="M694" t="str">
            <v>%</v>
          </cell>
          <cell r="DL694" t="str">
            <v>.Commercial.HVAC (Cold)NSOil improvedMarket share</v>
          </cell>
        </row>
        <row r="695">
          <cell r="M695" t="str">
            <v>%</v>
          </cell>
          <cell r="DL695" t="str">
            <v>.Commercial.HVAC (Cold)NSElectric - GSHPMarket share</v>
          </cell>
        </row>
        <row r="696">
          <cell r="M696" t="str">
            <v>%</v>
          </cell>
          <cell r="DL696" t="str">
            <v>.Commercial.HVAC (Cold)NSElectric existingMarket share</v>
          </cell>
        </row>
        <row r="697">
          <cell r="M697" t="str">
            <v>%</v>
          </cell>
          <cell r="DL697" t="str">
            <v>.Commercial.HVAC (Cold)NSElectric improvedMarket share</v>
          </cell>
        </row>
        <row r="698">
          <cell r="M698" t="str">
            <v>%</v>
          </cell>
          <cell r="DL698" t="str">
            <v>.Commercial.HVAC (Cold)NSNG CogenerationMarket share</v>
          </cell>
        </row>
        <row r="699">
          <cell r="M699" t="str">
            <v>%</v>
          </cell>
          <cell r="DL699" t="str">
            <v>.Commercial.HVAC (Cold)NSNG existingMarket share</v>
          </cell>
        </row>
        <row r="700">
          <cell r="M700" t="str">
            <v>%</v>
          </cell>
          <cell r="DL700" t="str">
            <v>.Commercial.HVAC (Cold)NSNG improvedMarket share</v>
          </cell>
        </row>
        <row r="701">
          <cell r="M701" t="str">
            <v>%</v>
          </cell>
          <cell r="DL701" t="str">
            <v>.Commercial.HVAC (Cold)NSPropane existingMarket share</v>
          </cell>
        </row>
        <row r="702">
          <cell r="M702" t="str">
            <v>%</v>
          </cell>
          <cell r="DL702" t="str">
            <v>.Commercial.HVAC (Cold)NSPropane newMarket share</v>
          </cell>
        </row>
        <row r="703">
          <cell r="M703" t="str">
            <v>%</v>
          </cell>
          <cell r="DL703" t="str">
            <v>.Commercial.HVAC (Cold)NSElectric - ASHP / NG - backupMarket share</v>
          </cell>
        </row>
        <row r="704">
          <cell r="M704" t="str">
            <v>%</v>
          </cell>
          <cell r="DL704" t="str">
            <v>.Commercial.HVAC (Cold)NSElectric - ASHP / Electric - backupMarket share</v>
          </cell>
        </row>
        <row r="705">
          <cell r="M705" t="str">
            <v>%</v>
          </cell>
          <cell r="DL705" t="str">
            <v>.Commercial.HVAC (Cold)NSNG - ASHP / NG - backupMarket share</v>
          </cell>
        </row>
        <row r="706">
          <cell r="DL706" t="str">
            <v/>
          </cell>
        </row>
        <row r="707">
          <cell r="M707" t="str">
            <v>%</v>
          </cell>
          <cell r="DL707" t="str">
            <v>.Commercial.HVAC (Cold)PEOil existingMarket share</v>
          </cell>
        </row>
        <row r="708">
          <cell r="M708" t="str">
            <v>%</v>
          </cell>
          <cell r="DL708" t="str">
            <v>.Commercial.HVAC (Cold)PEOil improvedMarket share</v>
          </cell>
        </row>
        <row r="709">
          <cell r="M709" t="str">
            <v>%</v>
          </cell>
          <cell r="DL709" t="str">
            <v>.Commercial.HVAC (Cold)PEElectric - GSHPMarket share</v>
          </cell>
        </row>
        <row r="710">
          <cell r="M710" t="str">
            <v>%</v>
          </cell>
          <cell r="DL710" t="str">
            <v>.Commercial.HVAC (Cold)PEElectric existingMarket share</v>
          </cell>
        </row>
        <row r="711">
          <cell r="M711" t="str">
            <v>%</v>
          </cell>
          <cell r="DL711" t="str">
            <v>.Commercial.HVAC (Cold)PEElectric improvedMarket share</v>
          </cell>
        </row>
        <row r="712">
          <cell r="M712" t="str">
            <v>%</v>
          </cell>
          <cell r="DL712" t="str">
            <v>.Commercial.HVAC (Cold)PENG CogenerationMarket share</v>
          </cell>
        </row>
        <row r="713">
          <cell r="M713" t="str">
            <v>%</v>
          </cell>
          <cell r="DL713" t="str">
            <v>.Commercial.HVAC (Cold)PENG existingMarket share</v>
          </cell>
        </row>
        <row r="714">
          <cell r="M714" t="str">
            <v>%</v>
          </cell>
          <cell r="DL714" t="str">
            <v>.Commercial.HVAC (Cold)PENG improvedMarket share</v>
          </cell>
        </row>
        <row r="715">
          <cell r="M715" t="str">
            <v>%</v>
          </cell>
          <cell r="DL715" t="str">
            <v>.Commercial.HVAC (Cold)PEPropane existingMarket share</v>
          </cell>
        </row>
        <row r="716">
          <cell r="M716" t="str">
            <v>%</v>
          </cell>
          <cell r="DL716" t="str">
            <v>.Commercial.HVAC (Cold)PEPropane newMarket share</v>
          </cell>
        </row>
        <row r="717">
          <cell r="M717" t="str">
            <v>%</v>
          </cell>
          <cell r="DL717" t="str">
            <v>.Commercial.HVAC (Cold)PEElectric - ASHP / NG - backupMarket share</v>
          </cell>
        </row>
        <row r="718">
          <cell r="M718" t="str">
            <v>%</v>
          </cell>
          <cell r="DL718" t="str">
            <v>.Commercial.HVAC (Cold)PEElectric - ASHP / Electric - backupMarket share</v>
          </cell>
        </row>
        <row r="719">
          <cell r="M719" t="str">
            <v>%</v>
          </cell>
          <cell r="DL719" t="str">
            <v>.Commercial.HVAC (Cold)PENG - ASHP / NG - backupMarket share</v>
          </cell>
        </row>
        <row r="720">
          <cell r="DL720" t="str">
            <v/>
          </cell>
        </row>
        <row r="721">
          <cell r="M721" t="str">
            <v>%</v>
          </cell>
          <cell r="DL721" t="str">
            <v>.Commercial.HVAC (Cold)NLOil existingMarket share</v>
          </cell>
        </row>
        <row r="722">
          <cell r="M722" t="str">
            <v>%</v>
          </cell>
          <cell r="DL722" t="str">
            <v>.Commercial.HVAC (Cold)NLOil improvedMarket share</v>
          </cell>
        </row>
        <row r="723">
          <cell r="M723" t="str">
            <v>%</v>
          </cell>
          <cell r="DL723" t="str">
            <v>.Commercial.HVAC (Cold)NLElectric - GSHPMarket share</v>
          </cell>
        </row>
        <row r="724">
          <cell r="M724" t="str">
            <v>%</v>
          </cell>
          <cell r="DL724" t="str">
            <v>.Commercial.HVAC (Cold)NLElectric existingMarket share</v>
          </cell>
        </row>
        <row r="725">
          <cell r="M725" t="str">
            <v>%</v>
          </cell>
          <cell r="DL725" t="str">
            <v>.Commercial.HVAC (Cold)NLElectric improvedMarket share</v>
          </cell>
        </row>
        <row r="726">
          <cell r="M726" t="str">
            <v>%</v>
          </cell>
          <cell r="DL726" t="str">
            <v>.Commercial.HVAC (Cold)NLNG CogenerationMarket share</v>
          </cell>
        </row>
        <row r="727">
          <cell r="M727" t="str">
            <v>%</v>
          </cell>
          <cell r="DL727" t="str">
            <v>.Commercial.HVAC (Cold)NLNG existingMarket share</v>
          </cell>
        </row>
        <row r="728">
          <cell r="M728" t="str">
            <v>%</v>
          </cell>
          <cell r="DL728" t="str">
            <v>.Commercial.HVAC (Cold)NLNG improvedMarket share</v>
          </cell>
        </row>
        <row r="729">
          <cell r="M729" t="str">
            <v>%</v>
          </cell>
          <cell r="DL729" t="str">
            <v>.Commercial.HVAC (Cold)NLPropane existingMarket share</v>
          </cell>
        </row>
        <row r="730">
          <cell r="M730" t="str">
            <v>%</v>
          </cell>
          <cell r="DL730" t="str">
            <v>.Commercial.HVAC (Cold)NLPropane newMarket share</v>
          </cell>
        </row>
        <row r="731">
          <cell r="M731" t="str">
            <v>%</v>
          </cell>
          <cell r="DL731" t="str">
            <v>.Commercial.HVAC (Cold)NLElectric - ASHP / NG - backupMarket share</v>
          </cell>
        </row>
        <row r="732">
          <cell r="M732" t="str">
            <v>%</v>
          </cell>
          <cell r="DL732" t="str">
            <v>.Commercial.HVAC (Cold)NLElectric - ASHP / Electric - backupMarket share</v>
          </cell>
        </row>
        <row r="733">
          <cell r="M733" t="str">
            <v>%</v>
          </cell>
          <cell r="DL733" t="str">
            <v>.Commercial.HVAC (Cold)NLNG - ASHP / NG - backupMarket share</v>
          </cell>
        </row>
        <row r="734">
          <cell r="DL734" t="str">
            <v/>
          </cell>
        </row>
        <row r="735">
          <cell r="M735" t="str">
            <v>%</v>
          </cell>
          <cell r="N735">
            <v>0.9</v>
          </cell>
          <cell r="DL735" t="str">
            <v>.Commercial.HVAC (Cold)ATOil existingMarket share</v>
          </cell>
        </row>
        <row r="736">
          <cell r="M736" t="str">
            <v>%</v>
          </cell>
          <cell r="DL736" t="str">
            <v>.Commercial.HVAC (Cold)ATOil improvedMarket share</v>
          </cell>
        </row>
        <row r="737">
          <cell r="M737" t="str">
            <v>%</v>
          </cell>
          <cell r="DL737" t="str">
            <v>.Commercial.HVAC (Cold)ATElectric - GSHPMarket share</v>
          </cell>
        </row>
        <row r="738">
          <cell r="M738" t="str">
            <v>%</v>
          </cell>
          <cell r="N738">
            <v>0.1</v>
          </cell>
          <cell r="DL738" t="str">
            <v>.Commercial.HVAC (Cold)ATElectric existingMarket share</v>
          </cell>
        </row>
        <row r="739">
          <cell r="M739" t="str">
            <v>%</v>
          </cell>
          <cell r="DL739" t="str">
            <v>.Commercial.HVAC (Cold)ATElectric improvedMarket share</v>
          </cell>
        </row>
        <row r="740">
          <cell r="M740" t="str">
            <v>%</v>
          </cell>
          <cell r="DL740" t="str">
            <v>.Commercial.HVAC (Cold)ATNG CogenerationMarket share</v>
          </cell>
        </row>
        <row r="741">
          <cell r="M741" t="str">
            <v>%</v>
          </cell>
          <cell r="DL741" t="str">
            <v>.Commercial.HVAC (Cold)ATNG existingMarket share</v>
          </cell>
        </row>
        <row r="742">
          <cell r="M742" t="str">
            <v>%</v>
          </cell>
          <cell r="DL742" t="str">
            <v>.Commercial.HVAC (Cold)ATNG improvedMarket share</v>
          </cell>
        </row>
        <row r="743">
          <cell r="M743" t="str">
            <v>%</v>
          </cell>
          <cell r="DL743" t="str">
            <v>.Commercial.HVAC (Cold)ATPropane existingMarket share</v>
          </cell>
        </row>
        <row r="744">
          <cell r="M744" t="str">
            <v>%</v>
          </cell>
          <cell r="DL744" t="str">
            <v>.Commercial.HVAC (Cold)ATPropane newMarket share</v>
          </cell>
        </row>
        <row r="745">
          <cell r="M745" t="str">
            <v>%</v>
          </cell>
          <cell r="DL745" t="str">
            <v>.Commercial.HVAC (Cold)ATElectric - ASHP / NG - backupMarket share</v>
          </cell>
        </row>
        <row r="746">
          <cell r="M746" t="str">
            <v>%</v>
          </cell>
          <cell r="DL746" t="str">
            <v>.Commercial.HVAC (Cold)ATElectric - ASHP / Electric - backupMarket share</v>
          </cell>
        </row>
        <row r="747">
          <cell r="M747" t="str">
            <v>%</v>
          </cell>
          <cell r="DL747" t="str">
            <v>.Commercial.HVAC (Cold)ATNG - ASHP / NG - backupMarket share</v>
          </cell>
        </row>
        <row r="748">
          <cell r="DL748" t="str">
            <v/>
          </cell>
        </row>
        <row r="749">
          <cell r="M749" t="str">
            <v>%</v>
          </cell>
          <cell r="DL749" t="str">
            <v>.Commercial.HVAC (Cold)TROil existingMarket share</v>
          </cell>
        </row>
        <row r="750">
          <cell r="M750" t="str">
            <v>%</v>
          </cell>
          <cell r="DL750" t="str">
            <v>.Commercial.HVAC (Cold)TROil improvedMarket share</v>
          </cell>
        </row>
        <row r="751">
          <cell r="M751" t="str">
            <v>%</v>
          </cell>
          <cell r="DL751" t="str">
            <v>.Commercial.HVAC (Cold)TRElectric - GSHPMarket share</v>
          </cell>
        </row>
        <row r="752">
          <cell r="M752" t="str">
            <v>%</v>
          </cell>
          <cell r="DL752" t="str">
            <v>.Commercial.HVAC (Cold)TRElectric existingMarket share</v>
          </cell>
        </row>
        <row r="753">
          <cell r="M753" t="str">
            <v>%</v>
          </cell>
          <cell r="DL753" t="str">
            <v>.Commercial.HVAC (Cold)TRElectric improvedMarket share</v>
          </cell>
        </row>
        <row r="754">
          <cell r="M754" t="str">
            <v>%</v>
          </cell>
          <cell r="DL754" t="str">
            <v>.Commercial.HVAC (Cold)TRNG CogenerationMarket share</v>
          </cell>
        </row>
        <row r="755">
          <cell r="M755" t="str">
            <v>%</v>
          </cell>
          <cell r="DL755" t="str">
            <v>.Commercial.HVAC (Cold)TRNG existingMarket share</v>
          </cell>
        </row>
        <row r="756">
          <cell r="M756" t="str">
            <v>%</v>
          </cell>
          <cell r="DL756" t="str">
            <v>.Commercial.HVAC (Cold)TRNG improvedMarket share</v>
          </cell>
        </row>
        <row r="757">
          <cell r="M757" t="str">
            <v>%</v>
          </cell>
          <cell r="DL757" t="str">
            <v>.Commercial.HVAC (Cold)TRPropane existingMarket share</v>
          </cell>
        </row>
        <row r="758">
          <cell r="M758" t="str">
            <v>%</v>
          </cell>
          <cell r="DL758" t="str">
            <v>.Commercial.HVAC (Cold)TRPropane newMarket share</v>
          </cell>
        </row>
        <row r="759">
          <cell r="M759" t="str">
            <v>%</v>
          </cell>
          <cell r="DL759" t="str">
            <v>.Commercial.HVAC (Cold)TRElectric - ASHP / NG - backupMarket share</v>
          </cell>
        </row>
        <row r="760">
          <cell r="M760" t="str">
            <v>%</v>
          </cell>
          <cell r="DL760" t="str">
            <v>.Commercial.HVAC (Cold)TRElectric - ASHP / Electric - backupMarket share</v>
          </cell>
        </row>
        <row r="761">
          <cell r="M761" t="str">
            <v>%</v>
          </cell>
          <cell r="DL761" t="str">
            <v>.Commercial.HVAC (Cold)TRNG - ASHP / NG - backupMarket share</v>
          </cell>
        </row>
        <row r="762">
          <cell r="DL762" t="str">
            <v/>
          </cell>
        </row>
        <row r="763">
          <cell r="M763" t="str">
            <v>GJ</v>
          </cell>
          <cell r="N763">
            <v>1</v>
          </cell>
          <cell r="DL763" t="str">
            <v>.Commercial.HVAC (Cold)Oil existingService requested.Commercial.Cooling</v>
          </cell>
        </row>
        <row r="764">
          <cell r="M764" t="str">
            <v>GJ</v>
          </cell>
          <cell r="N764">
            <v>1</v>
          </cell>
          <cell r="DL764" t="str">
            <v>.Commercial.HVAC (Cold)Oil existingService requested.Commercial.Motive Power</v>
          </cell>
        </row>
        <row r="765">
          <cell r="M765" t="str">
            <v>GJ</v>
          </cell>
          <cell r="N765">
            <v>1.52</v>
          </cell>
          <cell r="DL765" t="str">
            <v>.Commercial.HVAC (Cold)Oil existingService requestedCIMS.Generic Fuels.Fuel Oil</v>
          </cell>
        </row>
        <row r="766">
          <cell r="M766" t="str">
            <v>GJ</v>
          </cell>
          <cell r="N766">
            <v>1</v>
          </cell>
          <cell r="DL766" t="str">
            <v>.Commercial.HVAC (Cold)Oil improvedService requested.Commercial.Cooling</v>
          </cell>
        </row>
        <row r="767">
          <cell r="M767" t="str">
            <v>GJ</v>
          </cell>
          <cell r="N767">
            <v>1</v>
          </cell>
          <cell r="DL767" t="str">
            <v>.Commercial.HVAC (Cold)Oil improvedService requested.Commercial.Motive Power</v>
          </cell>
        </row>
        <row r="768">
          <cell r="M768" t="str">
            <v>GJ</v>
          </cell>
          <cell r="N768">
            <v>1.111111111</v>
          </cell>
          <cell r="DL768" t="str">
            <v>.Commercial.HVAC (Cold)Oil improvedService requestedCIMS.Generic Fuels.Fuel Oil</v>
          </cell>
        </row>
        <row r="769">
          <cell r="M769" t="str">
            <v>GJ</v>
          </cell>
          <cell r="N769">
            <v>1</v>
          </cell>
          <cell r="DL769" t="str">
            <v>.Commercial.HVAC (Cold)Electric - GSHPService requested.Commercial.Motive Power</v>
          </cell>
        </row>
        <row r="770">
          <cell r="M770" t="str">
            <v>GJ</v>
          </cell>
          <cell r="N770">
            <v>1</v>
          </cell>
          <cell r="DL770" t="str">
            <v>.Commercial.HVAC (Cold)Electric - GSHPService requested.Commercial.Cooling</v>
          </cell>
        </row>
        <row r="771">
          <cell r="M771" t="str">
            <v>GJ</v>
          </cell>
          <cell r="N771">
            <v>0.556053676</v>
          </cell>
          <cell r="DL771" t="str">
            <v>.Commercial.HVAC (Cold)Electric - GSHPService requested.Electricity</v>
          </cell>
        </row>
        <row r="772">
          <cell r="M772" t="str">
            <v>GJ</v>
          </cell>
          <cell r="N772">
            <v>1</v>
          </cell>
          <cell r="DL772" t="str">
            <v>.Commercial.HVAC (Cold)Electric existingService requested.Commercial.Cooling</v>
          </cell>
        </row>
        <row r="773">
          <cell r="M773" t="str">
            <v>GJ</v>
          </cell>
          <cell r="N773">
            <v>1</v>
          </cell>
          <cell r="DL773" t="str">
            <v>.Commercial.HVAC (Cold)Electric existingService requested.Commercial.Motive Power</v>
          </cell>
        </row>
        <row r="774">
          <cell r="M774" t="str">
            <v>GJ</v>
          </cell>
          <cell r="N774">
            <v>0.98039215700000004</v>
          </cell>
          <cell r="DL774" t="str">
            <v>.Commercial.HVAC (Cold)Electric existingService requested.Electricity</v>
          </cell>
        </row>
        <row r="775">
          <cell r="M775" t="str">
            <v>GJ</v>
          </cell>
          <cell r="N775">
            <v>1</v>
          </cell>
          <cell r="DL775" t="str">
            <v>.Commercial.HVAC (Cold)Electric improvedService requested.Commercial.Cooling</v>
          </cell>
        </row>
        <row r="776">
          <cell r="M776" t="str">
            <v>GJ</v>
          </cell>
          <cell r="N776">
            <v>1</v>
          </cell>
          <cell r="DL776" t="str">
            <v>.Commercial.HVAC (Cold)Electric improvedService requested.Commercial.Motive Power</v>
          </cell>
        </row>
        <row r="777">
          <cell r="M777" t="str">
            <v>GJ</v>
          </cell>
          <cell r="N777">
            <v>0.89285714299999996</v>
          </cell>
          <cell r="DL777" t="str">
            <v>.Commercial.HVAC (Cold)Electric improvedService requested.Electricity</v>
          </cell>
        </row>
        <row r="778">
          <cell r="M778" t="str">
            <v>GJ</v>
          </cell>
          <cell r="N778">
            <v>1</v>
          </cell>
          <cell r="DL778" t="str">
            <v>.Commercial.HVAC (Cold)NG CogenerationService requested.Commercial.Cooling</v>
          </cell>
        </row>
        <row r="779">
          <cell r="M779" t="str">
            <v>GJ</v>
          </cell>
          <cell r="N779">
            <v>2.923076923</v>
          </cell>
          <cell r="DL779" t="str">
            <v>.Commercial.HVAC (Cold)NG CogenerationService requested.Commercial.Methane Blend</v>
          </cell>
        </row>
        <row r="780">
          <cell r="M780" t="str">
            <v>GJ</v>
          </cell>
          <cell r="N780">
            <v>1</v>
          </cell>
          <cell r="DL780" t="str">
            <v>.Commercial.HVAC (Cold)NG CogenerationService requested.Commercial.Motive Power</v>
          </cell>
        </row>
        <row r="781">
          <cell r="M781" t="str">
            <v>GJ</v>
          </cell>
          <cell r="N781">
            <v>-0.92760416700000003</v>
          </cell>
          <cell r="DL781" t="str">
            <v>.Commercial.HVAC (Cold)NG CogenerationService requested.Electricity</v>
          </cell>
        </row>
        <row r="782">
          <cell r="M782" t="str">
            <v>GJ</v>
          </cell>
          <cell r="N782">
            <v>1</v>
          </cell>
          <cell r="DL782" t="str">
            <v>.Commercial.HVAC (Cold)NG existingService requested.Commercial.Cooling</v>
          </cell>
        </row>
        <row r="783">
          <cell r="M783" t="str">
            <v>GJ</v>
          </cell>
          <cell r="N783">
            <v>1</v>
          </cell>
          <cell r="DL783" t="str">
            <v>.Commercial.HVAC (Cold)NG existingService requested.Commercial.Motive Power</v>
          </cell>
        </row>
        <row r="784">
          <cell r="M784" t="str">
            <v>GJ</v>
          </cell>
          <cell r="N784">
            <v>1.52</v>
          </cell>
          <cell r="DL784" t="str">
            <v>.Commercial.HVAC (Cold)NG existingService requested.Commercial.Methane Blend</v>
          </cell>
        </row>
        <row r="785">
          <cell r="M785" t="str">
            <v>GJ</v>
          </cell>
          <cell r="N785">
            <v>1</v>
          </cell>
          <cell r="DL785" t="str">
            <v>.Commercial.HVAC (Cold)NG improvedService requested.Commercial.Cooling</v>
          </cell>
        </row>
        <row r="786">
          <cell r="M786" t="str">
            <v>GJ</v>
          </cell>
          <cell r="N786">
            <v>1</v>
          </cell>
          <cell r="DL786" t="str">
            <v>.Commercial.HVAC (Cold)NG improvedService requested.Commercial.Motive Power</v>
          </cell>
        </row>
        <row r="787">
          <cell r="M787" t="str">
            <v>GJ</v>
          </cell>
          <cell r="N787">
            <v>1.111111111</v>
          </cell>
          <cell r="DL787" t="str">
            <v>.Commercial.HVAC (Cold)NG improvedService requested.Commercial.Methane Blend</v>
          </cell>
        </row>
        <row r="788">
          <cell r="M788" t="str">
            <v>GJ</v>
          </cell>
          <cell r="N788">
            <v>1</v>
          </cell>
          <cell r="DL788" t="str">
            <v>.Commercial.HVAC (Cold)Propane existingService requested.Commercial.Cooling</v>
          </cell>
        </row>
        <row r="789">
          <cell r="M789" t="str">
            <v>GJ</v>
          </cell>
          <cell r="N789">
            <v>1</v>
          </cell>
          <cell r="DL789" t="str">
            <v>.Commercial.HVAC (Cold)Propane existingService requested.Commercial.Motive Power</v>
          </cell>
        </row>
        <row r="790">
          <cell r="M790" t="str">
            <v>GJ</v>
          </cell>
          <cell r="N790">
            <v>1.52</v>
          </cell>
          <cell r="DL790" t="str">
            <v>.Commercial.HVAC (Cold)Propane existingService requestedCIMS.Generic Fuels.Propane</v>
          </cell>
        </row>
        <row r="791">
          <cell r="M791" t="str">
            <v>GJ</v>
          </cell>
          <cell r="N791">
            <v>1</v>
          </cell>
          <cell r="DL791" t="str">
            <v>.Commercial.HVAC (Cold)Propane newService requested.Commercial.Cooling</v>
          </cell>
        </row>
        <row r="792">
          <cell r="M792" t="str">
            <v>GJ</v>
          </cell>
          <cell r="N792">
            <v>1</v>
          </cell>
          <cell r="DL792" t="str">
            <v>.Commercial.HVAC (Cold)Propane newService requested.Commercial.Motive Power</v>
          </cell>
        </row>
        <row r="793">
          <cell r="M793" t="str">
            <v>GJ</v>
          </cell>
          <cell r="N793">
            <v>1.25</v>
          </cell>
          <cell r="DL793" t="str">
            <v>.Commercial.HVAC (Cold)Propane newService requestedCIMS.Generic Fuels.Propane</v>
          </cell>
        </row>
        <row r="794">
          <cell r="M794" t="str">
            <v>GJ</v>
          </cell>
          <cell r="N794">
            <v>1</v>
          </cell>
          <cell r="DL794" t="str">
            <v>.Commercial.HVAC (Cold)Electric - ASHP / NG - backupService requested.Commercial.Motive Power</v>
          </cell>
        </row>
        <row r="795">
          <cell r="M795" t="str">
            <v>GJ</v>
          </cell>
          <cell r="N795">
            <v>1</v>
          </cell>
          <cell r="DL795" t="str">
            <v>.Commercial.HVAC (Cold)Electric - ASHP / NG - backupService requested.Commercial.Cooling</v>
          </cell>
        </row>
        <row r="796">
          <cell r="M796" t="str">
            <v>GJ</v>
          </cell>
          <cell r="N796">
            <v>0.382225282</v>
          </cell>
          <cell r="DL796" t="str">
            <v>.Commercial.HVAC (Cold)Electric - ASHP / NG - backupService requested.Electricity</v>
          </cell>
        </row>
        <row r="797">
          <cell r="M797" t="str">
            <v>GJ</v>
          </cell>
          <cell r="N797">
            <v>7.5999999999999998E-2</v>
          </cell>
          <cell r="DL797" t="str">
            <v>.Commercial.HVAC (Cold)Electric - ASHP / NG - backupService requested.Commercial.Methane Blend</v>
          </cell>
        </row>
        <row r="798">
          <cell r="M798" t="str">
            <v>GJ</v>
          </cell>
          <cell r="N798">
            <v>1</v>
          </cell>
          <cell r="DL798" t="str">
            <v>.Commercial.HVAC (Cold)Electric - ASHP / Electric - backupService requested.Commercial.Motive Power</v>
          </cell>
        </row>
        <row r="799">
          <cell r="M799" t="str">
            <v>GJ</v>
          </cell>
          <cell r="N799">
            <v>1</v>
          </cell>
          <cell r="DL799" t="str">
            <v>.Commercial.HVAC (Cold)Electric - ASHP / Electric - backupService requested.Commercial.Cooling</v>
          </cell>
        </row>
        <row r="800">
          <cell r="L800" t="str">
            <v>95% ASHP + 5% baseboard</v>
          </cell>
          <cell r="M800" t="str">
            <v>GJ</v>
          </cell>
          <cell r="N800">
            <v>0.45822528200000001</v>
          </cell>
          <cell r="DL800" t="str">
            <v>.Commercial.HVAC (Cold)Electric - ASHP / Electric - backupService requested.Electricity</v>
          </cell>
        </row>
        <row r="801">
          <cell r="M801" t="str">
            <v>GJ</v>
          </cell>
          <cell r="N801">
            <v>1</v>
          </cell>
          <cell r="DL801" t="str">
            <v>.Commercial.HVAC (Cold)NG - ASHP / NG - backupService requested.Commercial.Cooling</v>
          </cell>
        </row>
        <row r="802">
          <cell r="M802" t="str">
            <v>GJ</v>
          </cell>
          <cell r="N802">
            <v>1</v>
          </cell>
          <cell r="DL802" t="str">
            <v>.Commercial.HVAC (Cold)NG - ASHP / NG - backupService requested.Commercial.Motive Power</v>
          </cell>
        </row>
        <row r="803">
          <cell r="M803" t="str">
            <v>GJ</v>
          </cell>
          <cell r="N803">
            <v>1.125</v>
          </cell>
          <cell r="DL803" t="str">
            <v>.Commercial.HVAC (Cold)NG - ASHP / NG - backupService requested.Commercial.Methane Blend</v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M807" t="str">
            <v>%</v>
          </cell>
          <cell r="N807">
            <v>1</v>
          </cell>
          <cell r="DL807" t="str">
            <v>.Commercial.CoolingStdMarket share</v>
          </cell>
        </row>
        <row r="808">
          <cell r="DL808" t="str">
            <v/>
          </cell>
        </row>
        <row r="809">
          <cell r="M809" t="str">
            <v>GJ</v>
          </cell>
          <cell r="N809">
            <v>5.9255980999999999E-2</v>
          </cell>
          <cell r="DL809" t="str">
            <v>.Commercial.CoolingStdService requested.Electricity</v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M813" t="str">
            <v>%</v>
          </cell>
          <cell r="N813">
            <v>0.7</v>
          </cell>
          <cell r="DL813" t="str">
            <v>.Commercial.Motive PowerLow EffMarket share</v>
          </cell>
        </row>
        <row r="814">
          <cell r="M814" t="str">
            <v>%</v>
          </cell>
          <cell r="N814">
            <v>0.3</v>
          </cell>
          <cell r="DL814" t="str">
            <v>.Commercial.Motive PowerHigh EffMarket share</v>
          </cell>
        </row>
        <row r="815">
          <cell r="DL815" t="str">
            <v/>
          </cell>
        </row>
        <row r="816">
          <cell r="M816" t="str">
            <v>GJ</v>
          </cell>
          <cell r="N816">
            <v>0.2</v>
          </cell>
          <cell r="DL816" t="str">
            <v>.Commercial.Motive PowerLow EffService requested.Electricity</v>
          </cell>
        </row>
        <row r="817">
          <cell r="M817" t="str">
            <v>GJ</v>
          </cell>
          <cell r="N817">
            <v>0.1</v>
          </cell>
          <cell r="DL817" t="str">
            <v>.Commercial.Motive PowerHigh EffService requested.Electricity</v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M821" t="str">
            <v>%</v>
          </cell>
          <cell r="N821">
            <v>1</v>
          </cell>
          <cell r="DL821" t="str">
            <v>.Commercial.Methane BlendNGMarket share</v>
          </cell>
        </row>
        <row r="822">
          <cell r="M822" t="str">
            <v>%</v>
          </cell>
          <cell r="DL822" t="str">
            <v>.Commercial.Methane BlendBiogasMarket share</v>
          </cell>
        </row>
        <row r="823">
          <cell r="M823" t="str">
            <v>%</v>
          </cell>
          <cell r="DL823" t="str">
            <v>.Commercial.Methane BlendBiomass GasificationMarket share</v>
          </cell>
        </row>
        <row r="824">
          <cell r="M824" t="str">
            <v>%</v>
          </cell>
          <cell r="DL824" t="str">
            <v>.Commercial.Methane BlendH2Market share</v>
          </cell>
        </row>
        <row r="825">
          <cell r="DL825" t="str">
            <v/>
          </cell>
        </row>
        <row r="826">
          <cell r="M826" t="str">
            <v>GJ</v>
          </cell>
          <cell r="N826">
            <v>1</v>
          </cell>
          <cell r="DL826" t="str">
            <v>.Commercial.Methane BlendNGService RequestedCIMS.Generic Fuels.Natural Gas</v>
          </cell>
        </row>
        <row r="827">
          <cell r="M827" t="str">
            <v>GJ</v>
          </cell>
          <cell r="N827">
            <v>1</v>
          </cell>
          <cell r="DL827" t="str">
            <v>.Commercial.Methane BlendBiogasService RequestedCIMS.Generic Fuels.Biogas</v>
          </cell>
        </row>
        <row r="828">
          <cell r="M828" t="str">
            <v>GJ</v>
          </cell>
          <cell r="N828">
            <v>1</v>
          </cell>
          <cell r="DL828" t="str">
            <v>.Commercial.Methane BlendBiomass GasificationService RequestedCIMS.Generic Fuels.Solid Biomass</v>
          </cell>
        </row>
        <row r="829">
          <cell r="M829" t="str">
            <v>GJ</v>
          </cell>
          <cell r="N829">
            <v>1</v>
          </cell>
          <cell r="DL829" t="str">
            <v>.Commercial.Methane BlendH2Service Requested.Hydrogen</v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</sheetData>
      <sheetData sheetId="5">
        <row r="30">
          <cell r="L30">
            <v>2051</v>
          </cell>
        </row>
        <row r="31">
          <cell r="L31">
            <v>2100</v>
          </cell>
        </row>
        <row r="32">
          <cell r="L32">
            <v>-0.1</v>
          </cell>
          <cell r="O32" t="str">
            <v>&lt;-- Results in stable shares by about 2060 &amp; non-negative "Other Services" share in 2100</v>
          </cell>
        </row>
        <row r="33">
          <cell r="L33">
            <v>-0.1</v>
          </cell>
          <cell r="O33" t="str">
            <v>&lt;-- Results in stable shares by about 2060 &amp; non-negative "Other Services" share in 2100</v>
          </cell>
        </row>
        <row r="34">
          <cell r="L34">
            <v>-0.1</v>
          </cell>
          <cell r="O34" t="str">
            <v>&lt;-- Results in stable shares by about 2060 &amp; non-negative "Other Services" share in 2100</v>
          </cell>
        </row>
        <row r="35">
          <cell r="L35">
            <v>-0.1</v>
          </cell>
          <cell r="O35" t="str">
            <v>&lt;-- Results in stable shares by about 2060 &amp; non-negative "Other Services" share in 2100</v>
          </cell>
        </row>
        <row r="36">
          <cell r="L36">
            <v>-0.1</v>
          </cell>
          <cell r="O36" t="str">
            <v>&lt;-- Results in stable shares by about 2060 &amp; non-negative "Other Services" share in 2100</v>
          </cell>
        </row>
        <row r="37">
          <cell r="L37">
            <v>-0.1</v>
          </cell>
          <cell r="O37" t="str">
            <v>&lt;-- Results in stable shares by about 2060 &amp; non-negative "Other Services" share in 2100</v>
          </cell>
        </row>
        <row r="38">
          <cell r="L38">
            <v>-0.1</v>
          </cell>
          <cell r="O38" t="str">
            <v>&lt;-- Results in stable shares by about 2060 &amp; non-negative "Other Services" share in 2100</v>
          </cell>
        </row>
        <row r="39">
          <cell r="L39">
            <v>-0.1</v>
          </cell>
          <cell r="O39" t="str">
            <v>&lt;-- Results in stable shares by about 2060 &amp; non-negative "Other Services" share in 2100</v>
          </cell>
        </row>
        <row r="40">
          <cell r="L40">
            <v>-0.1</v>
          </cell>
          <cell r="O40" t="str">
            <v>&lt;-- Results in stable shares by about 2060 &amp; non-negative "Other Services" share in 2100</v>
          </cell>
        </row>
      </sheetData>
      <sheetData sheetId="6">
        <row r="4">
          <cell r="L4">
            <v>609154599.99999857</v>
          </cell>
          <cell r="M4">
            <v>621547099.99999785</v>
          </cell>
          <cell r="N4">
            <v>633322499.99999833</v>
          </cell>
          <cell r="O4">
            <v>646400399.99999797</v>
          </cell>
          <cell r="P4">
            <v>656443599.99999785</v>
          </cell>
          <cell r="Q4">
            <v>666076299.99999928</v>
          </cell>
          <cell r="R4">
            <v>673349099.99999857</v>
          </cell>
          <cell r="S4">
            <v>683189199.99999797</v>
          </cell>
          <cell r="T4">
            <v>689874499.99999785</v>
          </cell>
          <cell r="U4">
            <v>694067299.99999774</v>
          </cell>
          <cell r="V4">
            <v>698237699.99999833</v>
          </cell>
          <cell r="W4">
            <v>700948599.99999809</v>
          </cell>
          <cell r="X4">
            <v>705897699.99999785</v>
          </cell>
          <cell r="Y4">
            <v>707117599.99999738</v>
          </cell>
          <cell r="Z4">
            <v>709282299.99999797</v>
          </cell>
          <cell r="AA4">
            <v>711769899.99999881</v>
          </cell>
          <cell r="AB4">
            <v>715106847.54034305</v>
          </cell>
          <cell r="AC4">
            <v>718461995.75207436</v>
          </cell>
          <cell r="AD4">
            <v>721835450.1657542</v>
          </cell>
          <cell r="AE4">
            <v>725227316.94275916</v>
          </cell>
          <cell r="AF4">
            <v>728637702.8791095</v>
          </cell>
          <cell r="AG4">
            <v>732066715.4093219</v>
          </cell>
          <cell r="AH4">
            <v>735514462.6102854</v>
          </cell>
          <cell r="AI4">
            <v>738981053.20516157</v>
          </cell>
          <cell r="AJ4">
            <v>742466596.56730759</v>
          </cell>
          <cell r="AK4">
            <v>745971202.72422481</v>
          </cell>
          <cell r="AL4">
            <v>749494982.36152971</v>
          </cell>
          <cell r="AM4">
            <v>753038046.82695055</v>
          </cell>
          <cell r="AN4">
            <v>756600508.13434768</v>
          </cell>
          <cell r="AO4">
            <v>760182478.96775925</v>
          </cell>
          <cell r="AP4">
            <v>763784072.68547106</v>
          </cell>
          <cell r="AQ4">
            <v>767405403.32411098</v>
          </cell>
          <cell r="AR4">
            <v>771046585.60276926</v>
          </cell>
          <cell r="AS4">
            <v>774707734.92714393</v>
          </cell>
          <cell r="AT4">
            <v>778388967.39371085</v>
          </cell>
          <cell r="AU4">
            <v>782090399.79392064</v>
          </cell>
          <cell r="AV4">
            <v>785812149.61841917</v>
          </cell>
          <cell r="AW4">
            <v>789554335.0612967</v>
          </cell>
          <cell r="AX4">
            <v>793317075.02436018</v>
          </cell>
          <cell r="AY4">
            <v>797100489.12143373</v>
          </cell>
          <cell r="AZ4">
            <v>800904697.68268502</v>
          </cell>
          <cell r="BA4">
            <v>804729821.7589767</v>
          </cell>
          <cell r="BB4">
            <v>808575983.12624729</v>
          </cell>
          <cell r="BC4">
            <v>812443304.28991592</v>
          </cell>
          <cell r="BD4">
            <v>816331908.48931575</v>
          </cell>
          <cell r="BE4">
            <v>820241919.70215499</v>
          </cell>
          <cell r="BF4">
            <v>822207691.17557907</v>
          </cell>
          <cell r="BG4">
            <v>824178876.94949174</v>
          </cell>
          <cell r="BH4">
            <v>826155492.80137646</v>
          </cell>
          <cell r="BI4">
            <v>828137554.55599737</v>
          </cell>
          <cell r="BJ4">
            <v>830125078.08554208</v>
          </cell>
          <cell r="BK4">
            <v>832118079.30976772</v>
          </cell>
          <cell r="BL4">
            <v>834116574.19614363</v>
          </cell>
          <cell r="BM4">
            <v>836120578.75999784</v>
          </cell>
          <cell r="BN4">
            <v>838130109.0646615</v>
          </cell>
          <cell r="BO4">
            <v>840145181.22161531</v>
          </cell>
          <cell r="BP4">
            <v>842165811.39063621</v>
          </cell>
          <cell r="BQ4">
            <v>844192015.77994299</v>
          </cell>
          <cell r="BR4">
            <v>846223810.6463449</v>
          </cell>
          <cell r="BS4">
            <v>848261212.2953887</v>
          </cell>
          <cell r="BT4">
            <v>850304237.08150697</v>
          </cell>
          <cell r="BU4">
            <v>852352901.40816629</v>
          </cell>
          <cell r="BV4">
            <v>854407221.72801709</v>
          </cell>
          <cell r="BW4">
            <v>856467214.54304266</v>
          </cell>
          <cell r="BX4">
            <v>858532896.4047091</v>
          </cell>
          <cell r="BY4">
            <v>860604283.91411602</v>
          </cell>
          <cell r="BZ4">
            <v>862681393.72214794</v>
          </cell>
          <cell r="CA4">
            <v>864764242.52962387</v>
          </cell>
          <cell r="CB4">
            <v>866852847.08745134</v>
          </cell>
          <cell r="CC4">
            <v>868947224.19677711</v>
          </cell>
          <cell r="CD4">
            <v>871047390.70914102</v>
          </cell>
          <cell r="CE4">
            <v>873153363.52662838</v>
          </cell>
          <cell r="CF4">
            <v>875265159.60202408</v>
          </cell>
          <cell r="CG4">
            <v>877382795.93896675</v>
          </cell>
          <cell r="CH4">
            <v>879506289.59210336</v>
          </cell>
          <cell r="CI4">
            <v>881635657.6672442</v>
          </cell>
          <cell r="CJ4">
            <v>883770917.3215189</v>
          </cell>
          <cell r="CK4">
            <v>885912085.76353168</v>
          </cell>
          <cell r="CL4">
            <v>888059180.25351918</v>
          </cell>
          <cell r="CM4">
            <v>890212218.10350585</v>
          </cell>
          <cell r="CN4">
            <v>892371216.67746294</v>
          </cell>
          <cell r="CO4">
            <v>894536193.3914659</v>
          </cell>
          <cell r="CP4">
            <v>896707165.71385229</v>
          </cell>
          <cell r="CQ4">
            <v>898884151.16538239</v>
          </cell>
          <cell r="CR4">
            <v>901067167.31939614</v>
          </cell>
          <cell r="CS4">
            <v>903256231.80197549</v>
          </cell>
          <cell r="CT4">
            <v>905451362.29210341</v>
          </cell>
          <cell r="CU4">
            <v>907652576.52182531</v>
          </cell>
          <cell r="CV4">
            <v>909859892.27641058</v>
          </cell>
          <cell r="CW4">
            <v>912073327.39451408</v>
          </cell>
          <cell r="CX4">
            <v>914292899.76833844</v>
          </cell>
          <cell r="CY4">
            <v>916518627.34379768</v>
          </cell>
          <cell r="CZ4">
            <v>918750528.12068009</v>
          </cell>
          <cell r="DA4">
            <v>920988620.15281224</v>
          </cell>
          <cell r="DB4">
            <v>923232921.54822314</v>
          </cell>
          <cell r="DC4">
            <v>925483450.46930957</v>
          </cell>
        </row>
        <row r="5">
          <cell r="L5">
            <v>89886299.999999702</v>
          </cell>
          <cell r="M5">
            <v>92572399.999999762</v>
          </cell>
          <cell r="N5">
            <v>95530899.999999776</v>
          </cell>
          <cell r="O5">
            <v>97927799.999999702</v>
          </cell>
          <cell r="P5">
            <v>99816199.999999717</v>
          </cell>
          <cell r="Q5">
            <v>101206399.9999999</v>
          </cell>
          <cell r="R5">
            <v>101996899.99999978</v>
          </cell>
          <cell r="S5">
            <v>103194199.99999988</v>
          </cell>
          <cell r="T5">
            <v>103751599.99999969</v>
          </cell>
          <cell r="U5">
            <v>104627799.99999967</v>
          </cell>
          <cell r="V5">
            <v>104749399.99999967</v>
          </cell>
          <cell r="W5">
            <v>105035099.99999972</v>
          </cell>
          <cell r="X5">
            <v>105499599.99999969</v>
          </cell>
          <cell r="Y5">
            <v>105246999.99999967</v>
          </cell>
          <cell r="Z5">
            <v>105246499.99999979</v>
          </cell>
          <cell r="AA5">
            <v>105283199.99999997</v>
          </cell>
          <cell r="AB5">
            <v>105574823.56292178</v>
          </cell>
          <cell r="AC5">
            <v>105867254.89291802</v>
          </cell>
          <cell r="AD5">
            <v>106160496.22741987</v>
          </cell>
          <cell r="AE5">
            <v>106454549.81005593</v>
          </cell>
          <cell r="AF5">
            <v>106749417.89066942</v>
          </cell>
          <cell r="AG5">
            <v>107045102.72533542</v>
          </cell>
          <cell r="AH5">
            <v>107341606.57637808</v>
          </cell>
          <cell r="AI5">
            <v>107638931.71238795</v>
          </cell>
          <cell r="AJ5">
            <v>107937080.40823936</v>
          </cell>
          <cell r="AK5">
            <v>108236054.94510782</v>
          </cell>
          <cell r="AL5">
            <v>108535857.61048742</v>
          </cell>
          <cell r="AM5">
            <v>108836490.69820839</v>
          </cell>
          <cell r="AN5">
            <v>109137956.50845465</v>
          </cell>
          <cell r="AO5">
            <v>109440257.34778136</v>
          </cell>
          <cell r="AP5">
            <v>109743395.52913262</v>
          </cell>
          <cell r="AQ5">
            <v>110047373.37185913</v>
          </cell>
          <cell r="AR5">
            <v>110352193.20173597</v>
          </cell>
          <cell r="AS5">
            <v>110657857.35098036</v>
          </cell>
          <cell r="AT5">
            <v>110964368.15826952</v>
          </cell>
          <cell r="AU5">
            <v>111271727.96875858</v>
          </cell>
          <cell r="AV5">
            <v>111579939.1340985</v>
          </cell>
          <cell r="AW5">
            <v>111889004.01245406</v>
          </cell>
          <cell r="AX5">
            <v>112198924.96852194</v>
          </cell>
          <cell r="AY5">
            <v>112509704.37354873</v>
          </cell>
          <cell r="AZ5">
            <v>112821344.6053492</v>
          </cell>
          <cell r="BA5">
            <v>113133848.04832435</v>
          </cell>
          <cell r="BB5">
            <v>113447217.09347977</v>
          </cell>
          <cell r="BC5">
            <v>113761454.13844387</v>
          </cell>
          <cell r="BD5">
            <v>114076561.58748627</v>
          </cell>
          <cell r="BE5">
            <v>114392541.85153611</v>
          </cell>
          <cell r="BF5">
            <v>114550969.59986836</v>
          </cell>
          <cell r="BG5">
            <v>114709616.76243021</v>
          </cell>
          <cell r="BH5">
            <v>114868483.643099</v>
          </cell>
          <cell r="BI5">
            <v>115027570.54617293</v>
          </cell>
          <cell r="BJ5">
            <v>115186877.77637164</v>
          </cell>
          <cell r="BK5">
            <v>115346405.6388368</v>
          </cell>
          <cell r="BL5">
            <v>115506154.43913268</v>
          </cell>
          <cell r="BM5">
            <v>115666124.48324673</v>
          </cell>
          <cell r="BN5">
            <v>115826316.07759018</v>
          </cell>
          <cell r="BO5">
            <v>115986729.52899864</v>
          </cell>
          <cell r="BP5">
            <v>116147365.14473265</v>
          </cell>
          <cell r="BQ5">
            <v>116308223.23247832</v>
          </cell>
          <cell r="BR5">
            <v>116469304.10034785</v>
          </cell>
          <cell r="BS5">
            <v>116630608.05688018</v>
          </cell>
          <cell r="BT5">
            <v>116792135.41104154</v>
          </cell>
          <cell r="BU5">
            <v>116953886.47222611</v>
          </cell>
          <cell r="BV5">
            <v>117115861.55025654</v>
          </cell>
          <cell r="BW5">
            <v>117278060.95538454</v>
          </cell>
          <cell r="BX5">
            <v>117440484.99829152</v>
          </cell>
          <cell r="BY5">
            <v>117603133.99008921</v>
          </cell>
          <cell r="BZ5">
            <v>117766008.24232015</v>
          </cell>
          <cell r="CA5">
            <v>117929108.06695838</v>
          </cell>
          <cell r="CB5">
            <v>118092433.77641003</v>
          </cell>
          <cell r="CC5">
            <v>118255985.68351385</v>
          </cell>
          <cell r="CD5">
            <v>118419764.10154188</v>
          </cell>
          <cell r="CE5">
            <v>118583769.34420003</v>
          </cell>
          <cell r="CF5">
            <v>118748001.72562866</v>
          </cell>
          <cell r="CG5">
            <v>118912461.56040321</v>
          </cell>
          <cell r="CH5">
            <v>119077149.16353481</v>
          </cell>
          <cell r="CI5">
            <v>119242064.85047081</v>
          </cell>
          <cell r="CJ5">
            <v>119407208.93709549</v>
          </cell>
          <cell r="CK5">
            <v>119572581.7397306</v>
          </cell>
          <cell r="CL5">
            <v>119738183.57513596</v>
          </cell>
          <cell r="CM5">
            <v>119904014.76051012</v>
          </cell>
          <cell r="CN5">
            <v>120070075.61349088</v>
          </cell>
          <cell r="CO5">
            <v>120236366.45215601</v>
          </cell>
          <cell r="CP5">
            <v>120402887.59502377</v>
          </cell>
          <cell r="CQ5">
            <v>120569639.36105356</v>
          </cell>
          <cell r="CR5">
            <v>120736622.06964652</v>
          </cell>
          <cell r="CS5">
            <v>120903836.04064615</v>
          </cell>
          <cell r="CT5">
            <v>121071281.59433889</v>
          </cell>
          <cell r="CU5">
            <v>121238959.0514548</v>
          </cell>
          <cell r="CV5">
            <v>121406868.73316811</v>
          </cell>
          <cell r="CW5">
            <v>121575010.96109787</v>
          </cell>
          <cell r="CX5">
            <v>121743386.05730854</v>
          </cell>
          <cell r="CY5">
            <v>121911994.34431064</v>
          </cell>
          <cell r="CZ5">
            <v>122080836.14506134</v>
          </cell>
          <cell r="DA5">
            <v>122249911.78296509</v>
          </cell>
          <cell r="DB5">
            <v>122419221.58187425</v>
          </cell>
          <cell r="DC5">
            <v>122588765.86608969</v>
          </cell>
        </row>
        <row r="6">
          <cell r="L6">
            <v>94499399.999999717</v>
          </cell>
          <cell r="M6">
            <v>96518099.999999687</v>
          </cell>
          <cell r="N6">
            <v>98144100.000000015</v>
          </cell>
          <cell r="O6">
            <v>100162399.99999979</v>
          </cell>
          <cell r="P6">
            <v>103136699.99999967</v>
          </cell>
          <cell r="Q6">
            <v>105488799.99999987</v>
          </cell>
          <cell r="R6">
            <v>106887699.99999976</v>
          </cell>
          <cell r="S6">
            <v>108501699.99999979</v>
          </cell>
          <cell r="T6">
            <v>108975599.99999978</v>
          </cell>
          <cell r="U6">
            <v>108994999.99999979</v>
          </cell>
          <cell r="V6">
            <v>109872299.99999967</v>
          </cell>
          <cell r="W6">
            <v>110336199.99999988</v>
          </cell>
          <cell r="X6">
            <v>111038099.9999997</v>
          </cell>
          <cell r="Y6">
            <v>111031199.99999987</v>
          </cell>
          <cell r="Z6">
            <v>110311499.99999979</v>
          </cell>
          <cell r="AA6">
            <v>109783499.99999967</v>
          </cell>
          <cell r="AB6">
            <v>110090779.96219651</v>
          </cell>
          <cell r="AC6">
            <v>110398919.9896597</v>
          </cell>
          <cell r="AD6">
            <v>110707922.48968014</v>
          </cell>
          <cell r="AE6">
            <v>111017789.87628669</v>
          </cell>
          <cell r="AF6">
            <v>111328524.57026494</v>
          </cell>
          <cell r="AG6">
            <v>111640128.9991762</v>
          </cell>
          <cell r="AH6">
            <v>111952605.59737645</v>
          </cell>
          <cell r="AI6">
            <v>112265956.80603531</v>
          </cell>
          <cell r="AJ6">
            <v>112580185.07315515</v>
          </cell>
          <cell r="AK6">
            <v>112895292.85359021</v>
          </cell>
          <cell r="AL6">
            <v>113211282.60906577</v>
          </cell>
          <cell r="AM6">
            <v>113528156.80819742</v>
          </cell>
          <cell r="AN6">
            <v>113845917.92651027</v>
          </cell>
          <cell r="AO6">
            <v>114164568.44645837</v>
          </cell>
          <cell r="AP6">
            <v>114484110.85744405</v>
          </cell>
          <cell r="AQ6">
            <v>114804547.65583737</v>
          </cell>
          <cell r="AR6">
            <v>115125881.34499568</v>
          </cell>
          <cell r="AS6">
            <v>115448114.43528309</v>
          </cell>
          <cell r="AT6">
            <v>115771249.44409016</v>
          </cell>
          <cell r="AU6">
            <v>116095288.8958535</v>
          </cell>
          <cell r="AV6">
            <v>116420235.32207556</v>
          </cell>
          <cell r="AW6">
            <v>116746091.26134434</v>
          </cell>
          <cell r="AX6">
            <v>117072859.25935328</v>
          </cell>
          <cell r="AY6">
            <v>117400541.86892112</v>
          </cell>
          <cell r="AZ6">
            <v>117729141.65001181</v>
          </cell>
          <cell r="BA6">
            <v>118058661.16975459</v>
          </cell>
          <cell r="BB6">
            <v>118389103.00246398</v>
          </cell>
          <cell r="BC6">
            <v>118720469.72965991</v>
          </cell>
          <cell r="BD6">
            <v>119052763.9400879</v>
          </cell>
          <cell r="BE6">
            <v>119385988.22973925</v>
          </cell>
          <cell r="BF6">
            <v>119553066.71580529</v>
          </cell>
          <cell r="BG6">
            <v>119720379.02512749</v>
          </cell>
          <cell r="BH6">
            <v>119887925.48493715</v>
          </cell>
          <cell r="BI6">
            <v>120055706.42292358</v>
          </cell>
          <cell r="BJ6">
            <v>120223722.16723464</v>
          </cell>
          <cell r="BK6">
            <v>120391973.04647747</v>
          </cell>
          <cell r="BL6">
            <v>120560459.38971904</v>
          </cell>
          <cell r="BM6">
            <v>120729181.52648687</v>
          </cell>
          <cell r="BN6">
            <v>120898139.78676966</v>
          </cell>
          <cell r="BO6">
            <v>121067334.5010179</v>
          </cell>
          <cell r="BP6">
            <v>121236766.00014456</v>
          </cell>
          <cell r="BQ6">
            <v>121406434.61552568</v>
          </cell>
          <cell r="BR6">
            <v>121576340.67900111</v>
          </cell>
          <cell r="BS6">
            <v>121746484.52287506</v>
          </cell>
          <cell r="BT6">
            <v>121916866.4799168</v>
          </cell>
          <cell r="BU6">
            <v>122087486.88336131</v>
          </cell>
          <cell r="BV6">
            <v>122258346.06690994</v>
          </cell>
          <cell r="BW6">
            <v>122429444.36473104</v>
          </cell>
          <cell r="BX6">
            <v>122600782.11146061</v>
          </cell>
          <cell r="BY6">
            <v>122772359.64220297</v>
          </cell>
          <cell r="BZ6">
            <v>122944177.29253143</v>
          </cell>
          <cell r="CA6">
            <v>123116235.39848892</v>
          </cell>
          <cell r="CB6">
            <v>123288534.29658864</v>
          </cell>
          <cell r="CC6">
            <v>123461074.32381476</v>
          </cell>
          <cell r="CD6">
            <v>123633855.81762303</v>
          </cell>
          <cell r="CE6">
            <v>123806879.11594148</v>
          </cell>
          <cell r="CF6">
            <v>123980144.55717105</v>
          </cell>
          <cell r="CG6">
            <v>124153652.48018627</v>
          </cell>
          <cell r="CH6">
            <v>124327403.22433592</v>
          </cell>
          <cell r="CI6">
            <v>124501397.12944372</v>
          </cell>
          <cell r="CJ6">
            <v>124675634.53580891</v>
          </cell>
          <cell r="CK6">
            <v>124850115.78420702</v>
          </cell>
          <cell r="CL6">
            <v>125024841.21589047</v>
          </cell>
          <cell r="CM6">
            <v>125199811.17258924</v>
          </cell>
          <cell r="CN6">
            <v>125375025.99651161</v>
          </cell>
          <cell r="CO6">
            <v>125550486.03034471</v>
          </cell>
          <cell r="CP6">
            <v>125726191.61725529</v>
          </cell>
          <cell r="CQ6">
            <v>125902143.10089035</v>
          </cell>
          <cell r="CR6">
            <v>126078340.82537782</v>
          </cell>
          <cell r="CS6">
            <v>126254785.13532722</v>
          </cell>
          <cell r="CT6">
            <v>126431476.37583035</v>
          </cell>
          <cell r="CU6">
            <v>126608414.89246196</v>
          </cell>
          <cell r="CV6">
            <v>126785601.03128043</v>
          </cell>
          <cell r="CW6">
            <v>126963035.13882843</v>
          </cell>
          <cell r="CX6">
            <v>127140717.56213363</v>
          </cell>
          <cell r="CY6">
            <v>127318648.64870933</v>
          </cell>
          <cell r="CZ6">
            <v>127496828.74655519</v>
          </cell>
          <cell r="DA6">
            <v>127675258.2041579</v>
          </cell>
          <cell r="DB6">
            <v>127853937.37049183</v>
          </cell>
          <cell r="DC6">
            <v>128032866.59501974</v>
          </cell>
        </row>
        <row r="7">
          <cell r="L7">
            <v>23722800</v>
          </cell>
          <cell r="M7">
            <v>23737499.999999993</v>
          </cell>
          <cell r="N7">
            <v>23687099.999999996</v>
          </cell>
          <cell r="O7">
            <v>23866099.999999989</v>
          </cell>
          <cell r="P7">
            <v>23926400</v>
          </cell>
          <cell r="Q7">
            <v>24209699.999999996</v>
          </cell>
          <cell r="R7">
            <v>24561999.999999981</v>
          </cell>
          <cell r="S7">
            <v>24723399.999999989</v>
          </cell>
          <cell r="T7">
            <v>24741099.999999978</v>
          </cell>
          <cell r="U7">
            <v>24833799.999999985</v>
          </cell>
          <cell r="V7">
            <v>24969800</v>
          </cell>
          <cell r="W7">
            <v>25120599.999999966</v>
          </cell>
          <cell r="X7">
            <v>25075799.999999989</v>
          </cell>
          <cell r="Y7">
            <v>25094199.999999981</v>
          </cell>
          <cell r="Z7">
            <v>24792599.999999989</v>
          </cell>
          <cell r="AA7">
            <v>24655499.999999996</v>
          </cell>
          <cell r="AB7">
            <v>24687020.316032019</v>
          </cell>
          <cell r="AC7">
            <v>24718580.928562704</v>
          </cell>
          <cell r="AD7">
            <v>24750181.889108278</v>
          </cell>
          <cell r="AE7">
            <v>24781823.249250833</v>
          </cell>
          <cell r="AF7">
            <v>24813505.060638398</v>
          </cell>
          <cell r="AG7">
            <v>24845227.374985036</v>
          </cell>
          <cell r="AH7">
            <v>24876990.244070917</v>
          </cell>
          <cell r="AI7">
            <v>24908793.719742417</v>
          </cell>
          <cell r="AJ7">
            <v>24940637.853912186</v>
          </cell>
          <cell r="AK7">
            <v>24972522.698559243</v>
          </cell>
          <cell r="AL7">
            <v>25004448.305729061</v>
          </cell>
          <cell r="AM7">
            <v>25036414.727533646</v>
          </cell>
          <cell r="AN7">
            <v>25068422.016151629</v>
          </cell>
          <cell r="AO7">
            <v>25100470.223828342</v>
          </cell>
          <cell r="AP7">
            <v>25132559.402875915</v>
          </cell>
          <cell r="AQ7">
            <v>25164689.605673354</v>
          </cell>
          <cell r="AR7">
            <v>25196860.884666625</v>
          </cell>
          <cell r="AS7">
            <v>25229073.292368744</v>
          </cell>
          <cell r="AT7">
            <v>25261326.881359864</v>
          </cell>
          <cell r="AU7">
            <v>25293621.704287354</v>
          </cell>
          <cell r="AV7">
            <v>25325957.813865889</v>
          </cell>
          <cell r="AW7">
            <v>25358335.262877539</v>
          </cell>
          <cell r="AX7">
            <v>25390754.10417185</v>
          </cell>
          <cell r="AY7">
            <v>25423214.390665933</v>
          </cell>
          <cell r="AZ7">
            <v>25455716.175344553</v>
          </cell>
          <cell r="BA7">
            <v>25488259.511260204</v>
          </cell>
          <cell r="BB7">
            <v>25520844.45153321</v>
          </cell>
          <cell r="BC7">
            <v>25553471.049351808</v>
          </cell>
          <cell r="BD7">
            <v>25586139.357972227</v>
          </cell>
          <cell r="BE7">
            <v>25618849.43071878</v>
          </cell>
          <cell r="BF7">
            <v>25635225.375851367</v>
          </cell>
          <cell r="BG7">
            <v>25651611.788728796</v>
          </cell>
          <cell r="BH7">
            <v>25668008.676042203</v>
          </cell>
          <cell r="BI7">
            <v>25684416.044487003</v>
          </cell>
          <cell r="BJ7">
            <v>25700833.90076289</v>
          </cell>
          <cell r="BK7">
            <v>25717262.251573835</v>
          </cell>
          <cell r="BL7">
            <v>25733701.103628103</v>
          </cell>
          <cell r="BM7">
            <v>25750150.463638242</v>
          </cell>
          <cell r="BN7">
            <v>25766610.338321093</v>
          </cell>
          <cell r="BO7">
            <v>25783080.734397788</v>
          </cell>
          <cell r="BP7">
            <v>25799561.658593755</v>
          </cell>
          <cell r="BQ7">
            <v>25816053.117638726</v>
          </cell>
          <cell r="BR7">
            <v>25832555.118266728</v>
          </cell>
          <cell r="BS7">
            <v>25849067.6672161</v>
          </cell>
          <cell r="BT7">
            <v>25865590.771229479</v>
          </cell>
          <cell r="BU7">
            <v>25882124.437053822</v>
          </cell>
          <cell r="BV7">
            <v>25898668.671440389</v>
          </cell>
          <cell r="BW7">
            <v>25915223.481144764</v>
          </cell>
          <cell r="BX7">
            <v>25931788.872926842</v>
          </cell>
          <cell r="BY7">
            <v>25948364.853550848</v>
          </cell>
          <cell r="BZ7">
            <v>25964951.429785322</v>
          </cell>
          <cell r="CA7">
            <v>25981548.608403135</v>
          </cell>
          <cell r="CB7">
            <v>25998156.396181487</v>
          </cell>
          <cell r="CC7">
            <v>26014774.799901906</v>
          </cell>
          <cell r="CD7">
            <v>26031403.826350261</v>
          </cell>
          <cell r="CE7">
            <v>26048043.482316755</v>
          </cell>
          <cell r="CF7">
            <v>26064693.774595931</v>
          </cell>
          <cell r="CG7">
            <v>26081354.709986679</v>
          </cell>
          <cell r="CH7">
            <v>26098026.295292232</v>
          </cell>
          <cell r="CI7">
            <v>26114708.537320171</v>
          </cell>
          <cell r="CJ7">
            <v>26131401.44288243</v>
          </cell>
          <cell r="CK7">
            <v>26148105.018795297</v>
          </cell>
          <cell r="CL7">
            <v>26164819.271879416</v>
          </cell>
          <cell r="CM7">
            <v>26181544.208959792</v>
          </cell>
          <cell r="CN7">
            <v>26198279.836865794</v>
          </cell>
          <cell r="CO7">
            <v>26215026.162431151</v>
          </cell>
          <cell r="CP7">
            <v>26231783.192493968</v>
          </cell>
          <cell r="CQ7">
            <v>26248550.933896717</v>
          </cell>
          <cell r="CR7">
            <v>26265329.393486243</v>
          </cell>
          <cell r="CS7">
            <v>26282118.578113768</v>
          </cell>
          <cell r="CT7">
            <v>26298918.494634893</v>
          </cell>
          <cell r="CU7">
            <v>26315729.149909604</v>
          </cell>
          <cell r="CV7">
            <v>26332550.550802272</v>
          </cell>
          <cell r="CW7">
            <v>26349382.704181649</v>
          </cell>
          <cell r="CX7">
            <v>26366225.616920885</v>
          </cell>
          <cell r="CY7">
            <v>26383079.295897521</v>
          </cell>
          <cell r="CZ7">
            <v>26399943.747993495</v>
          </cell>
          <cell r="DA7">
            <v>26416818.980095144</v>
          </cell>
          <cell r="DB7">
            <v>26433704.999093205</v>
          </cell>
          <cell r="DC7">
            <v>26450601.81188282</v>
          </cell>
        </row>
        <row r="8">
          <cell r="L8">
            <v>26746099.999999993</v>
          </cell>
          <cell r="M8">
            <v>26869599.999999993</v>
          </cell>
          <cell r="N8">
            <v>27022200</v>
          </cell>
          <cell r="O8">
            <v>27291500</v>
          </cell>
          <cell r="P8">
            <v>27482300</v>
          </cell>
          <cell r="Q8">
            <v>27830599.999999989</v>
          </cell>
          <cell r="R8">
            <v>27761300.000000004</v>
          </cell>
          <cell r="S8">
            <v>27867699.999999896</v>
          </cell>
          <cell r="T8">
            <v>27825299.999999892</v>
          </cell>
          <cell r="U8">
            <v>27772899.999999899</v>
          </cell>
          <cell r="V8">
            <v>27794699.999999993</v>
          </cell>
          <cell r="W8">
            <v>27988399.999999989</v>
          </cell>
          <cell r="X8">
            <v>27969599.999999996</v>
          </cell>
          <cell r="Y8">
            <v>27794899.999999896</v>
          </cell>
          <cell r="Z8">
            <v>28004600</v>
          </cell>
          <cell r="AA8">
            <v>27874999.999999896</v>
          </cell>
          <cell r="AB8">
            <v>27878110.725814722</v>
          </cell>
          <cell r="AC8">
            <v>27881221.798772689</v>
          </cell>
          <cell r="AD8">
            <v>27884333.218912538</v>
          </cell>
          <cell r="AE8">
            <v>27887444.986273013</v>
          </cell>
          <cell r="AF8">
            <v>27890557.100892864</v>
          </cell>
          <cell r="AG8">
            <v>27893669.562810842</v>
          </cell>
          <cell r="AH8">
            <v>27896782.372065701</v>
          </cell>
          <cell r="AI8">
            <v>27899895.528696205</v>
          </cell>
          <cell r="AJ8">
            <v>27903009.032741122</v>
          </cell>
          <cell r="AK8">
            <v>27906122.884239219</v>
          </cell>
          <cell r="AL8">
            <v>27909237.08322927</v>
          </cell>
          <cell r="AM8">
            <v>27912351.629750054</v>
          </cell>
          <cell r="AN8">
            <v>27915466.523840357</v>
          </cell>
          <cell r="AO8">
            <v>27918581.765538961</v>
          </cell>
          <cell r="AP8">
            <v>27921697.354884658</v>
          </cell>
          <cell r="AQ8">
            <v>27924813.291916247</v>
          </cell>
          <cell r="AR8">
            <v>27927929.576672528</v>
          </cell>
          <cell r="AS8">
            <v>27931046.209192306</v>
          </cell>
          <cell r="AT8">
            <v>27934163.189514387</v>
          </cell>
          <cell r="AU8">
            <v>27937280.517677587</v>
          </cell>
          <cell r="AV8">
            <v>27940398.193720721</v>
          </cell>
          <cell r="AW8">
            <v>27943516.217682611</v>
          </cell>
          <cell r="AX8">
            <v>27946634.589602083</v>
          </cell>
          <cell r="AY8">
            <v>27949753.309517968</v>
          </cell>
          <cell r="AZ8">
            <v>27952872.377469104</v>
          </cell>
          <cell r="BA8">
            <v>27955991.793494329</v>
          </cell>
          <cell r="BB8">
            <v>27959111.557632484</v>
          </cell>
          <cell r="BC8">
            <v>27962231.669922419</v>
          </cell>
          <cell r="BD8">
            <v>27965352.130402982</v>
          </cell>
          <cell r="BE8">
            <v>27968472.939113036</v>
          </cell>
          <cell r="BF8">
            <v>27970033.517602239</v>
          </cell>
          <cell r="BG8">
            <v>27971594.183168247</v>
          </cell>
          <cell r="BH8">
            <v>27973154.935815915</v>
          </cell>
          <cell r="BI8">
            <v>27974715.775550105</v>
          </cell>
          <cell r="BJ8">
            <v>27976276.702375676</v>
          </cell>
          <cell r="BK8">
            <v>27977837.716297489</v>
          </cell>
          <cell r="BL8">
            <v>27979398.817320399</v>
          </cell>
          <cell r="BM8">
            <v>27980960.005449269</v>
          </cell>
          <cell r="BN8">
            <v>27982521.28068896</v>
          </cell>
          <cell r="BO8">
            <v>27984082.64304433</v>
          </cell>
          <cell r="BP8">
            <v>27985644.092520241</v>
          </cell>
          <cell r="BQ8">
            <v>27987205.629121557</v>
          </cell>
          <cell r="BR8">
            <v>27988767.252853137</v>
          </cell>
          <cell r="BS8">
            <v>27990328.963719841</v>
          </cell>
          <cell r="BT8">
            <v>27991890.761726532</v>
          </cell>
          <cell r="BU8">
            <v>27993452.646878075</v>
          </cell>
          <cell r="BV8">
            <v>27995014.619179327</v>
          </cell>
          <cell r="BW8">
            <v>27996576.678635158</v>
          </cell>
          <cell r="BX8">
            <v>27998138.825250424</v>
          </cell>
          <cell r="BY8">
            <v>27999701.059029993</v>
          </cell>
          <cell r="BZ8">
            <v>28001263.379978728</v>
          </cell>
          <cell r="CA8">
            <v>28002825.788101491</v>
          </cell>
          <cell r="CB8">
            <v>28004388.283403147</v>
          </cell>
          <cell r="CC8">
            <v>28005950.865888558</v>
          </cell>
          <cell r="CD8">
            <v>28007513.535562593</v>
          </cell>
          <cell r="CE8">
            <v>28009076.292430114</v>
          </cell>
          <cell r="CF8">
            <v>28010639.136495989</v>
          </cell>
          <cell r="CG8">
            <v>28012202.067765079</v>
          </cell>
          <cell r="CH8">
            <v>28013765.086242255</v>
          </cell>
          <cell r="CI8">
            <v>28015328.19193238</v>
          </cell>
          <cell r="CJ8">
            <v>28016891.384840321</v>
          </cell>
          <cell r="CK8">
            <v>28018454.664970942</v>
          </cell>
          <cell r="CL8">
            <v>28020018.032329112</v>
          </cell>
          <cell r="CM8">
            <v>28021581.486919697</v>
          </cell>
          <cell r="CN8">
            <v>28023145.028747566</v>
          </cell>
          <cell r="CO8">
            <v>28024708.657817587</v>
          </cell>
          <cell r="CP8">
            <v>28026272.374134626</v>
          </cell>
          <cell r="CQ8">
            <v>28027836.177703552</v>
          </cell>
          <cell r="CR8">
            <v>28029400.068529237</v>
          </cell>
          <cell r="CS8">
            <v>28030964.046616543</v>
          </cell>
          <cell r="CT8">
            <v>28032528.111970343</v>
          </cell>
          <cell r="CU8">
            <v>28034092.264595505</v>
          </cell>
          <cell r="CV8">
            <v>28035656.504496902</v>
          </cell>
          <cell r="CW8">
            <v>28037220.8316794</v>
          </cell>
          <cell r="CX8">
            <v>28038785.246147871</v>
          </cell>
          <cell r="CY8">
            <v>28040349.747907184</v>
          </cell>
          <cell r="CZ8">
            <v>28041914.336962212</v>
          </cell>
          <cell r="DA8">
            <v>28043479.013317823</v>
          </cell>
          <cell r="DB8">
            <v>28045043.776978888</v>
          </cell>
          <cell r="DC8">
            <v>28046608.627950281</v>
          </cell>
        </row>
        <row r="9">
          <cell r="L9">
            <v>249358699.99999952</v>
          </cell>
          <cell r="M9">
            <v>254635999.99999857</v>
          </cell>
          <cell r="N9">
            <v>259880899.99999869</v>
          </cell>
          <cell r="O9">
            <v>265682099.99999863</v>
          </cell>
          <cell r="P9">
            <v>268913499.99999875</v>
          </cell>
          <cell r="Q9">
            <v>272318199.99999958</v>
          </cell>
          <cell r="R9">
            <v>275905199.99999946</v>
          </cell>
          <cell r="S9">
            <v>280188799.99999857</v>
          </cell>
          <cell r="T9">
            <v>283220099.99999887</v>
          </cell>
          <cell r="U9">
            <v>285143699.99999857</v>
          </cell>
          <cell r="V9">
            <v>287350399.99999946</v>
          </cell>
          <cell r="W9">
            <v>288786399.99999869</v>
          </cell>
          <cell r="X9">
            <v>291359099.99999869</v>
          </cell>
          <cell r="Y9">
            <v>293376599.99999833</v>
          </cell>
          <cell r="Z9">
            <v>295548799.99999875</v>
          </cell>
          <cell r="AA9">
            <v>297809199.99999946</v>
          </cell>
          <cell r="AB9">
            <v>299682965.65135944</v>
          </cell>
          <cell r="AC9">
            <v>301568520.72264403</v>
          </cell>
          <cell r="AD9">
            <v>303465939.39091057</v>
          </cell>
          <cell r="AE9">
            <v>305375296.29992604</v>
          </cell>
          <cell r="AF9">
            <v>307296666.5631035</v>
          </cell>
          <cell r="AG9">
            <v>309230125.76645708</v>
          </cell>
          <cell r="AH9">
            <v>311175749.97157538</v>
          </cell>
          <cell r="AI9">
            <v>313133615.7186138</v>
          </cell>
          <cell r="AJ9">
            <v>315103800.02930564</v>
          </cell>
          <cell r="AK9">
            <v>317086380.40999204</v>
          </cell>
          <cell r="AL9">
            <v>319081434.85467106</v>
          </cell>
          <cell r="AM9">
            <v>321089041.84806597</v>
          </cell>
          <cell r="AN9">
            <v>323109280.36871272</v>
          </cell>
          <cell r="AO9">
            <v>325142229.89206702</v>
          </cell>
          <cell r="AP9">
            <v>327187970.39363092</v>
          </cell>
          <cell r="AQ9">
            <v>329246582.35209888</v>
          </cell>
          <cell r="AR9">
            <v>331318146.75252378</v>
          </cell>
          <cell r="AS9">
            <v>333402745.08950305</v>
          </cell>
          <cell r="AT9">
            <v>335500459.37038434</v>
          </cell>
          <cell r="AU9">
            <v>337611372.11849189</v>
          </cell>
          <cell r="AV9">
            <v>339735566.37637287</v>
          </cell>
          <cell r="AW9">
            <v>341873125.7090643</v>
          </cell>
          <cell r="AX9">
            <v>344024134.20738041</v>
          </cell>
          <cell r="AY9">
            <v>346188676.49122065</v>
          </cell>
          <cell r="AZ9">
            <v>348366837.71289891</v>
          </cell>
          <cell r="BA9">
            <v>350558703.56049299</v>
          </cell>
          <cell r="BB9">
            <v>352764360.26121593</v>
          </cell>
          <cell r="BC9">
            <v>354983894.58480781</v>
          </cell>
          <cell r="BD9">
            <v>357217393.84694946</v>
          </cell>
          <cell r="BE9">
            <v>359464945.91269737</v>
          </cell>
          <cell r="BF9">
            <v>360595792.55631888</v>
          </cell>
          <cell r="BG9">
            <v>361730196.74886394</v>
          </cell>
          <cell r="BH9">
            <v>362868169.68208379</v>
          </cell>
          <cell r="BI9">
            <v>364009722.58293808</v>
          </cell>
          <cell r="BJ9">
            <v>365154866.71370536</v>
          </cell>
          <cell r="BK9">
            <v>366303613.37209451</v>
          </cell>
          <cell r="BL9">
            <v>367455973.89135599</v>
          </cell>
          <cell r="BM9">
            <v>368611959.64039373</v>
          </cell>
          <cell r="BN9">
            <v>369771582.02387732</v>
          </cell>
          <cell r="BO9">
            <v>370934852.4823544</v>
          </cell>
          <cell r="BP9">
            <v>372101782.49236375</v>
          </cell>
          <cell r="BQ9">
            <v>373272383.56654823</v>
          </cell>
          <cell r="BR9">
            <v>374446667.25376856</v>
          </cell>
          <cell r="BS9">
            <v>375624645.13921726</v>
          </cell>
          <cell r="BT9">
            <v>376806328.84453291</v>
          </cell>
          <cell r="BU9">
            <v>377991730.0279147</v>
          </cell>
          <cell r="BV9">
            <v>379180860.38423759</v>
          </cell>
          <cell r="BW9">
            <v>380373731.64516765</v>
          </cell>
          <cell r="BX9">
            <v>381570355.57927775</v>
          </cell>
          <cell r="BY9">
            <v>382770743.99216372</v>
          </cell>
          <cell r="BZ9">
            <v>383974908.72656083</v>
          </cell>
          <cell r="CA9">
            <v>385182861.66246063</v>
          </cell>
          <cell r="CB9">
            <v>386394614.71722806</v>
          </cell>
          <cell r="CC9">
            <v>387610179.8457191</v>
          </cell>
          <cell r="CD9">
            <v>388829569.04039878</v>
          </cell>
          <cell r="CE9">
            <v>390052794.33145934</v>
          </cell>
          <cell r="CF9">
            <v>391279867.78693902</v>
          </cell>
          <cell r="CG9">
            <v>392510801.51284117</v>
          </cell>
          <cell r="CH9">
            <v>393745607.6532535</v>
          </cell>
          <cell r="CI9">
            <v>394984298.39046806</v>
          </cell>
          <cell r="CJ9">
            <v>396226885.94510138</v>
          </cell>
          <cell r="CK9">
            <v>397473382.57621497</v>
          </cell>
          <cell r="CL9">
            <v>398723800.58143646</v>
          </cell>
          <cell r="CM9">
            <v>399978152.29708058</v>
          </cell>
          <cell r="CN9">
            <v>401236450.09827125</v>
          </cell>
          <cell r="CO9">
            <v>402498706.39906347</v>
          </cell>
          <cell r="CP9">
            <v>403764933.65256572</v>
          </cell>
          <cell r="CQ9">
            <v>405035144.35106301</v>
          </cell>
          <cell r="CR9">
            <v>406309351.02613997</v>
          </cell>
          <cell r="CS9">
            <v>407587566.24880463</v>
          </cell>
          <cell r="CT9">
            <v>408869802.62961227</v>
          </cell>
          <cell r="CU9">
            <v>410156072.81878996</v>
          </cell>
          <cell r="CV9">
            <v>411446389.50636137</v>
          </cell>
          <cell r="CW9">
            <v>412740765.42227185</v>
          </cell>
          <cell r="CX9">
            <v>414039213.33651412</v>
          </cell>
          <cell r="CY9">
            <v>415341746.05925417</v>
          </cell>
          <cell r="CZ9">
            <v>416648376.44095784</v>
          </cell>
          <cell r="DA9">
            <v>417959117.37251735</v>
          </cell>
          <cell r="DB9">
            <v>419273981.78537863</v>
          </cell>
          <cell r="DC9">
            <v>420592982.65166885</v>
          </cell>
        </row>
        <row r="10">
          <cell r="L10">
            <v>124941299.99999969</v>
          </cell>
          <cell r="M10">
            <v>127213499.99999988</v>
          </cell>
          <cell r="N10">
            <v>129057299.99999988</v>
          </cell>
          <cell r="O10">
            <v>131470499.99999988</v>
          </cell>
          <cell r="P10">
            <v>133168499.99999969</v>
          </cell>
          <cell r="Q10">
            <v>135022599.99999988</v>
          </cell>
          <cell r="R10">
            <v>136235999.99999967</v>
          </cell>
          <cell r="S10">
            <v>138713399.99999988</v>
          </cell>
          <cell r="T10">
            <v>141360799.9999997</v>
          </cell>
          <cell r="U10">
            <v>142694099.99999976</v>
          </cell>
          <cell r="V10">
            <v>143501099.99999958</v>
          </cell>
          <cell r="W10">
            <v>143681899.99999982</v>
          </cell>
          <cell r="X10">
            <v>144955499.9999997</v>
          </cell>
          <cell r="Y10">
            <v>144573699.9999997</v>
          </cell>
          <cell r="Z10">
            <v>145378299.99999967</v>
          </cell>
          <cell r="AA10">
            <v>146363499.9999997</v>
          </cell>
          <cell r="AB10">
            <v>147193147.32201856</v>
          </cell>
          <cell r="AC10">
            <v>148027497.41951719</v>
          </cell>
          <cell r="AD10">
            <v>148866576.94972286</v>
          </cell>
          <cell r="AE10">
            <v>149710412.72096673</v>
          </cell>
          <cell r="AF10">
            <v>150559031.69354042</v>
          </cell>
          <cell r="AG10">
            <v>151412460.98055732</v>
          </cell>
          <cell r="AH10">
            <v>152270727.84881893</v>
          </cell>
          <cell r="AI10">
            <v>153133859.71968588</v>
          </cell>
          <cell r="AJ10">
            <v>154001884.16995421</v>
          </cell>
          <cell r="AK10">
            <v>154874828.93273634</v>
          </cell>
          <cell r="AL10">
            <v>155752721.89834714</v>
          </cell>
          <cell r="AM10">
            <v>156635591.11519501</v>
          </cell>
          <cell r="AN10">
            <v>157523464.79067805</v>
          </cell>
          <cell r="AO10">
            <v>158416371.29208529</v>
          </cell>
          <cell r="AP10">
            <v>159314339.14750296</v>
          </cell>
          <cell r="AQ10">
            <v>160217397.04672599</v>
          </cell>
          <cell r="AR10">
            <v>161125573.84217465</v>
          </cell>
          <cell r="AS10">
            <v>162038898.54981634</v>
          </cell>
          <cell r="AT10">
            <v>162957400.35009265</v>
          </cell>
          <cell r="AU10">
            <v>163881108.58885169</v>
          </cell>
          <cell r="AV10">
            <v>164810052.77828568</v>
          </cell>
          <cell r="AW10">
            <v>165744262.59787387</v>
          </cell>
          <cell r="AX10">
            <v>166683767.89533067</v>
          </cell>
          <cell r="AY10">
            <v>167628598.68755943</v>
          </cell>
          <cell r="AZ10">
            <v>168578785.16161141</v>
          </cell>
          <cell r="BA10">
            <v>169534357.67565027</v>
          </cell>
          <cell r="BB10">
            <v>170495346.75992191</v>
          </cell>
          <cell r="BC10">
            <v>171461783.11773002</v>
          </cell>
          <cell r="BD10">
            <v>172433697.62641698</v>
          </cell>
          <cell r="BE10">
            <v>173411121.33835042</v>
          </cell>
          <cell r="BF10">
            <v>173902603.41013283</v>
          </cell>
          <cell r="BG10">
            <v>174395478.44117308</v>
          </cell>
          <cell r="BH10">
            <v>174889750.37939849</v>
          </cell>
          <cell r="BI10">
            <v>175385423.18392563</v>
          </cell>
          <cell r="BJ10">
            <v>175882500.82509193</v>
          </cell>
          <cell r="BK10">
            <v>176380987.28448758</v>
          </cell>
          <cell r="BL10">
            <v>176880886.55498743</v>
          </cell>
          <cell r="BM10">
            <v>177382202.64078295</v>
          </cell>
          <cell r="BN10">
            <v>177884939.55741423</v>
          </cell>
          <cell r="BO10">
            <v>178389101.33180228</v>
          </cell>
          <cell r="BP10">
            <v>178894692.00228119</v>
          </cell>
          <cell r="BQ10">
            <v>179401715.61863047</v>
          </cell>
          <cell r="BR10">
            <v>179910176.24210757</v>
          </cell>
          <cell r="BS10">
            <v>180420077.94548035</v>
          </cell>
          <cell r="BT10">
            <v>180931424.81305969</v>
          </cell>
          <cell r="BU10">
            <v>181444220.94073224</v>
          </cell>
          <cell r="BV10">
            <v>181958470.43599325</v>
          </cell>
          <cell r="BW10">
            <v>182474177.41797942</v>
          </cell>
          <cell r="BX10">
            <v>182991346.01750189</v>
          </cell>
          <cell r="BY10">
            <v>183509980.3770794</v>
          </cell>
          <cell r="BZ10">
            <v>184030084.65097135</v>
          </cell>
          <cell r="CA10">
            <v>184551663.00521123</v>
          </cell>
          <cell r="CB10">
            <v>185074719.61763987</v>
          </cell>
          <cell r="CC10">
            <v>185599258.67793894</v>
          </cell>
          <cell r="CD10">
            <v>186125284.3876645</v>
          </cell>
          <cell r="CE10">
            <v>186652800.96028069</v>
          </cell>
          <cell r="CF10">
            <v>187181812.62119347</v>
          </cell>
          <cell r="CG10">
            <v>187712323.60778439</v>
          </cell>
          <cell r="CH10">
            <v>188244338.16944468</v>
          </cell>
          <cell r="CI10">
            <v>188777860.56760913</v>
          </cell>
          <cell r="CJ10">
            <v>189312895.07579035</v>
          </cell>
          <cell r="CK10">
            <v>189849445.97961289</v>
          </cell>
          <cell r="CL10">
            <v>190387517.57684767</v>
          </cell>
          <cell r="CM10">
            <v>190927114.17744634</v>
          </cell>
          <cell r="CN10">
            <v>191468240.10357583</v>
          </cell>
          <cell r="CO10">
            <v>192010899.68965292</v>
          </cell>
          <cell r="CP10">
            <v>192555097.28237906</v>
          </cell>
          <cell r="CQ10">
            <v>193100837.24077511</v>
          </cell>
          <cell r="CR10">
            <v>193648123.93621626</v>
          </cell>
          <cell r="CS10">
            <v>194196961.7524671</v>
          </cell>
          <cell r="CT10">
            <v>194747355.08571661</v>
          </cell>
          <cell r="CU10">
            <v>195299308.34461352</v>
          </cell>
          <cell r="CV10">
            <v>195852825.95030156</v>
          </cell>
          <cell r="CW10">
            <v>196407912.33645484</v>
          </cell>
          <cell r="CX10">
            <v>196964571.9493134</v>
          </cell>
          <cell r="CY10">
            <v>197522809.24771887</v>
          </cell>
          <cell r="CZ10">
            <v>198082628.70315006</v>
          </cell>
          <cell r="DA10">
            <v>198644034.79975891</v>
          </cell>
          <cell r="DB10">
            <v>199207032.03440633</v>
          </cell>
          <cell r="DC10">
            <v>199771624.91669825</v>
          </cell>
        </row>
        <row r="18">
          <cell r="L18">
            <v>45051699.999999993</v>
          </cell>
          <cell r="M18">
            <v>45768799.999999888</v>
          </cell>
          <cell r="N18">
            <v>46341799.999999903</v>
          </cell>
          <cell r="O18">
            <v>46765999.999999888</v>
          </cell>
          <cell r="P18">
            <v>47361299.999999911</v>
          </cell>
          <cell r="Q18">
            <v>47838199.999999888</v>
          </cell>
          <cell r="R18">
            <v>48290699.999999873</v>
          </cell>
          <cell r="S18">
            <v>48893699.999999993</v>
          </cell>
          <cell r="T18">
            <v>49155499.999999903</v>
          </cell>
          <cell r="U18">
            <v>49206299.999999866</v>
          </cell>
          <cell r="V18">
            <v>49234799.999999985</v>
          </cell>
          <cell r="W18">
            <v>49107899.999999866</v>
          </cell>
          <cell r="X18">
            <v>49348400</v>
          </cell>
          <cell r="Y18">
            <v>49251599.999999888</v>
          </cell>
          <cell r="Z18">
            <v>49075299.999999903</v>
          </cell>
          <cell r="AA18">
            <v>48867199.999999896</v>
          </cell>
          <cell r="AB18">
            <v>48940076.707737699</v>
          </cell>
          <cell r="AC18">
            <v>49013062.098079182</v>
          </cell>
          <cell r="AD18">
            <v>49086156.333105057</v>
          </cell>
          <cell r="AE18">
            <v>49159359.575137742</v>
          </cell>
          <cell r="AF18">
            <v>49232671.986741737</v>
          </cell>
          <cell r="AG18">
            <v>49306093.730723977</v>
          </cell>
          <cell r="AH18">
            <v>49379624.970134184</v>
          </cell>
          <cell r="AI18">
            <v>49453265.868265256</v>
          </cell>
          <cell r="AJ18">
            <v>49527016.588653602</v>
          </cell>
          <cell r="AK18">
            <v>49600877.295079522</v>
          </cell>
          <cell r="AL18">
            <v>49674848.151567556</v>
          </cell>
          <cell r="AM18">
            <v>49748929.322386868</v>
          </cell>
          <cell r="AN18">
            <v>49823120.972051598</v>
          </cell>
          <cell r="AO18">
            <v>49897423.265321225</v>
          </cell>
          <cell r="AP18">
            <v>49971836.367200933</v>
          </cell>
          <cell r="AQ18">
            <v>50046360.442942001</v>
          </cell>
          <cell r="AR18">
            <v>50120995.658042125</v>
          </cell>
          <cell r="AS18">
            <v>50195742.178245835</v>
          </cell>
          <cell r="AT18">
            <v>50270600.169544823</v>
          </cell>
          <cell r="AU18">
            <v>50345569.798178338</v>
          </cell>
          <cell r="AV18">
            <v>50420651.230633542</v>
          </cell>
          <cell r="AW18">
            <v>50495844.633645877</v>
          </cell>
          <cell r="AX18">
            <v>50571150.174199454</v>
          </cell>
          <cell r="AY18">
            <v>50646568.019527398</v>
          </cell>
          <cell r="AZ18">
            <v>50722098.337112233</v>
          </cell>
          <cell r="BA18">
            <v>50797741.294686265</v>
          </cell>
          <cell r="BB18">
            <v>50873497.060231932</v>
          </cell>
          <cell r="BC18">
            <v>50949365.801982194</v>
          </cell>
          <cell r="BD18">
            <v>51025347.688420899</v>
          </cell>
          <cell r="BE18">
            <v>51101442.888283156</v>
          </cell>
          <cell r="BF18">
            <v>51139547.22941944</v>
          </cell>
          <cell r="BG18">
            <v>51177679.983467989</v>
          </cell>
          <cell r="BH18">
            <v>51215841.171615198</v>
          </cell>
          <cell r="BI18">
            <v>51254030.81506326</v>
          </cell>
          <cell r="BJ18">
            <v>51292248.93503017</v>
          </cell>
          <cell r="BK18">
            <v>51330495.55274976</v>
          </cell>
          <cell r="BL18">
            <v>51368770.689471677</v>
          </cell>
          <cell r="BM18">
            <v>51407074.366461433</v>
          </cell>
          <cell r="BN18">
            <v>51445406.605000377</v>
          </cell>
          <cell r="BO18">
            <v>51483767.426385738</v>
          </cell>
          <cell r="BP18">
            <v>51522156.851930626</v>
          </cell>
          <cell r="BQ18">
            <v>51560574.902964041</v>
          </cell>
          <cell r="BR18">
            <v>51599021.600830883</v>
          </cell>
          <cell r="BS18">
            <v>51637496.966891974</v>
          </cell>
          <cell r="BT18">
            <v>51676001.022524059</v>
          </cell>
          <cell r="BU18">
            <v>51714533.789119825</v>
          </cell>
          <cell r="BV18">
            <v>51753095.288087912</v>
          </cell>
          <cell r="BW18">
            <v>51791685.540852927</v>
          </cell>
          <cell r="BX18">
            <v>51830304.56885545</v>
          </cell>
          <cell r="BY18">
            <v>51868952.393552035</v>
          </cell>
          <cell r="BZ18">
            <v>51907629.036415257</v>
          </cell>
          <cell r="CA18">
            <v>51946334.518933691</v>
          </cell>
          <cell r="CB18">
            <v>51985068.862611935</v>
          </cell>
          <cell r="CC18">
            <v>52023832.088970624</v>
          </cell>
          <cell r="CD18">
            <v>52062624.219546437</v>
          </cell>
          <cell r="CE18">
            <v>52101445.275892116</v>
          </cell>
          <cell r="CF18">
            <v>52140295.27957648</v>
          </cell>
          <cell r="CG18">
            <v>52179174.252184413</v>
          </cell>
          <cell r="CH18">
            <v>52218082.215316914</v>
          </cell>
          <cell r="CI18">
            <v>52257019.190591075</v>
          </cell>
          <cell r="CJ18">
            <v>52295985.19964011</v>
          </cell>
          <cell r="CK18">
            <v>52334980.264113367</v>
          </cell>
          <cell r="CL18">
            <v>52374004.405676335</v>
          </cell>
          <cell r="CM18">
            <v>52413057.646010667</v>
          </cell>
          <cell r="CN18">
            <v>52452140.006814167</v>
          </cell>
          <cell r="CO18">
            <v>52491251.509800829</v>
          </cell>
          <cell r="CP18">
            <v>52530392.17670083</v>
          </cell>
          <cell r="CQ18">
            <v>52569562.029260568</v>
          </cell>
          <cell r="CR18">
            <v>52608761.089242637</v>
          </cell>
          <cell r="CS18">
            <v>52647989.378425866</v>
          </cell>
          <cell r="CT18">
            <v>52687246.91860532</v>
          </cell>
          <cell r="CU18">
            <v>52726533.731592327</v>
          </cell>
          <cell r="CV18">
            <v>52765849.839214467</v>
          </cell>
          <cell r="CW18">
            <v>52805195.263315596</v>
          </cell>
          <cell r="CX18">
            <v>52844570.025755867</v>
          </cell>
          <cell r="CY18">
            <v>52883974.148411736</v>
          </cell>
          <cell r="CZ18">
            <v>52923407.65317595</v>
          </cell>
          <cell r="DA18">
            <v>52962870.561957605</v>
          </cell>
          <cell r="DB18">
            <v>53002362.896682121</v>
          </cell>
          <cell r="DC18">
            <v>53041884.679291263</v>
          </cell>
        </row>
        <row r="24">
          <cell r="L24">
            <v>6.5336123210757963E-2</v>
          </cell>
          <cell r="M24">
            <v>6.4916399738652195E-2</v>
          </cell>
          <cell r="N24">
            <v>6.4859056799655937E-2</v>
          </cell>
          <cell r="O24">
            <v>6.4503054144149682E-2</v>
          </cell>
          <cell r="P24">
            <v>6.3917296169846163E-2</v>
          </cell>
          <cell r="Q24">
            <v>6.3152224452363695E-2</v>
          </cell>
          <cell r="R24">
            <v>6.261491995756728E-2</v>
          </cell>
          <cell r="S24">
            <v>6.1947407833730414E-2</v>
          </cell>
          <cell r="T24">
            <v>6.1310571705433546E-2</v>
          </cell>
          <cell r="U24">
            <v>6.0876949540772225E-2</v>
          </cell>
          <cell r="V24">
            <v>6.0241233035684093E-2</v>
          </cell>
          <cell r="W24">
            <v>5.9811660940616893E-2</v>
          </cell>
          <cell r="X24">
            <v>5.9279552830389062E-2</v>
          </cell>
          <cell r="Y24">
            <v>5.9128495741019658E-2</v>
          </cell>
          <cell r="Z24">
            <v>5.9249751474131113E-2</v>
          </cell>
          <cell r="AA24">
            <v>5.8957115213779013E-2</v>
          </cell>
          <cell r="AB24">
            <v>5.7737868621763007E-2</v>
          </cell>
          <cell r="AC24">
            <v>5.7256305294050756E-2</v>
          </cell>
          <cell r="AD24">
            <v>5.6775365245586761E-2</v>
          </cell>
          <cell r="AE24">
            <v>5.629504744631466E-2</v>
          </cell>
          <cell r="AF24">
            <v>5.581535086039055E-2</v>
          </cell>
          <cell r="AG24">
            <v>5.5336274446225013E-2</v>
          </cell>
          <cell r="AH24">
            <v>5.4857817156524782E-2</v>
          </cell>
          <cell r="AI24">
            <v>5.4379977938334878E-2</v>
          </cell>
          <cell r="AJ24">
            <v>5.3902755733080308E-2</v>
          </cell>
          <cell r="AK24">
            <v>5.3426149476608446E-2</v>
          </cell>
          <cell r="AL24">
            <v>5.3002045920796423E-2</v>
          </cell>
          <cell r="AM24">
            <v>5.2624250950325469E-2</v>
          </cell>
          <cell r="AN24">
            <v>5.2287381593512691E-2</v>
          </cell>
          <cell r="AO24">
            <v>5.1986744676217368E-2</v>
          </cell>
          <cell r="AP24">
            <v>5.1718236377470195E-2</v>
          </cell>
          <cell r="AQ24">
            <v>5.1478258600503965E-2</v>
          </cell>
          <cell r="AR24">
            <v>5.1263648959108128E-2</v>
          </cell>
          <cell r="AS24">
            <v>5.1071621856280405E-2</v>
          </cell>
          <cell r="AT24">
            <v>5.089971865308443E-2</v>
          </cell>
          <cell r="AU24">
            <v>5.0745765329157082E-2</v>
          </cell>
          <cell r="AV24">
            <v>5.060783635092081E-2</v>
          </cell>
          <cell r="AW24">
            <v>5.0484223710349337E-2</v>
          </cell>
          <cell r="AX24">
            <v>5.0373410291868904E-2</v>
          </cell>
          <cell r="AY24">
            <v>5.027404687950196E-2</v>
          </cell>
          <cell r="AZ24">
            <v>5.0184932239643529E-2</v>
          </cell>
          <cell r="BA24">
            <v>5.0104995813736085E-2</v>
          </cell>
          <cell r="BB24">
            <v>5.0033282634809224E-2</v>
          </cell>
          <cell r="BC24">
            <v>4.9968940146412379E-2</v>
          </cell>
          <cell r="BD24">
            <v>4.9911206655017457E-2</v>
          </cell>
          <cell r="BE24">
            <v>4.985940118993798E-2</v>
          </cell>
          <cell r="BF24">
            <v>4.981280309512523E-2</v>
          </cell>
          <cell r="BG24">
            <v>4.9770949022450675E-2</v>
          </cell>
          <cell r="BH24">
            <v>4.9733354469583504E-2</v>
          </cell>
          <cell r="BI24">
            <v>4.9699585248782228E-2</v>
          </cell>
          <cell r="BJ24">
            <v>4.9669252107115508E-2</v>
          </cell>
          <cell r="BK24">
            <v>4.9642005950987382E-2</v>
          </cell>
          <cell r="BL24">
            <v>4.9617533601720928E-2</v>
          </cell>
          <cell r="BM24">
            <v>4.9595554018788103E-2</v>
          </cell>
          <cell r="BN24">
            <v>4.9575814935626933E-2</v>
          </cell>
          <cell r="BO24">
            <v>4.9558089860105396E-2</v>
          </cell>
          <cell r="BP24">
            <v>4.9542175397781073E-2</v>
          </cell>
          <cell r="BQ24">
            <v>4.9527888861331457E-2</v>
          </cell>
          <cell r="BR24">
            <v>4.9515066134029687E-2</v>
          </cell>
          <cell r="BS24">
            <v>4.9503559759026997E-2</v>
          </cell>
          <cell r="BT24">
            <v>4.9493237229570441E-2</v>
          </cell>
          <cell r="BU24">
            <v>4.9483979458208968E-2</v>
          </cell>
          <cell r="BV24">
            <v>4.9475679405589112E-2</v>
          </cell>
          <cell r="BW24">
            <v>4.9468240851666741E-2</v>
          </cell>
          <cell r="BX24">
            <v>4.946157729410864E-2</v>
          </cell>
          <cell r="BY24">
            <v>4.9455610960366735E-2</v>
          </cell>
          <cell r="BZ24">
            <v>4.9450271921409959E-2</v>
          </cell>
          <cell r="CA24">
            <v>4.944549729642217E-2</v>
          </cell>
          <cell r="CB24">
            <v>4.9441230538941866E-2</v>
          </cell>
          <cell r="CC24">
            <v>4.9437420795952508E-2</v>
          </cell>
          <cell r="CD24">
            <v>4.9434022332345208E-2</v>
          </cell>
          <cell r="CE24">
            <v>4.9430994013986727E-2</v>
          </cell>
          <cell r="CF24">
            <v>4.9428298843344182E-2</v>
          </cell>
          <cell r="CG24">
            <v>4.9425903542257961E-2</v>
          </cell>
          <cell r="CH24">
            <v>4.9423778177022849E-2</v>
          </cell>
          <cell r="CI24">
            <v>4.9421895821444434E-2</v>
          </cell>
          <cell r="CJ24">
            <v>4.9420232253989518E-2</v>
          </cell>
          <cell r="CK24">
            <v>4.9418765685552764E-2</v>
          </cell>
          <cell r="CL24">
            <v>4.9417476514721517E-2</v>
          </cell>
          <cell r="CM24">
            <v>4.941634710774296E-2</v>
          </cell>
          <cell r="CN24">
            <v>4.9415361600685236E-2</v>
          </cell>
          <cell r="CO24">
            <v>4.9414505721541935E-2</v>
          </cell>
          <cell r="CP24">
            <v>4.9413766630259759E-2</v>
          </cell>
          <cell r="CQ24">
            <v>4.9413132774875405E-2</v>
          </cell>
          <cell r="CR24">
            <v>4.9412593762133521E-2</v>
          </cell>
          <cell r="CS24">
            <v>4.9412140241122393E-2</v>
          </cell>
          <cell r="CT24">
            <v>4.9411763798613721E-2</v>
          </cell>
          <cell r="CU24">
            <v>4.9411456864925755E-2</v>
          </cell>
          <cell r="CV24">
            <v>4.9411212629248892E-2</v>
          </cell>
          <cell r="CW24">
            <v>4.9411024963480418E-2</v>
          </cell>
          <cell r="CX24">
            <v>4.9410888353711428E-2</v>
          </cell>
          <cell r="CY24">
            <v>4.9410797838595692E-2</v>
          </cell>
          <cell r="CZ24">
            <v>4.9410748953907985E-2</v>
          </cell>
          <cell r="DA24">
            <v>4.9410737682669369E-2</v>
          </cell>
          <cell r="DB24">
            <v>4.9410760410279551E-2</v>
          </cell>
          <cell r="DC24">
            <v>4.9410813884153221E-2</v>
          </cell>
        </row>
        <row r="25">
          <cell r="L25">
            <v>6.9794840815563891E-2</v>
          </cell>
          <cell r="M25">
            <v>6.854202764538897E-2</v>
          </cell>
          <cell r="N25">
            <v>6.7724683845750477E-2</v>
          </cell>
          <cell r="O25">
            <v>6.6493886312160785E-2</v>
          </cell>
          <cell r="P25">
            <v>6.592717414608068E-2</v>
          </cell>
          <cell r="Q25">
            <v>6.5098649887754198E-2</v>
          </cell>
          <cell r="R25">
            <v>6.4587257063695128E-2</v>
          </cell>
          <cell r="S25">
            <v>6.356364989505231E-2</v>
          </cell>
          <cell r="T25">
            <v>6.2805778416911248E-2</v>
          </cell>
          <cell r="U25">
            <v>6.1697751458025592E-2</v>
          </cell>
          <cell r="V25">
            <v>6.0756433927067935E-2</v>
          </cell>
          <cell r="W25">
            <v>5.9897120105564867E-2</v>
          </cell>
          <cell r="X25">
            <v>5.9146195814960605E-2</v>
          </cell>
          <cell r="Y25">
            <v>5.8488127927637079E-2</v>
          </cell>
          <cell r="Z25">
            <v>5.7999078354149657E-2</v>
          </cell>
          <cell r="AA25">
            <v>5.74042202364669E-2</v>
          </cell>
          <cell r="AB25">
            <v>5.57555266853762E-2</v>
          </cell>
          <cell r="AC25">
            <v>5.4877949656410463E-2</v>
          </cell>
          <cell r="AD25">
            <v>5.4000372627444504E-2</v>
          </cell>
          <cell r="AE25">
            <v>5.3122795598478545E-2</v>
          </cell>
          <cell r="AF25">
            <v>5.2245218569512808E-2</v>
          </cell>
          <cell r="AG25">
            <v>5.1367641540546849E-2</v>
          </cell>
          <cell r="AH25">
            <v>5.0490064511581112E-2</v>
          </cell>
          <cell r="AI25">
            <v>4.9612487482615153E-2</v>
          </cell>
          <cell r="AJ25">
            <v>4.8734910453649194E-2</v>
          </cell>
          <cell r="AK25">
            <v>4.7857333424683457E-2</v>
          </cell>
          <cell r="AL25">
            <v>4.7081736496709201E-2</v>
          </cell>
          <cell r="AM25">
            <v>4.6395011959011995E-2</v>
          </cell>
          <cell r="AN25">
            <v>4.5785974655829426E-2</v>
          </cell>
          <cell r="AO25">
            <v>4.5245036550298892E-2</v>
          </cell>
          <cell r="AP25">
            <v>4.4763944074139139E-2</v>
          </cell>
          <cell r="AQ25">
            <v>4.433556477542807E-2</v>
          </cell>
          <cell r="AR25">
            <v>4.3953712937182962E-2</v>
          </cell>
          <cell r="AS25">
            <v>4.3613006203187393E-2</v>
          </cell>
          <cell r="AT25">
            <v>4.3308747028723393E-2</v>
          </cell>
          <cell r="AU25">
            <v>4.3036824125702783E-2</v>
          </cell>
          <cell r="AV25">
            <v>4.2793630104625273E-2</v>
          </cell>
          <cell r="AW25">
            <v>4.2575992310160585E-2</v>
          </cell>
          <cell r="AX25">
            <v>4.2381114461826928E-2</v>
          </cell>
          <cell r="AY25">
            <v>4.2206527189673111E-2</v>
          </cell>
          <cell r="AZ25">
            <v>4.2050045929365731E-2</v>
          </cell>
          <cell r="BA25">
            <v>4.1909734935805514E-2</v>
          </cell>
          <cell r="BB25">
            <v>4.178387640754827E-2</v>
          </cell>
          <cell r="BC25">
            <v>4.1670943899675517E-2</v>
          </cell>
          <cell r="BD25">
            <v>4.1569579350855229E-2</v>
          </cell>
          <cell r="BE25">
            <v>4.1478573169206841E-2</v>
          </cell>
          <cell r="BF25">
            <v>4.1396846917438848E-2</v>
          </cell>
          <cell r="BG25">
            <v>4.1323438215365209E-2</v>
          </cell>
          <cell r="BH25">
            <v>4.1257487541063995E-2</v>
          </cell>
          <cell r="BI25">
            <v>4.1198226663539388E-2</v>
          </cell>
          <cell r="BJ25">
            <v>4.114496848207843E-2</v>
          </cell>
          <cell r="BK25">
            <v>4.1097098082365162E-2</v>
          </cell>
          <cell r="BL25">
            <v>4.1054064848257722E-2</v>
          </cell>
          <cell r="BM25">
            <v>4.1015375492086573E-2</v>
          </cell>
          <cell r="BN25">
            <v>4.0980587886301496E-2</v>
          </cell>
          <cell r="BO25">
            <v>4.0949305596008824E-2</v>
          </cell>
          <cell r="BP25">
            <v>4.0921173025982187E-2</v>
          </cell>
          <cell r="BQ25">
            <v>4.0895871107571785E-2</v>
          </cell>
          <cell r="BR25">
            <v>4.0873113460959697E-2</v>
          </cell>
          <cell r="BS25">
            <v>4.0852642976722545E-2</v>
          </cell>
          <cell r="BT25">
            <v>4.0834228767919742E-2</v>
          </cell>
          <cell r="BU25">
            <v>4.0817663450132685E-2</v>
          </cell>
          <cell r="BV25">
            <v>4.0802760712206676E-2</v>
          </cell>
          <cell r="BW25">
            <v>4.0789353145032597E-2</v>
          </cell>
          <cell r="BX25">
            <v>4.0777290299664787E-2</v>
          </cell>
          <cell r="BY25">
            <v>4.0766436949500377E-2</v>
          </cell>
          <cell r="BZ25">
            <v>4.0756671534223271E-2</v>
          </cell>
          <cell r="CA25">
            <v>4.0747884765808769E-2</v>
          </cell>
          <cell r="CB25">
            <v>4.0739978379148473E-2</v>
          </cell>
          <cell r="CC25">
            <v>4.0732864011835811E-2</v>
          </cell>
          <cell r="CD25">
            <v>4.0726462199389524E-2</v>
          </cell>
          <cell r="CE25">
            <v>4.0720701473719145E-2</v>
          </cell>
          <cell r="CF25">
            <v>4.0715517553980861E-2</v>
          </cell>
          <cell r="CG25">
            <v>4.0710852620158076E-2</v>
          </cell>
          <cell r="CH25">
            <v>4.0706654660749082E-2</v>
          </cell>
          <cell r="CI25">
            <v>4.0702876886871867E-2</v>
          </cell>
          <cell r="CJ25">
            <v>4.0699477205918447E-2</v>
          </cell>
          <cell r="CK25">
            <v>4.0696417748620865E-2</v>
          </cell>
          <cell r="CL25">
            <v>4.0693664444039754E-2</v>
          </cell>
          <cell r="CM25">
            <v>4.0691186637563388E-2</v>
          </cell>
          <cell r="CN25">
            <v>4.0688956747519246E-2</v>
          </cell>
          <cell r="CO25">
            <v>4.0686949956458343E-2</v>
          </cell>
          <cell r="CP25">
            <v>4.068514393358149E-2</v>
          </cell>
          <cell r="CQ25">
            <v>4.0683518585141916E-2</v>
          </cell>
          <cell r="CR25">
            <v>4.0682055829984867E-2</v>
          </cell>
          <cell r="CS25">
            <v>4.0680739397676878E-2</v>
          </cell>
          <cell r="CT25">
            <v>4.0679554646938329E-2</v>
          </cell>
          <cell r="CU25">
            <v>4.0678488402326927E-2</v>
          </cell>
          <cell r="CV25">
            <v>4.0677528807329097E-2</v>
          </cell>
          <cell r="CW25">
            <v>4.067666519220399E-2</v>
          </cell>
          <cell r="CX25">
            <v>4.0675887955093082E-2</v>
          </cell>
          <cell r="CY25">
            <v>4.0675188455059352E-2</v>
          </cell>
          <cell r="CZ25">
            <v>4.0674558915855322E-2</v>
          </cell>
          <cell r="DA25">
            <v>4.067399233934086E-2</v>
          </cell>
          <cell r="DB25">
            <v>4.0673482427580759E-2</v>
          </cell>
          <cell r="DC25">
            <v>4.0673023512749949E-2</v>
          </cell>
        </row>
        <row r="26">
          <cell r="L26">
            <v>6.7606778455736427E-2</v>
          </cell>
          <cell r="M26">
            <v>6.7242309991597651E-2</v>
          </cell>
          <cell r="N26">
            <v>6.762709118530813E-2</v>
          </cell>
          <cell r="O26">
            <v>6.7434486394096022E-2</v>
          </cell>
          <cell r="P26">
            <v>6.5944518294651769E-2</v>
          </cell>
          <cell r="Q26">
            <v>6.46552051023426E-2</v>
          </cell>
          <cell r="R26">
            <v>6.398397570534313E-2</v>
          </cell>
          <cell r="S26">
            <v>6.3077352705072851E-2</v>
          </cell>
          <cell r="T26">
            <v>6.2476370857329572E-2</v>
          </cell>
          <cell r="U26">
            <v>6.2031285838800063E-2</v>
          </cell>
          <cell r="V26">
            <v>6.0972601829578608E-2</v>
          </cell>
          <cell r="W26">
            <v>6.0441632030104331E-2</v>
          </cell>
          <cell r="X26">
            <v>5.9647994697315763E-2</v>
          </cell>
          <cell r="Y26">
            <v>5.9883167974407167E-2</v>
          </cell>
          <cell r="Z26">
            <v>6.0136069222157279E-2</v>
          </cell>
          <cell r="AA26">
            <v>6.0294124344733219E-2</v>
          </cell>
          <cell r="AB26">
            <v>5.8524382196221358E-2</v>
          </cell>
          <cell r="AC26">
            <v>5.7971407583373269E-2</v>
          </cell>
          <cell r="AD26">
            <v>5.7418432970525179E-2</v>
          </cell>
          <cell r="AE26">
            <v>5.686545835767709E-2</v>
          </cell>
          <cell r="AF26">
            <v>5.6312483744829001E-2</v>
          </cell>
          <cell r="AG26">
            <v>5.5759509131980911E-2</v>
          </cell>
          <cell r="AH26">
            <v>5.5206534519132822E-2</v>
          </cell>
          <cell r="AI26">
            <v>5.4653559906284732E-2</v>
          </cell>
          <cell r="AJ26">
            <v>5.4100585293436865E-2</v>
          </cell>
          <cell r="AK26">
            <v>5.3547610680588775E-2</v>
          </cell>
          <cell r="AL26">
            <v>5.3055020402461642E-2</v>
          </cell>
          <cell r="AM26">
            <v>5.2615767404400104E-2</v>
          </cell>
          <cell r="AN26">
            <v>5.2223712702278886E-2</v>
          </cell>
          <cell r="AO26">
            <v>5.1873492648035237E-2</v>
          </cell>
          <cell r="AP26">
            <v>5.1560408364630987E-2</v>
          </cell>
          <cell r="AQ26">
            <v>5.1280333177618612E-2</v>
          </cell>
          <cell r="AR26">
            <v>5.1029634736231406E-2</v>
          </cell>
          <cell r="AS26">
            <v>5.0805109188322845E-2</v>
          </cell>
          <cell r="AT26">
            <v>5.0603925297189344E-2</v>
          </cell>
          <cell r="AU26">
            <v>5.0423576799085303E-2</v>
          </cell>
          <cell r="AV26">
            <v>5.0261841624151586E-2</v>
          </cell>
          <cell r="AW26">
            <v>5.0116746860208776E-2</v>
          </cell>
          <cell r="AX26">
            <v>4.998653854335728E-2</v>
          </cell>
          <cell r="AY26">
            <v>4.9869655522988741E-2</v>
          </cell>
          <cell r="AZ26">
            <v>4.9764706780409E-2</v>
          </cell>
          <cell r="BA26">
            <v>4.967045168656458E-2</v>
          </cell>
          <cell r="BB26">
            <v>4.9585782770597622E-2</v>
          </cell>
          <cell r="BC26">
            <v>4.9509710641216814E-2</v>
          </cell>
          <cell r="BD26">
            <v>4.9441350760364745E-2</v>
          </cell>
          <cell r="BE26">
            <v>4.9379911815902462E-2</v>
          </cell>
          <cell r="BF26">
            <v>4.9324685479007202E-2</v>
          </cell>
          <cell r="BG26">
            <v>4.9275037364265625E-2</v>
          </cell>
          <cell r="BH26">
            <v>4.9230399037296507E-2</v>
          </cell>
          <cell r="BI26">
            <v>4.9190260937156241E-2</v>
          </cell>
          <cell r="BJ26">
            <v>4.9154166099571579E-2</v>
          </cell>
          <cell r="BK26">
            <v>4.9121704582853545E-2</v>
          </cell>
          <cell r="BL26">
            <v>4.9092508511697053E-2</v>
          </cell>
          <cell r="BM26">
            <v>4.9066247665386101E-2</v>
          </cell>
          <cell r="BN26">
            <v>4.9042625546548563E-2</v>
          </cell>
          <cell r="BO26">
            <v>4.9021375874819043E-2</v>
          </cell>
          <cell r="BP26">
            <v>4.9002259456802789E-2</v>
          </cell>
          <cell r="BQ26">
            <v>4.8985061389777533E-2</v>
          </cell>
          <cell r="BR26">
            <v>4.8969588561778972E-2</v>
          </cell>
          <cell r="BS26">
            <v>4.8955667415218541E-2</v>
          </cell>
          <cell r="BT26">
            <v>4.8943141945085741E-2</v>
          </cell>
          <cell r="BU26">
            <v>4.8931871906181049E-2</v>
          </cell>
          <cell r="BV26">
            <v>4.8921731206783114E-2</v>
          </cell>
          <cell r="BW26">
            <v>4.8912606468738525E-2</v>
          </cell>
          <cell r="BX26">
            <v>4.8904395736225868E-2</v>
          </cell>
          <cell r="BY26">
            <v>4.8897007317432323E-2</v>
          </cell>
          <cell r="BZ26">
            <v>4.8890358745128419E-2</v>
          </cell>
          <cell r="CA26">
            <v>4.8884375843666304E-2</v>
          </cell>
          <cell r="CB26">
            <v>4.8878991891286021E-2</v>
          </cell>
          <cell r="CC26">
            <v>4.8874146867816298E-2</v>
          </cell>
          <cell r="CD26">
            <v>4.8869786778920697E-2</v>
          </cell>
          <cell r="CE26">
            <v>4.8865863048983937E-2</v>
          </cell>
          <cell r="CF26">
            <v>4.8862331975571674E-2</v>
          </cell>
          <cell r="CG26">
            <v>4.8859154239142166E-2</v>
          </cell>
          <cell r="CH26">
            <v>4.8856294462351811E-2</v>
          </cell>
          <cell r="CI26">
            <v>4.8853720813887613E-2</v>
          </cell>
          <cell r="CJ26">
            <v>4.8851404652286864E-2</v>
          </cell>
          <cell r="CK26">
            <v>4.8849320205674771E-2</v>
          </cell>
          <cell r="CL26">
            <v>4.8847444283771246E-2</v>
          </cell>
          <cell r="CM26">
            <v>4.8845756018893668E-2</v>
          </cell>
          <cell r="CN26">
            <v>4.8844236633018664E-2</v>
          </cell>
          <cell r="CO26">
            <v>4.8842869228266694E-2</v>
          </cell>
          <cell r="CP26">
            <v>4.8841638598442629E-2</v>
          </cell>
          <cell r="CQ26">
            <v>4.8840531059506878E-2</v>
          </cell>
          <cell r="CR26">
            <v>4.8839534297067923E-2</v>
          </cell>
          <cell r="CS26">
            <v>4.883863722918106E-2</v>
          </cell>
          <cell r="CT26">
            <v>4.8837829882912215E-2</v>
          </cell>
          <cell r="CU26">
            <v>4.8837103283281794E-2</v>
          </cell>
          <cell r="CV26">
            <v>4.8836449353343601E-2</v>
          </cell>
          <cell r="CW26">
            <v>4.883586082427975E-2</v>
          </cell>
          <cell r="CX26">
            <v>4.8835331154505425E-2</v>
          </cell>
          <cell r="CY26">
            <v>4.8834854456878816E-2</v>
          </cell>
          <cell r="CZ26">
            <v>4.8834425433202752E-2</v>
          </cell>
          <cell r="DA26">
            <v>4.8834039315286445E-2</v>
          </cell>
          <cell r="DB26">
            <v>4.8833691811909385E-2</v>
          </cell>
          <cell r="DC26">
            <v>4.8833379061095583E-2</v>
          </cell>
        </row>
        <row r="27">
          <cell r="L27">
            <v>8.4180619488424646E-2</v>
          </cell>
          <cell r="M27">
            <v>8.3146919431279651E-2</v>
          </cell>
          <cell r="N27">
            <v>8.2732795487839378E-2</v>
          </cell>
          <cell r="O27">
            <v>8.1462828028039808E-2</v>
          </cell>
          <cell r="P27">
            <v>8.1199010298247956E-2</v>
          </cell>
          <cell r="Q27">
            <v>8.2301722037034744E-2</v>
          </cell>
          <cell r="R27">
            <v>8.3213907662242556E-2</v>
          </cell>
          <cell r="S27">
            <v>8.2658534020401769E-2</v>
          </cell>
          <cell r="T27">
            <v>8.2126502055284586E-2</v>
          </cell>
          <cell r="U27">
            <v>8.2202482101007543E-2</v>
          </cell>
          <cell r="V27">
            <v>8.0917748640357556E-2</v>
          </cell>
          <cell r="W27">
            <v>7.9771183809304008E-2</v>
          </cell>
          <cell r="X27">
            <v>7.87691718708875E-2</v>
          </cell>
          <cell r="Y27">
            <v>7.7316670784484107E-2</v>
          </cell>
          <cell r="Z27">
            <v>7.7192388051273389E-2</v>
          </cell>
          <cell r="AA27">
            <v>7.6437306077751427E-2</v>
          </cell>
          <cell r="AB27">
            <v>7.6604737946499579E-2</v>
          </cell>
          <cell r="AC27">
            <v>7.607140557171177E-2</v>
          </cell>
          <cell r="AD27">
            <v>7.5538073196924183E-2</v>
          </cell>
          <cell r="AE27">
            <v>7.5004740822136373E-2</v>
          </cell>
          <cell r="AF27">
            <v>7.4471408447348564E-2</v>
          </cell>
          <cell r="AG27">
            <v>7.3938076072560976E-2</v>
          </cell>
          <cell r="AH27">
            <v>7.3404743697773167E-2</v>
          </cell>
          <cell r="AI27">
            <v>7.287141132298558E-2</v>
          </cell>
          <cell r="AJ27">
            <v>7.233807894819777E-2</v>
          </cell>
          <cell r="AK27">
            <v>7.1804746573410183E-2</v>
          </cell>
          <cell r="AL27">
            <v>7.1328286361706225E-2</v>
          </cell>
          <cell r="AM27">
            <v>7.090231756663401E-2</v>
          </cell>
          <cell r="AN27">
            <v>7.0521235128095147E-2</v>
          </cell>
          <cell r="AO27">
            <v>7.0180104334965326E-2</v>
          </cell>
          <cell r="AP27">
            <v>6.9874571751067566E-2</v>
          </cell>
          <cell r="AQ27">
            <v>6.9600789561765589E-2</v>
          </cell>
          <cell r="AR27">
            <v>6.9355351050169017E-2</v>
          </cell>
          <cell r="AS27">
            <v>6.9135235347226959E-2</v>
          </cell>
          <cell r="AT27">
            <v>6.893775994516374E-2</v>
          </cell>
          <cell r="AU27">
            <v>6.8760539738785292E-2</v>
          </cell>
          <cell r="AV27">
            <v>6.8601451579442654E-2</v>
          </cell>
          <cell r="AW27">
            <v>6.8458603503622997E-2</v>
          </cell>
          <cell r="AX27">
            <v>6.8330307941316684E-2</v>
          </cell>
          <cell r="AY27">
            <v>6.8215058325518024E-2</v>
          </cell>
          <cell r="AZ27">
            <v>6.8111508618945563E-2</v>
          </cell>
          <cell r="BA27">
            <v>6.8018455351612134E-2</v>
          </cell>
          <cell r="BB27">
            <v>6.7934821826617614E-2</v>
          </cell>
          <cell r="BC27">
            <v>6.7859644204149153E-2</v>
          </cell>
          <cell r="BD27">
            <v>6.7792059217273645E-2</v>
          </cell>
          <cell r="BE27">
            <v>6.7731293309382767E-2</v>
          </cell>
          <cell r="BF27">
            <v>6.7676653013450189E-2</v>
          </cell>
          <cell r="BG27">
            <v>6.7627516418666128E-2</v>
          </cell>
          <cell r="BH27">
            <v>6.758332559139707E-2</v>
          </cell>
          <cell r="BI27">
            <v>6.7543579835481829E-2</v>
          </cell>
          <cell r="BJ27">
            <v>6.7507829692190394E-2</v>
          </cell>
          <cell r="BK27">
            <v>6.7475671593203029E-2</v>
          </cell>
          <cell r="BL27">
            <v>6.7446743091092914E-2</v>
          </cell>
          <cell r="BM27">
            <v>6.742071860132666E-2</v>
          </cell>
          <cell r="BN27">
            <v>6.7397305597988399E-2</v>
          </cell>
          <cell r="BO27">
            <v>6.7376241212495011E-2</v>
          </cell>
          <cell r="BP27">
            <v>6.7357289190676586E-2</v>
          </cell>
          <cell r="BQ27">
            <v>6.7340237168891773E-2</v>
          </cell>
          <cell r="BR27">
            <v>6.7324894234452218E-2</v>
          </cell>
          <cell r="BS27">
            <v>6.7311088739645031E-2</v>
          </cell>
          <cell r="BT27">
            <v>6.7298666342150537E-2</v>
          </cell>
          <cell r="BU27">
            <v>6.7287488247726207E-2</v>
          </cell>
          <cell r="BV27">
            <v>6.7277429633725655E-2</v>
          </cell>
          <cell r="BW27">
            <v>6.7268378234395229E-2</v>
          </cell>
          <cell r="BX27">
            <v>6.7260233070982736E-2</v>
          </cell>
          <cell r="BY27">
            <v>6.7252903311539824E-2</v>
          </cell>
          <cell r="BZ27">
            <v>6.724630724693309E-2</v>
          </cell>
          <cell r="CA27">
            <v>6.7240371371025995E-2</v>
          </cell>
          <cell r="CB27">
            <v>6.7235029554276918E-2</v>
          </cell>
          <cell r="CC27">
            <v>6.7230222301138551E-2</v>
          </cell>
          <cell r="CD27">
            <v>6.7225896082657444E-2</v>
          </cell>
          <cell r="CE27">
            <v>6.7222002736574707E-2</v>
          </cell>
          <cell r="CF27">
            <v>6.7218498928032902E-2</v>
          </cell>
          <cell r="CG27">
            <v>6.7215345664711212E-2</v>
          </cell>
          <cell r="CH27">
            <v>6.7212507860851159E-2</v>
          </cell>
          <cell r="CI27">
            <v>6.7209953945206916E-2</v>
          </cell>
          <cell r="CJ27">
            <v>6.7207655508465552E-2</v>
          </cell>
          <cell r="CK27">
            <v>6.7205586986139793E-2</v>
          </cell>
          <cell r="CL27">
            <v>6.7203725373345236E-2</v>
          </cell>
          <cell r="CM27">
            <v>6.7202049968240585E-2</v>
          </cell>
          <cell r="CN27">
            <v>6.7200542141237829E-2</v>
          </cell>
          <cell r="CO27">
            <v>6.7199185127383654E-2</v>
          </cell>
          <cell r="CP27">
            <v>6.7197963839577463E-2</v>
          </cell>
          <cell r="CQ27">
            <v>6.7196864700528158E-2</v>
          </cell>
          <cell r="CR27">
            <v>6.7195875491564278E-2</v>
          </cell>
          <cell r="CS27">
            <v>6.7194985216602762E-2</v>
          </cell>
          <cell r="CT27">
            <v>6.7194183979753089E-2</v>
          </cell>
          <cell r="CU27">
            <v>6.7193462875186974E-2</v>
          </cell>
          <cell r="CV27">
            <v>6.7192813888042255E-2</v>
          </cell>
          <cell r="CW27">
            <v>6.7192229805253426E-2</v>
          </cell>
          <cell r="CX27">
            <v>6.7191704135312974E-2</v>
          </cell>
          <cell r="CY27">
            <v>6.7191231036067833E-2</v>
          </cell>
          <cell r="CZ27">
            <v>6.7190805249745203E-2</v>
          </cell>
          <cell r="DA27">
            <v>6.7190422044483195E-2</v>
          </cell>
          <cell r="DB27">
            <v>6.7190077161714351E-2</v>
          </cell>
          <cell r="DC27">
            <v>6.718976676881562E-2</v>
          </cell>
        </row>
        <row r="28">
          <cell r="L28">
            <v>8.0393029264079638E-2</v>
          </cell>
          <cell r="M28">
            <v>7.9640188168041234E-2</v>
          </cell>
          <cell r="N28">
            <v>7.9630822064820778E-2</v>
          </cell>
          <cell r="O28">
            <v>7.9438653060476719E-2</v>
          </cell>
          <cell r="P28">
            <v>7.8581486993446706E-2</v>
          </cell>
          <cell r="Q28">
            <v>7.7184825336140822E-2</v>
          </cell>
          <cell r="R28">
            <v>7.6127558867920442E-2</v>
          </cell>
          <cell r="S28">
            <v>7.5610832612666559E-2</v>
          </cell>
          <cell r="T28">
            <v>7.512587465364283E-2</v>
          </cell>
          <cell r="U28">
            <v>7.3722945749273835E-2</v>
          </cell>
          <cell r="V28">
            <v>7.2600171975232705E-2</v>
          </cell>
          <cell r="W28">
            <v>7.1754726958311338E-2</v>
          </cell>
          <cell r="X28">
            <v>7.1009238601910649E-2</v>
          </cell>
          <cell r="Y28">
            <v>7.0610075949185183E-2</v>
          </cell>
          <cell r="Z28">
            <v>7.0381294501617592E-2</v>
          </cell>
          <cell r="AA28">
            <v>6.9607174887892628E-2</v>
          </cell>
          <cell r="AB28">
            <v>6.8650504084492248E-2</v>
          </cell>
          <cell r="AC28">
            <v>6.7902264446433103E-2</v>
          </cell>
          <cell r="AD28">
            <v>6.7154024808373958E-2</v>
          </cell>
          <cell r="AE28">
            <v>6.6405785170314813E-2</v>
          </cell>
          <cell r="AF28">
            <v>6.5657545532255668E-2</v>
          </cell>
          <cell r="AG28">
            <v>6.4909305894196523E-2</v>
          </cell>
          <cell r="AH28">
            <v>6.4161066256137378E-2</v>
          </cell>
          <cell r="AI28">
            <v>6.3412826618078233E-2</v>
          </cell>
          <cell r="AJ28">
            <v>6.2664586980019088E-2</v>
          </cell>
          <cell r="AK28">
            <v>6.1916347341959943E-2</v>
          </cell>
          <cell r="AL28">
            <v>6.1250972513815331E-2</v>
          </cell>
          <cell r="AM28">
            <v>6.0658570485050856E-2</v>
          </cell>
          <cell r="AN28">
            <v>6.0130565249080559E-2</v>
          </cell>
          <cell r="AO28">
            <v>5.9659496977350131E-2</v>
          </cell>
          <cell r="AP28">
            <v>5.9238856884989269E-2</v>
          </cell>
          <cell r="AQ28">
            <v>5.8862950021127798E-2</v>
          </cell>
          <cell r="AR28">
            <v>5.8526780667206402E-2</v>
          </cell>
          <cell r="AS28">
            <v>5.8225956141197445E-2</v>
          </cell>
          <cell r="AT28">
            <v>5.7956605667583108E-2</v>
          </cell>
          <cell r="AU28">
            <v>5.7715311643436754E-2</v>
          </cell>
          <cell r="AV28">
            <v>5.749905115549403E-2</v>
          </cell>
          <cell r="AW28">
            <v>5.7305146015687161E-2</v>
          </cell>
          <cell r="AX28">
            <v>5.7131219908840673E-2</v>
          </cell>
          <cell r="AY28">
            <v>5.6975161505466672E-2</v>
          </cell>
          <cell r="AZ28">
            <v>5.6835092599610365E-2</v>
          </cell>
          <cell r="BA28">
            <v>5.6709340497784116E-2</v>
          </cell>
          <cell r="BB28">
            <v>5.6596414018893447E-2</v>
          </cell>
          <cell r="BC28">
            <v>5.6494982573434875E-2</v>
          </cell>
          <cell r="BD28">
            <v>5.640385787837026E-2</v>
          </cell>
          <cell r="BE28">
            <v>5.6321977936046923E-2</v>
          </cell>
          <cell r="BF28">
            <v>5.6248392964547346E-2</v>
          </cell>
          <cell r="BG28">
            <v>5.6182253015447832E-2</v>
          </cell>
          <cell r="BH28">
            <v>5.6122797055143836E-2</v>
          </cell>
          <cell r="BI28">
            <v>5.6069343319252396E-2</v>
          </cell>
          <cell r="BJ28">
            <v>5.6021280777397896E-2</v>
          </cell>
          <cell r="BK28">
            <v>5.5978061568942077E-2</v>
          </cell>
          <cell r="BL28">
            <v>5.5939194289749319E-2</v>
          </cell>
          <cell r="BM28">
            <v>5.5904238026541812E-2</v>
          </cell>
          <cell r="BN28">
            <v>5.5872797049328703E-2</v>
          </cell>
          <cell r="BO28">
            <v>5.5844516084221474E-2</v>
          </cell>
          <cell r="BP28">
            <v>5.5819076099026671E-2</v>
          </cell>
          <cell r="BQ28">
            <v>5.5796190542624594E-2</v>
          </cell>
          <cell r="BR28">
            <v>5.5775601986535327E-2</v>
          </cell>
          <cell r="BS28">
            <v>5.5757079123435353E-2</v>
          </cell>
          <cell r="BT28">
            <v>5.5740414082879865E-2</v>
          </cell>
          <cell r="BU28">
            <v>5.5725420029240628E-2</v>
          </cell>
          <cell r="BV28">
            <v>5.571192901099719E-2</v>
          </cell>
          <cell r="BW28">
            <v>5.5699790034112975E-2</v>
          </cell>
          <cell r="BX28">
            <v>5.5688867335363997E-2</v>
          </cell>
          <cell r="BY28">
            <v>5.5679038834231712E-2</v>
          </cell>
          <cell r="BZ28">
            <v>5.5670194744377302E-2</v>
          </cell>
          <cell r="CA28">
            <v>5.5662236327828518E-2</v>
          </cell>
          <cell r="CB28">
            <v>5.5655074776871302E-2</v>
          </cell>
          <cell r="CC28">
            <v>5.5648630210279951E-2</v>
          </cell>
          <cell r="CD28">
            <v>5.5642830771970131E-2</v>
          </cell>
          <cell r="CE28">
            <v>5.5637611821442438E-2</v>
          </cell>
          <cell r="CF28">
            <v>5.5632915206522034E-2</v>
          </cell>
          <cell r="CG28">
            <v>5.5628688609909355E-2</v>
          </cell>
          <cell r="CH28">
            <v>5.5624884961954259E-2</v>
          </cell>
          <cell r="CI28">
            <v>5.56214619128639E-2</v>
          </cell>
          <cell r="CJ28">
            <v>5.5618381358265682E-2</v>
          </cell>
          <cell r="CK28">
            <v>5.5615609012680159E-2</v>
          </cell>
          <cell r="CL28">
            <v>5.5613114026024126E-2</v>
          </cell>
          <cell r="CM28">
            <v>5.5610868638769129E-2</v>
          </cell>
          <cell r="CN28">
            <v>5.5608847871831672E-2</v>
          </cell>
          <cell r="CO28">
            <v>5.5607029247674848E-2</v>
          </cell>
          <cell r="CP28">
            <v>5.5605392539462138E-2</v>
          </cell>
          <cell r="CQ28">
            <v>5.5603919545427309E-2</v>
          </cell>
          <cell r="CR28">
            <v>5.5602593885913786E-2</v>
          </cell>
          <cell r="CS28">
            <v>5.5601400820796301E-2</v>
          </cell>
          <cell r="CT28">
            <v>5.5600327085230203E-2</v>
          </cell>
          <cell r="CU28">
            <v>5.5599360741882424E-2</v>
          </cell>
          <cell r="CV28">
            <v>5.5598491047985116E-2</v>
          </cell>
          <cell r="CW28">
            <v>5.5597708335721044E-2</v>
          </cell>
          <cell r="CX28">
            <v>5.5597003904600456E-2</v>
          </cell>
          <cell r="CY28">
            <v>5.5596369924624647E-2</v>
          </cell>
          <cell r="CZ28">
            <v>5.559579934915284E-2</v>
          </cell>
          <cell r="DA28">
            <v>5.5595285836498351E-2</v>
          </cell>
          <cell r="DB28">
            <v>5.5594823679378083E-2</v>
          </cell>
          <cell r="DC28">
            <v>5.5594407741427515E-2</v>
          </cell>
        </row>
        <row r="29">
          <cell r="L29">
            <v>6.1853867541015933E-2</v>
          </cell>
          <cell r="M29">
            <v>6.1300444556150691E-2</v>
          </cell>
          <cell r="N29">
            <v>6.1326938609186282E-2</v>
          </cell>
          <cell r="O29">
            <v>6.137297168307531E-2</v>
          </cell>
          <cell r="P29">
            <v>6.1025571419805906E-2</v>
          </cell>
          <cell r="Q29">
            <v>6.031289866046384E-2</v>
          </cell>
          <cell r="R29">
            <v>5.9751682824390168E-2</v>
          </cell>
          <cell r="S29">
            <v>5.9340701698283385E-2</v>
          </cell>
          <cell r="T29">
            <v>5.8768780888079859E-2</v>
          </cell>
          <cell r="U29">
            <v>5.8579586362946065E-2</v>
          </cell>
          <cell r="V29">
            <v>5.8285633150328073E-2</v>
          </cell>
          <cell r="W29">
            <v>5.8105575608823949E-2</v>
          </cell>
          <cell r="X29">
            <v>5.797107418302732E-2</v>
          </cell>
          <cell r="Y29">
            <v>5.8004966994641E-2</v>
          </cell>
          <cell r="Z29">
            <v>5.8396109204300863E-2</v>
          </cell>
          <cell r="AA29">
            <v>5.8223520294201567E-2</v>
          </cell>
          <cell r="AB29">
            <v>5.6688146246662519E-2</v>
          </cell>
          <cell r="AC29">
            <v>5.6341024323283695E-2</v>
          </cell>
          <cell r="AD29">
            <v>5.599390239990476E-2</v>
          </cell>
          <cell r="AE29">
            <v>5.5646780476525937E-2</v>
          </cell>
          <cell r="AF29">
            <v>5.5299658553147002E-2</v>
          </cell>
          <cell r="AG29">
            <v>5.4952536629768178E-2</v>
          </cell>
          <cell r="AH29">
            <v>5.4605414706389244E-2</v>
          </cell>
          <cell r="AI29">
            <v>5.425829278301042E-2</v>
          </cell>
          <cell r="AJ29">
            <v>5.3911170859631485E-2</v>
          </cell>
          <cell r="AK29">
            <v>5.3564048936252662E-2</v>
          </cell>
          <cell r="AL29">
            <v>5.3253650741318097E-2</v>
          </cell>
          <cell r="AM29">
            <v>5.2975911219141428E-2</v>
          </cell>
          <cell r="AN29">
            <v>5.2727249321644208E-2</v>
          </cell>
          <cell r="AO29">
            <v>5.2504504081251763E-2</v>
          </cell>
          <cell r="AP29">
            <v>5.2304880249545126E-2</v>
          </cell>
          <cell r="AQ29">
            <v>5.2125901879678201E-2</v>
          </cell>
          <cell r="AR29">
            <v>5.1965372536879176E-2</v>
          </cell>
          <cell r="AS29">
            <v>5.1821341064602365E-2</v>
          </cell>
          <cell r="AT29">
            <v>5.169207202801003E-2</v>
          </cell>
          <cell r="AU29">
            <v>5.1576020112102008E-2</v>
          </cell>
          <cell r="AV29">
            <v>5.1471807877175361E-2</v>
          </cell>
          <cell r="AW29">
            <v>5.1378206375728701E-2</v>
          </cell>
          <cell r="AX29">
            <v>5.1294118217354856E-2</v>
          </cell>
          <cell r="AY29">
            <v>5.1218562735439267E-2</v>
          </cell>
          <cell r="AZ29">
            <v>5.115066296461776E-2</v>
          </cell>
          <cell r="BA29">
            <v>5.1089634183323268E-2</v>
          </cell>
          <cell r="BB29">
            <v>5.1034773813246899E-2</v>
          </cell>
          <cell r="BC29">
            <v>5.0985452498647131E-2</v>
          </cell>
          <cell r="BD29">
            <v>5.094110621435264E-2</v>
          </cell>
          <cell r="BE29">
            <v>5.090122927297086E-2</v>
          </cell>
          <cell r="BF29">
            <v>5.086536812000151E-2</v>
          </cell>
          <cell r="BG29">
            <v>5.0833115820877448E-2</v>
          </cell>
          <cell r="BH29">
            <v>5.0804107156913872E-2</v>
          </cell>
          <cell r="BI29">
            <v>5.0778014258144696E-2</v>
          </cell>
          <cell r="BJ29">
            <v>5.0754542710392057E-2</v>
          </cell>
          <cell r="BK29">
            <v>5.0733428081920162E-2</v>
          </cell>
          <cell r="BL29">
            <v>5.0714432821888936E-2</v>
          </cell>
          <cell r="BM29">
            <v>5.0697343488727592E-2</v>
          </cell>
          <cell r="BN29">
            <v>5.0681968271643237E-2</v>
          </cell>
          <cell r="BO29">
            <v>5.0668134772888986E-2</v>
          </cell>
          <cell r="BP29">
            <v>5.0655688022242802E-2</v>
          </cell>
          <cell r="BQ29">
            <v>5.0644488698478374E-2</v>
          </cell>
          <cell r="BR29">
            <v>5.0634411535514713E-2</v>
          </cell>
          <cell r="BS29">
            <v>5.0625343893472056E-2</v>
          </cell>
          <cell r="BT29">
            <v>5.0617184477088767E-2</v>
          </cell>
          <cell r="BU29">
            <v>5.0609842185910442E-2</v>
          </cell>
          <cell r="BV29">
            <v>5.0603235082384408E-2</v>
          </cell>
          <cell r="BW29">
            <v>5.0597289465511272E-2</v>
          </cell>
          <cell r="BX29">
            <v>5.0591939039046595E-2</v>
          </cell>
          <cell r="BY29">
            <v>5.058712416443268E-2</v>
          </cell>
          <cell r="BZ29">
            <v>5.0582791189692021E-2</v>
          </cell>
          <cell r="CA29">
            <v>5.0578891846447246E-2</v>
          </cell>
          <cell r="CB29">
            <v>5.0575382708061452E-2</v>
          </cell>
          <cell r="CC29">
            <v>5.0572224702630286E-2</v>
          </cell>
          <cell r="CD29">
            <v>5.0569382675213922E-2</v>
          </cell>
          <cell r="CE29">
            <v>5.0566824994282285E-2</v>
          </cell>
          <cell r="CF29">
            <v>5.0564523197869166E-2</v>
          </cell>
          <cell r="CG29">
            <v>5.0562451675397128E-2</v>
          </cell>
          <cell r="CH29">
            <v>5.0560587381551635E-2</v>
          </cell>
          <cell r="CI29">
            <v>5.0558909578955417E-2</v>
          </cell>
          <cell r="CJ29">
            <v>5.0557399606727407E-2</v>
          </cell>
          <cell r="CK29">
            <v>5.0556040672308802E-2</v>
          </cell>
          <cell r="CL29">
            <v>5.0554817664206227E-2</v>
          </cell>
          <cell r="CM29">
            <v>5.0553716983541268E-2</v>
          </cell>
          <cell r="CN29">
            <v>5.0552726392510447E-2</v>
          </cell>
          <cell r="CO29">
            <v>5.0551834878052114E-2</v>
          </cell>
          <cell r="CP29">
            <v>5.0551032529189556E-2</v>
          </cell>
          <cell r="CQ29">
            <v>5.0550310426674502E-2</v>
          </cell>
          <cell r="CR29">
            <v>5.0549660543694426E-2</v>
          </cell>
          <cell r="CS29">
            <v>5.0549075656531856E-2</v>
          </cell>
          <cell r="CT29">
            <v>5.0548549264176262E-2</v>
          </cell>
          <cell r="CU29">
            <v>5.0548075515989652E-2</v>
          </cell>
          <cell r="CV29">
            <v>5.0547649146617732E-2</v>
          </cell>
          <cell r="CW29">
            <v>5.0547265417419759E-2</v>
          </cell>
          <cell r="CX29">
            <v>5.0546920063763337E-2</v>
          </cell>
          <cell r="CY29">
            <v>5.0546609247596158E-2</v>
          </cell>
          <cell r="CZ29">
            <v>5.05463295147658E-2</v>
          </cell>
          <cell r="DA29">
            <v>5.0546077756611747E-2</v>
          </cell>
          <cell r="DB29">
            <v>5.0545851175401647E-2</v>
          </cell>
          <cell r="DC29">
            <v>5.0545647253226675E-2</v>
          </cell>
        </row>
        <row r="30">
          <cell r="L30">
            <v>6.0559638806383549E-2</v>
          </cell>
          <cell r="M30">
            <v>6.123956969975676E-2</v>
          </cell>
          <cell r="N30">
            <v>6.1371964236040945E-2</v>
          </cell>
          <cell r="O30">
            <v>6.0933061028900004E-2</v>
          </cell>
          <cell r="P30">
            <v>6.0548853520164446E-2</v>
          </cell>
          <cell r="Q30">
            <v>5.9919598644967646E-2</v>
          </cell>
          <cell r="R30">
            <v>5.9395460817992379E-2</v>
          </cell>
          <cell r="S30">
            <v>5.8690076084934879E-2</v>
          </cell>
          <cell r="T30">
            <v>5.8044380054442374E-2</v>
          </cell>
          <cell r="U30">
            <v>5.7772535795102976E-2</v>
          </cell>
          <cell r="V30">
            <v>5.722952646356038E-2</v>
          </cell>
          <cell r="W30">
            <v>5.6878423795899143E-2</v>
          </cell>
          <cell r="X30">
            <v>5.6089627506372766E-2</v>
          </cell>
          <cell r="Y30">
            <v>5.5930642986933427E-2</v>
          </cell>
          <cell r="Z30">
            <v>5.6013861766164671E-2</v>
          </cell>
          <cell r="AA30">
            <v>5.5591045581719595E-2</v>
          </cell>
          <cell r="AB30">
            <v>5.5477511870649532E-2</v>
          </cell>
          <cell r="AC30">
            <v>5.5141552682237638E-2</v>
          </cell>
          <cell r="AD30">
            <v>5.4805593493825633E-2</v>
          </cell>
          <cell r="AE30">
            <v>5.4469634305413628E-2</v>
          </cell>
          <cell r="AF30">
            <v>5.4133675117001734E-2</v>
          </cell>
          <cell r="AG30">
            <v>5.3797715928589729E-2</v>
          </cell>
          <cell r="AH30">
            <v>5.3461756740177724E-2</v>
          </cell>
          <cell r="AI30">
            <v>5.312579755176583E-2</v>
          </cell>
          <cell r="AJ30">
            <v>5.2789838363353825E-2</v>
          </cell>
          <cell r="AK30">
            <v>5.245387917494182E-2</v>
          </cell>
          <cell r="AL30">
            <v>5.2153440171892752E-2</v>
          </cell>
          <cell r="AM30">
            <v>5.1884593805607664E-2</v>
          </cell>
          <cell r="AN30">
            <v>5.1643879367243545E-2</v>
          </cell>
          <cell r="AO30">
            <v>5.1428241470625032E-2</v>
          </cell>
          <cell r="AP30">
            <v>5.1234977715886781E-2</v>
          </cell>
          <cell r="AQ30">
            <v>5.1061693981196719E-2</v>
          </cell>
          <cell r="AR30">
            <v>5.0906266082436702E-2</v>
          </cell>
          <cell r="AS30">
            <v>5.0766806773146204E-2</v>
          </cell>
          <cell r="AT30">
            <v>5.0641637242613322E-2</v>
          </cell>
          <cell r="AU30">
            <v>5.0529262418869535E-2</v>
          </cell>
          <cell r="AV30">
            <v>5.0428349503319057E-2</v>
          </cell>
          <cell r="AW30">
            <v>5.0337709260852542E-2</v>
          </cell>
          <cell r="AX30">
            <v>5.0256279668256396E-2</v>
          </cell>
          <cell r="AY30">
            <v>5.018311158820294E-2</v>
          </cell>
          <cell r="AZ30">
            <v>5.0117356188972652E-2</v>
          </cell>
          <cell r="BA30">
            <v>5.0058253873587082E-2</v>
          </cell>
          <cell r="BB30">
            <v>5.0005124518015351E-2</v>
          </cell>
          <cell r="BC30">
            <v>4.9957358847984745E-2</v>
          </cell>
          <cell r="BD30">
            <v>4.9914410808814751E-2</v>
          </cell>
          <cell r="BE30">
            <v>4.9875790803514258E-2</v>
          </cell>
          <cell r="BF30">
            <v>4.9841059691865593E-2</v>
          </cell>
          <cell r="BG30">
            <v>4.9809823457956058E-2</v>
          </cell>
          <cell r="BH30">
            <v>4.9781728466085307E-2</v>
          </cell>
          <cell r="BI30">
            <v>4.9756457235562428E-2</v>
          </cell>
          <cell r="BJ30">
            <v>4.9733724673926033E-2</v>
          </cell>
          <cell r="BK30">
            <v>4.9713274715831458E-2</v>
          </cell>
          <cell r="BL30">
            <v>4.9694877321463479E-2</v>
          </cell>
          <cell r="BM30">
            <v>4.9678325794024585E-2</v>
          </cell>
          <cell r="BN30">
            <v>4.9663434380761574E-2</v>
          </cell>
          <cell r="BO30">
            <v>4.9650036126246286E-2</v>
          </cell>
          <cell r="BP30">
            <v>4.9637980950318433E-2</v>
          </cell>
          <cell r="BQ30">
            <v>4.9627133926312565E-2</v>
          </cell>
          <cell r="BR30">
            <v>4.9617373737995844E-2</v>
          </cell>
          <cell r="BS30">
            <v>4.9608591296096925E-2</v>
          </cell>
          <cell r="BT30">
            <v>4.9600688497457454E-2</v>
          </cell>
          <cell r="BU30">
            <v>4.9593577111727682E-2</v>
          </cell>
          <cell r="BV30">
            <v>4.9587177782191745E-2</v>
          </cell>
          <cell r="BW30">
            <v>4.9581419128775735E-2</v>
          </cell>
          <cell r="BX30">
            <v>4.9576236942588378E-2</v>
          </cell>
          <cell r="BY30">
            <v>4.957157346249165E-2</v>
          </cell>
          <cell r="BZ30">
            <v>4.9567376725215558E-2</v>
          </cell>
          <cell r="CA30">
            <v>4.9563599981433872E-2</v>
          </cell>
          <cell r="CB30">
            <v>4.9560201171019537E-2</v>
          </cell>
          <cell r="CC30">
            <v>4.9557142451411892E-2</v>
          </cell>
          <cell r="CD30">
            <v>4.9554389773663214E-2</v>
          </cell>
          <cell r="CE30">
            <v>4.9551912501298458E-2</v>
          </cell>
          <cell r="CF30">
            <v>4.9549683067627318E-2</v>
          </cell>
          <cell r="CG30">
            <v>4.9547676667599065E-2</v>
          </cell>
          <cell r="CH30">
            <v>4.9545870980693719E-2</v>
          </cell>
          <cell r="CI30">
            <v>4.9544245921703776E-2</v>
          </cell>
          <cell r="CJ30">
            <v>4.9542783416583219E-2</v>
          </cell>
          <cell r="CK30">
            <v>4.9541467200829463E-2</v>
          </cell>
          <cell r="CL30">
            <v>4.9540282638122497E-2</v>
          </cell>
          <cell r="CM30">
            <v>4.9539216557177398E-2</v>
          </cell>
          <cell r="CN30">
            <v>4.9538257104974164E-2</v>
          </cell>
          <cell r="CO30">
            <v>4.953739361471525E-2</v>
          </cell>
          <cell r="CP30">
            <v>4.9536616487028402E-2</v>
          </cell>
          <cell r="CQ30">
            <v>4.9535917083082449E-2</v>
          </cell>
          <cell r="CR30">
            <v>4.953528762841844E-2</v>
          </cell>
          <cell r="CS30">
            <v>4.953472112641949E-2</v>
          </cell>
          <cell r="CT30">
            <v>4.9534211280451275E-2</v>
          </cell>
          <cell r="CU30">
            <v>4.9533752423802806E-2</v>
          </cell>
          <cell r="CV30">
            <v>4.9533339456644711E-2</v>
          </cell>
          <cell r="CW30">
            <v>4.9532967789301073E-2</v>
          </cell>
          <cell r="CX30">
            <v>4.953263329120168E-2</v>
          </cell>
          <cell r="CY30">
            <v>4.9532332244945222E-2</v>
          </cell>
          <cell r="CZ30">
            <v>4.9532061304961114E-2</v>
          </cell>
          <cell r="DA30">
            <v>4.9531817460309241E-2</v>
          </cell>
          <cell r="DB30">
            <v>4.9531598001202944E-2</v>
          </cell>
          <cell r="DC30">
            <v>4.9531400488882389E-2</v>
          </cell>
        </row>
        <row r="38">
          <cell r="L38">
            <v>6.6259430831688948E-2</v>
          </cell>
          <cell r="M38">
            <v>6.6171715229588882E-2</v>
          </cell>
          <cell r="N38">
            <v>6.6490727593662882E-2</v>
          </cell>
          <cell r="O38">
            <v>6.7151349270837948E-2</v>
          </cell>
          <cell r="P38">
            <v>6.6615570096260152E-2</v>
          </cell>
          <cell r="Q38">
            <v>6.6212775564298137E-2</v>
          </cell>
          <cell r="R38">
            <v>6.5793206559441222E-2</v>
          </cell>
          <cell r="S38">
            <v>6.547878356516279E-2</v>
          </cell>
          <cell r="T38">
            <v>6.4892026324623001E-2</v>
          </cell>
          <cell r="U38">
            <v>6.4085289891741684E-2</v>
          </cell>
          <cell r="V38">
            <v>6.3865396020700821E-2</v>
          </cell>
          <cell r="W38">
            <v>6.3714799451819529E-2</v>
          </cell>
          <cell r="X38">
            <v>6.3207723046745184E-2</v>
          </cell>
          <cell r="Y38">
            <v>6.3057849897262361E-2</v>
          </cell>
          <cell r="Z38">
            <v>6.3170270991720998E-2</v>
          </cell>
          <cell r="AA38">
            <v>6.314460415166015E-2</v>
          </cell>
          <cell r="AB38">
            <v>6.3117864909975063E-2</v>
          </cell>
          <cell r="AC38">
            <v>6.2923349886725599E-2</v>
          </cell>
          <cell r="AD38">
            <v>6.2728834863476135E-2</v>
          </cell>
          <cell r="AE38">
            <v>6.2534319840226671E-2</v>
          </cell>
          <cell r="AF38">
            <v>6.2339804816977207E-2</v>
          </cell>
          <cell r="AG38">
            <v>6.2145289793727743E-2</v>
          </cell>
          <cell r="AH38">
            <v>6.1950774770478279E-2</v>
          </cell>
          <cell r="AI38">
            <v>6.1756259747228814E-2</v>
          </cell>
          <cell r="AJ38">
            <v>6.1561744723979295E-2</v>
          </cell>
          <cell r="AK38">
            <v>6.1367229700729831E-2</v>
          </cell>
          <cell r="AL38">
            <v>6.1192719323401153E-2</v>
          </cell>
          <cell r="AM38">
            <v>6.1036106614437841E-2</v>
          </cell>
          <cell r="AN38">
            <v>6.0895515918413246E-2</v>
          </cell>
          <cell r="AO38">
            <v>6.0769275745204868E-2</v>
          </cell>
          <cell r="AP38">
            <v>6.0655895122639969E-2</v>
          </cell>
          <cell r="AQ38">
            <v>6.0554042948820025E-2</v>
          </cell>
          <cell r="AR38">
            <v>6.046252991771385E-2</v>
          </cell>
          <cell r="AS38">
            <v>6.0380292659877655E-2</v>
          </cell>
          <cell r="AT38">
            <v>6.0306379796287467E-2</v>
          </cell>
          <cell r="AU38">
            <v>6.0239939649603363E-2</v>
          </cell>
          <cell r="AV38">
            <v>6.0180209395589233E-2</v>
          </cell>
          <cell r="AW38">
            <v>6.0126505469369228E-2</v>
          </cell>
          <cell r="AX38">
            <v>6.0078215067899683E-2</v>
          </cell>
          <cell r="AY38">
            <v>6.0034788612423867E-2</v>
          </cell>
          <cell r="AZ38">
            <v>5.9995733053523556E-2</v>
          </cell>
          <cell r="BA38">
            <v>5.9960605917305093E-2</v>
          </cell>
          <cell r="BB38">
            <v>5.9929010004760315E-2</v>
          </cell>
          <cell r="BC38">
            <v>5.9900588667833612E-2</v>
          </cell>
          <cell r="BD38">
            <v>5.987502159553839E-2</v>
          </cell>
          <cell r="BE38">
            <v>5.9852021051873115E-2</v>
          </cell>
          <cell r="BF38">
            <v>5.9831328514513171E-2</v>
          </cell>
          <cell r="BG38">
            <v>5.9812711669485374E-2</v>
          </cell>
          <cell r="BH38">
            <v>5.9795961722420174E-2</v>
          </cell>
          <cell r="BI38">
            <v>5.9780890991649967E-2</v>
          </cell>
          <cell r="BJ38">
            <v>5.9767330752485852E-2</v>
          </cell>
          <cell r="BK38">
            <v>5.9755129305548806E-2</v>
          </cell>
          <cell r="BL38">
            <v>5.9744150245128462E-2</v>
          </cell>
          <cell r="BM38">
            <v>5.9734270906256076E-2</v>
          </cell>
          <cell r="BN38">
            <v>5.9725380971560535E-2</v>
          </cell>
          <cell r="BO38">
            <v>5.9717381221072188E-2</v>
          </cell>
          <cell r="BP38">
            <v>5.9710182409986629E-2</v>
          </cell>
          <cell r="BQ38">
            <v>5.97037042610317E-2</v>
          </cell>
          <cell r="BR38">
            <v>5.9697874559523877E-2</v>
          </cell>
          <cell r="BS38">
            <v>5.9692628340478067E-2</v>
          </cell>
          <cell r="BT38">
            <v>5.9687907158268404E-2</v>
          </cell>
          <cell r="BU38">
            <v>5.968365843034474E-2</v>
          </cell>
          <cell r="BV38">
            <v>5.9679834847404592E-2</v>
          </cell>
          <cell r="BW38">
            <v>5.9676393843217601E-2</v>
          </cell>
          <cell r="BX38">
            <v>5.9673297118009769E-2</v>
          </cell>
          <cell r="BY38">
            <v>5.9670510209948353E-2</v>
          </cell>
          <cell r="BZ38">
            <v>5.9668002109833765E-2</v>
          </cell>
          <cell r="CA38">
            <v>5.9665744914610165E-2</v>
          </cell>
          <cell r="CB38">
            <v>5.966371351575811E-2</v>
          </cell>
          <cell r="CC38">
            <v>5.9661885319036739E-2</v>
          </cell>
          <cell r="CD38">
            <v>5.9660239992404634E-2</v>
          </cell>
          <cell r="CE38">
            <v>5.9658759239272365E-2</v>
          </cell>
          <cell r="CF38">
            <v>5.9657426594530071E-2</v>
          </cell>
          <cell r="CG38">
            <v>5.965622724105351E-2</v>
          </cell>
          <cell r="CH38">
            <v>5.9655147844625243E-2</v>
          </cell>
          <cell r="CI38">
            <v>5.965417640541696E-2</v>
          </cell>
          <cell r="CJ38">
            <v>5.9653302124366744E-2</v>
          </cell>
          <cell r="CK38">
            <v>5.9652515282953525E-2</v>
          </cell>
          <cell r="CL38">
            <v>5.965180713502239E-2</v>
          </cell>
          <cell r="CM38">
            <v>5.9651169809450288E-2</v>
          </cell>
          <cell r="CN38">
            <v>5.9650596222563718E-2</v>
          </cell>
          <cell r="CO38">
            <v>5.965007999932969E-2</v>
          </cell>
          <cell r="CP38">
            <v>5.9649615402439772E-2</v>
          </cell>
          <cell r="CQ38">
            <v>5.9649197268495588E-2</v>
          </cell>
          <cell r="CR38">
            <v>5.964882095058377E-2</v>
          </cell>
          <cell r="CS38">
            <v>5.9648482266599856E-2</v>
          </cell>
          <cell r="CT38">
            <v>5.964817745274506E-2</v>
          </cell>
          <cell r="CU38">
            <v>5.9647903121677628E-2</v>
          </cell>
          <cell r="CV38">
            <v>5.9647656224852463E-2</v>
          </cell>
          <cell r="CW38">
            <v>5.9647434018629583E-2</v>
          </cell>
          <cell r="CX38">
            <v>5.9647234033773998E-2</v>
          </cell>
          <cell r="CY38">
            <v>5.9647054048007429E-2</v>
          </cell>
          <cell r="CZ38">
            <v>5.9646892061306314E-2</v>
          </cell>
          <cell r="DA38">
            <v>5.9646746273671239E-2</v>
          </cell>
          <cell r="DB38">
            <v>5.9646615065120367E-2</v>
          </cell>
          <cell r="DC38">
            <v>5.964649697768435E-2</v>
          </cell>
        </row>
        <row r="42">
          <cell r="L42">
            <v>0.15952879613812293</v>
          </cell>
          <cell r="M42">
            <v>0.16046861130878096</v>
          </cell>
          <cell r="N42">
            <v>0.16201761345917787</v>
          </cell>
          <cell r="O42">
            <v>0.16339377265236846</v>
          </cell>
          <cell r="P42">
            <v>0.16294850006916062</v>
          </cell>
          <cell r="Q42">
            <v>0.16200231114663607</v>
          </cell>
          <cell r="R42">
            <v>0.16134171709741651</v>
          </cell>
          <cell r="S42">
            <v>0.16069472409692645</v>
          </cell>
          <cell r="T42">
            <v>0.16003606453057784</v>
          </cell>
          <cell r="U42">
            <v>0.15949231436202219</v>
          </cell>
          <cell r="V42">
            <v>0.15825656506373095</v>
          </cell>
          <cell r="W42">
            <v>0.1573158145975328</v>
          </cell>
          <cell r="X42">
            <v>0.15609188130234727</v>
          </cell>
          <cell r="Y42">
            <v>0.15510800466570213</v>
          </cell>
          <cell r="Z42">
            <v>0.15466451087246927</v>
          </cell>
          <cell r="AA42">
            <v>0.15299818101327392</v>
          </cell>
          <cell r="AB42">
            <v>0.15760195284245151</v>
          </cell>
          <cell r="AC42">
            <v>0.15753626852811647</v>
          </cell>
          <cell r="AD42">
            <v>0.15747238735633035</v>
          </cell>
          <cell r="AE42">
            <v>0.15741030485143942</v>
          </cell>
          <cell r="AF42">
            <v>0.15735001653161357</v>
          </cell>
          <cell r="AG42">
            <v>0.15729151790895832</v>
          </cell>
          <cell r="AH42">
            <v>0.1572348044896254</v>
          </cell>
          <cell r="AI42">
            <v>0.15717987177392434</v>
          </cell>
          <cell r="AJ42">
            <v>0.15712671525643326</v>
          </cell>
          <cell r="AK42">
            <v>0.15707533042610905</v>
          </cell>
          <cell r="AL42">
            <v>0.15703389203632259</v>
          </cell>
          <cell r="AM42">
            <v>0.15700100690805205</v>
          </cell>
          <cell r="AN42">
            <v>0.15697549187523688</v>
          </cell>
          <cell r="AO42">
            <v>0.15695633932278985</v>
          </cell>
          <cell r="AP42">
            <v>0.15694268885731766</v>
          </cell>
          <cell r="AQ42">
            <v>0.1569338039382823</v>
          </cell>
          <cell r="AR42">
            <v>0.15692905253587972</v>
          </cell>
          <cell r="AS42">
            <v>0.15692789106903962</v>
          </cell>
          <cell r="AT42">
            <v>0.1569298510243835</v>
          </cell>
          <cell r="AU42">
            <v>0.15693452777361661</v>
          </cell>
          <cell r="AV42">
            <v>0.156941571199462</v>
          </cell>
          <cell r="AW42">
            <v>0.15695067781407096</v>
          </cell>
          <cell r="AX42">
            <v>0.15696158411289393</v>
          </cell>
          <cell r="AY42">
            <v>0.15697406095436994</v>
          </cell>
          <cell r="AZ42">
            <v>0.15698790879392505</v>
          </cell>
          <cell r="BA42">
            <v>0.15700295363155339</v>
          </cell>
          <cell r="BB42">
            <v>0.15701904355717403</v>
          </cell>
          <cell r="BC42">
            <v>0.15703604579819402</v>
          </cell>
          <cell r="BD42">
            <v>0.15705384419017715</v>
          </cell>
          <cell r="BE42">
            <v>0.157072337004969</v>
          </cell>
          <cell r="BF42">
            <v>0.15707997908720245</v>
          </cell>
          <cell r="BG42">
            <v>0.15708809682034758</v>
          </cell>
          <cell r="BH42">
            <v>0.15709663417558906</v>
          </cell>
          <cell r="BI42">
            <v>0.15710554177008132</v>
          </cell>
          <cell r="BJ42">
            <v>0.1571147760402333</v>
          </cell>
          <cell r="BK42">
            <v>0.15712429852499263</v>
          </cell>
          <cell r="BL42">
            <v>0.15713407524324691</v>
          </cell>
          <cell r="BM42">
            <v>0.15714407615195441</v>
          </cell>
          <cell r="BN42">
            <v>0.1571542746736892</v>
          </cell>
          <cell r="BO42">
            <v>0.15716464728401203</v>
          </cell>
          <cell r="BP42">
            <v>0.15717517315051921</v>
          </cell>
          <cell r="BQ42">
            <v>0.15718583381662918</v>
          </cell>
          <cell r="BR42">
            <v>0.15719661292417769</v>
          </cell>
          <cell r="BS42">
            <v>0.15720749596974601</v>
          </cell>
          <cell r="BT42">
            <v>0.15721847009036402</v>
          </cell>
          <cell r="BU42">
            <v>0.15722952387484032</v>
          </cell>
          <cell r="BV42">
            <v>0.15724064719748396</v>
          </cell>
          <cell r="BW42">
            <v>0.15725183107142504</v>
          </cell>
          <cell r="BX42">
            <v>0.15726306751911218</v>
          </cell>
          <cell r="BY42">
            <v>0.15727434945788546</v>
          </cell>
          <cell r="BZ42">
            <v>0.15728567059879842</v>
          </cell>
          <cell r="CA42">
            <v>0.15729702535709608</v>
          </cell>
          <cell r="CB42">
            <v>0.15730840877295954</v>
          </cell>
          <cell r="CC42">
            <v>0.15731981644130277</v>
          </cell>
          <cell r="CD42">
            <v>0.15733124444955687</v>
          </cell>
          <cell r="CE42">
            <v>0.15734268932251019</v>
          </cell>
          <cell r="CF42">
            <v>0.15735414797338446</v>
          </cell>
          <cell r="CG42">
            <v>0.15736561766042717</v>
          </cell>
          <cell r="CH42">
            <v>0.15737709594838659</v>
          </cell>
          <cell r="CI42">
            <v>0.15738858067431058</v>
          </cell>
          <cell r="CJ42">
            <v>0.15740006991717742</v>
          </cell>
          <cell r="CK42">
            <v>0.15741156197092301</v>
          </cell>
          <cell r="CL42">
            <v>0.15742305532048081</v>
          </cell>
          <cell r="CM42">
            <v>0.15743454862049461</v>
          </cell>
          <cell r="CN42">
            <v>0.15744604067640369</v>
          </cell>
          <cell r="CO42">
            <v>0.15745753042763413</v>
          </cell>
          <cell r="CP42">
            <v>0.15746901693266047</v>
          </cell>
          <cell r="CQ42">
            <v>0.15748049935572861</v>
          </cell>
          <cell r="CR42">
            <v>0.15749197695505543</v>
          </cell>
          <cell r="CS42">
            <v>0.1575034490723391</v>
          </cell>
          <cell r="CT42">
            <v>0.15751491512343596</v>
          </cell>
          <cell r="CU42">
            <v>0.15752637459007304</v>
          </cell>
          <cell r="CV42">
            <v>0.15753782701248178</v>
          </cell>
          <cell r="CW42">
            <v>0.15754927198285082</v>
          </cell>
          <cell r="CX42">
            <v>0.15756070913950665</v>
          </cell>
          <cell r="CY42">
            <v>0.15757213816174162</v>
          </cell>
          <cell r="CZ42">
            <v>0.15758355876521746</v>
          </cell>
          <cell r="DA42">
            <v>0.15759497069788078</v>
          </cell>
          <cell r="DB42">
            <v>0.15760637373633379</v>
          </cell>
          <cell r="DC42">
            <v>0.15761776768260896</v>
          </cell>
        </row>
        <row r="43">
          <cell r="L43">
            <v>0.17216750494791699</v>
          </cell>
          <cell r="M43">
            <v>0.17191193055381454</v>
          </cell>
          <cell r="N43">
            <v>0.17077092333475388</v>
          </cell>
          <cell r="O43">
            <v>0.17041330449576064</v>
          </cell>
          <cell r="P43">
            <v>0.17074883636123142</v>
          </cell>
          <cell r="Q43">
            <v>0.16976693173554258</v>
          </cell>
          <cell r="R43">
            <v>0.17010615028496004</v>
          </cell>
          <cell r="S43">
            <v>0.16889515108407177</v>
          </cell>
          <cell r="T43">
            <v>0.16897377968146951</v>
          </cell>
          <cell r="U43">
            <v>0.16796778676412918</v>
          </cell>
          <cell r="V43">
            <v>0.16631216980717747</v>
          </cell>
          <cell r="W43">
            <v>0.16526951466700127</v>
          </cell>
          <cell r="X43">
            <v>0.16367455421631882</v>
          </cell>
          <cell r="Y43">
            <v>0.16232861744277702</v>
          </cell>
          <cell r="Z43">
            <v>0.16098207541343354</v>
          </cell>
          <cell r="AA43">
            <v>0.15909090909090914</v>
          </cell>
          <cell r="AB43">
            <v>0.16162063149909867</v>
          </cell>
          <cell r="AC43">
            <v>0.16096721022671012</v>
          </cell>
          <cell r="AD43">
            <v>0.16031378895432136</v>
          </cell>
          <cell r="AE43">
            <v>0.15966036768193281</v>
          </cell>
          <cell r="AF43">
            <v>0.15900694640954405</v>
          </cell>
          <cell r="AG43">
            <v>0.15835352513715528</v>
          </cell>
          <cell r="AH43">
            <v>0.15770010386476674</v>
          </cell>
          <cell r="AI43">
            <v>0.15704668259237797</v>
          </cell>
          <cell r="AJ43">
            <v>0.15639326131998943</v>
          </cell>
          <cell r="AK43">
            <v>0.15573984004760066</v>
          </cell>
          <cell r="AL43">
            <v>0.15515421793557385</v>
          </cell>
          <cell r="AM43">
            <v>0.15462913991640692</v>
          </cell>
          <cell r="AN43">
            <v>0.15415816898686469</v>
          </cell>
          <cell r="AO43">
            <v>0.1537355861893068</v>
          </cell>
          <cell r="AP43">
            <v>0.15335630422798918</v>
          </cell>
          <cell r="AQ43">
            <v>0.15301579261866829</v>
          </cell>
          <cell r="AR43">
            <v>0.15271001263360312</v>
          </cell>
          <cell r="AS43">
            <v>0.15243536059850962</v>
          </cell>
          <cell r="AT43">
            <v>0.15218861833742334</v>
          </cell>
          <cell r="AU43">
            <v>0.15196690975689806</v>
          </cell>
          <cell r="AV43">
            <v>0.15176766272124337</v>
          </cell>
          <cell r="AW43">
            <v>0.15158857550246371</v>
          </cell>
          <cell r="AX43">
            <v>0.15142758719765051</v>
          </cell>
          <cell r="AY43">
            <v>0.15128285159712329</v>
          </cell>
          <cell r="AZ43">
            <v>0.15115271406206424</v>
          </cell>
          <cell r="BA43">
            <v>0.151035691033505</v>
          </cell>
          <cell r="BB43">
            <v>0.15093045184752374</v>
          </cell>
          <cell r="BC43">
            <v>0.15083580257618148</v>
          </cell>
          <cell r="BD43">
            <v>0.15075067165151873</v>
          </cell>
          <cell r="BE43">
            <v>0.1506740970620192</v>
          </cell>
          <cell r="BF43">
            <v>0.15060521493828535</v>
          </cell>
          <cell r="BG43">
            <v>0.15054324936804228</v>
          </cell>
          <cell r="BH43">
            <v>0.1504875033006339</v>
          </cell>
          <cell r="BI43">
            <v>0.15043735041842565</v>
          </cell>
          <cell r="BJ43">
            <v>0.15039222786741779</v>
          </cell>
          <cell r="BK43">
            <v>0.15035162975226335</v>
          </cell>
          <cell r="BL43">
            <v>0.15031510131207459</v>
          </cell>
          <cell r="BM43">
            <v>0.1502822337031427</v>
          </cell>
          <cell r="BN43">
            <v>0.15025265932319493</v>
          </cell>
          <cell r="BO43">
            <v>0.15022604761925001</v>
          </cell>
          <cell r="BP43">
            <v>0.15020210132765119</v>
          </cell>
          <cell r="BQ43">
            <v>0.15018055310058448</v>
          </cell>
          <cell r="BR43">
            <v>0.15016116247843239</v>
          </cell>
          <cell r="BS43">
            <v>0.15014371317176065</v>
          </cell>
          <cell r="BT43">
            <v>0.15012801062066519</v>
          </cell>
          <cell r="BU43">
            <v>0.15011387980268387</v>
          </cell>
          <cell r="BV43">
            <v>0.15010116326355921</v>
          </cell>
          <cell r="BW43">
            <v>0.15008971934787316</v>
          </cell>
          <cell r="BX43">
            <v>0.15007942060900537</v>
          </cell>
          <cell r="BY43">
            <v>0.15007015238002808</v>
          </cell>
          <cell r="BZ43">
            <v>0.15006181148907619</v>
          </cell>
          <cell r="CA43">
            <v>0.15005430510444712</v>
          </cell>
          <cell r="CB43">
            <v>0.15004754969621659</v>
          </cell>
          <cell r="CC43">
            <v>0.15004147010252325</v>
          </cell>
          <cell r="CD43">
            <v>0.1500359986898977</v>
          </cell>
          <cell r="CE43">
            <v>0.15003107459810319</v>
          </cell>
          <cell r="CF43">
            <v>0.1500266430609333</v>
          </cell>
          <cell r="CG43">
            <v>0.15002265479528712</v>
          </cell>
          <cell r="CH43">
            <v>0.15001906545162619</v>
          </cell>
          <cell r="CI43">
            <v>0.15001583511962002</v>
          </cell>
          <cell r="CJ43">
            <v>0.1500129278834168</v>
          </cell>
          <cell r="CK43">
            <v>0.15001031142154067</v>
          </cell>
          <cell r="CL43">
            <v>0.15000795664692385</v>
          </cell>
          <cell r="CM43">
            <v>0.15000583738303619</v>
          </cell>
          <cell r="CN43">
            <v>0.15000393007248355</v>
          </cell>
          <cell r="CO43">
            <v>0.15000221351481235</v>
          </cell>
          <cell r="CP43">
            <v>0.15000066863058725</v>
          </cell>
          <cell r="CQ43">
            <v>0.14999927824910445</v>
          </cell>
          <cell r="CR43">
            <v>0.14999802691736883</v>
          </cell>
          <cell r="CS43">
            <v>0.14999690072820179</v>
          </cell>
          <cell r="CT43">
            <v>0.14999588716556136</v>
          </cell>
          <cell r="CU43">
            <v>0.14999497496534897</v>
          </cell>
          <cell r="CV43">
            <v>0.14999415399015059</v>
          </cell>
          <cell r="CW43">
            <v>0.14999341511651618</v>
          </cell>
          <cell r="CX43">
            <v>0.14999275013352092</v>
          </cell>
          <cell r="CY43">
            <v>0.14999215165147853</v>
          </cell>
          <cell r="CZ43">
            <v>0.14999161301978955</v>
          </cell>
          <cell r="DA43">
            <v>0.14999112825301031</v>
          </cell>
          <cell r="DB43">
            <v>0.14999069196431905</v>
          </cell>
          <cell r="DC43">
            <v>0.14999029930563906</v>
          </cell>
        </row>
        <row r="44">
          <cell r="L44">
            <v>0.15856079509499474</v>
          </cell>
          <cell r="M44">
            <v>0.15903131122556236</v>
          </cell>
          <cell r="N44">
            <v>0.15996784320198562</v>
          </cell>
          <cell r="O44">
            <v>0.16107441514979604</v>
          </cell>
          <cell r="P44">
            <v>0.15870975123307177</v>
          </cell>
          <cell r="Q44">
            <v>0.15742050340889291</v>
          </cell>
          <cell r="R44">
            <v>0.15684685889957439</v>
          </cell>
          <cell r="S44">
            <v>0.15498374679843663</v>
          </cell>
          <cell r="T44">
            <v>0.15403815165963788</v>
          </cell>
          <cell r="U44">
            <v>0.15365108491215132</v>
          </cell>
          <cell r="V44">
            <v>0.15136299140001577</v>
          </cell>
          <cell r="W44">
            <v>0.14983024610236731</v>
          </cell>
          <cell r="X44">
            <v>0.14895337726419983</v>
          </cell>
          <cell r="Y44">
            <v>0.14933370079761382</v>
          </cell>
          <cell r="Z44">
            <v>0.14909596914193016</v>
          </cell>
          <cell r="AA44">
            <v>0.14760870258281023</v>
          </cell>
          <cell r="AB44">
            <v>0.15066338020024761</v>
          </cell>
          <cell r="AC44">
            <v>0.15035087210192599</v>
          </cell>
          <cell r="AD44">
            <v>0.15003836400360426</v>
          </cell>
          <cell r="AE44">
            <v>0.14972585590528265</v>
          </cell>
          <cell r="AF44">
            <v>0.14941334780696103</v>
          </cell>
          <cell r="AG44">
            <v>0.14910083970863941</v>
          </cell>
          <cell r="AH44">
            <v>0.14878833161031779</v>
          </cell>
          <cell r="AI44">
            <v>0.14847582351199606</v>
          </cell>
          <cell r="AJ44">
            <v>0.14816331541367445</v>
          </cell>
          <cell r="AK44">
            <v>0.14785080731535283</v>
          </cell>
          <cell r="AL44">
            <v>0.14757014325859633</v>
          </cell>
          <cell r="AM44">
            <v>0.14731802511170464</v>
          </cell>
          <cell r="AN44">
            <v>0.14709150644060165</v>
          </cell>
          <cell r="AO44">
            <v>0.14688795310563277</v>
          </cell>
          <cell r="AP44">
            <v>0.14670500862365393</v>
          </cell>
          <cell r="AQ44">
            <v>0.14654056365648668</v>
          </cell>
          <cell r="AR44">
            <v>0.14639272908311585</v>
          </cell>
          <cell r="AS44">
            <v>0.14625981219309081</v>
          </cell>
          <cell r="AT44">
            <v>0.14614029560545222</v>
          </cell>
          <cell r="AU44">
            <v>0.14603281857354014</v>
          </cell>
          <cell r="AV44">
            <v>0.14593616038318058</v>
          </cell>
          <cell r="AW44">
            <v>0.14584922559155222</v>
          </cell>
          <cell r="AX44">
            <v>0.14577103088776944</v>
          </cell>
          <cell r="AY44">
            <v>0.14570069338490829</v>
          </cell>
          <cell r="AZ44">
            <v>0.14563742017768821</v>
          </cell>
          <cell r="BA44">
            <v>0.14558049902098924</v>
          </cell>
          <cell r="BB44">
            <v>0.14552929000239853</v>
          </cell>
          <cell r="BC44">
            <v>0.14548321809750323</v>
          </cell>
          <cell r="BD44">
            <v>0.14544176651006577</v>
          </cell>
          <cell r="BE44">
            <v>0.14540447071085022</v>
          </cell>
          <cell r="BF44">
            <v>0.1453709130989804</v>
          </cell>
          <cell r="BG44">
            <v>0.14534071821852329</v>
          </cell>
          <cell r="BH44">
            <v>0.14531354847069172</v>
          </cell>
          <cell r="BI44">
            <v>0.14528910026880332</v>
          </cell>
          <cell r="BJ44">
            <v>0.14526710058905121</v>
          </cell>
          <cell r="BK44">
            <v>0.14524730387534723</v>
          </cell>
          <cell r="BL44">
            <v>0.145229489261085</v>
          </cell>
          <cell r="BM44">
            <v>0.14521345807471878</v>
          </cell>
          <cell r="BN44">
            <v>0.14519903159963432</v>
          </cell>
          <cell r="BO44">
            <v>0.14518604906195848</v>
          </cell>
          <cell r="BP44">
            <v>0.14517436582276555</v>
          </cell>
          <cell r="BQ44">
            <v>0.14516385175363569</v>
          </cell>
          <cell r="BR44">
            <v>0.14515438977674011</v>
          </cell>
          <cell r="BS44">
            <v>0.14514587455260414</v>
          </cell>
          <cell r="BT44">
            <v>0.1451382113004592</v>
          </cell>
          <cell r="BU44">
            <v>0.14513131473766513</v>
          </cell>
          <cell r="BV44">
            <v>0.14512510812608534</v>
          </cell>
          <cell r="BW44">
            <v>0.14511952241454942</v>
          </cell>
          <cell r="BX44">
            <v>0.1451144954676564</v>
          </cell>
          <cell r="BY44">
            <v>0.14510997137217299</v>
          </cell>
          <cell r="BZ44">
            <v>0.14510589981317698</v>
          </cell>
          <cell r="CA44">
            <v>0.145102235512898</v>
          </cell>
          <cell r="CB44">
            <v>0.14509893772592669</v>
          </cell>
          <cell r="CC44">
            <v>0.14509596978510744</v>
          </cell>
          <cell r="CD44">
            <v>0.14509329869300738</v>
          </cell>
          <cell r="CE44">
            <v>0.14509089475437259</v>
          </cell>
          <cell r="CF44">
            <v>0.14508873124544738</v>
          </cell>
          <cell r="CG44">
            <v>0.14508678411644957</v>
          </cell>
          <cell r="CH44">
            <v>0.14508503172386941</v>
          </cell>
          <cell r="CI44">
            <v>0.14508345458959651</v>
          </cell>
          <cell r="CJ44">
            <v>0.14508203518418059</v>
          </cell>
          <cell r="CK44">
            <v>0.14508075773180415</v>
          </cell>
          <cell r="CL44">
            <v>0.14507960803478856</v>
          </cell>
          <cell r="CM44">
            <v>0.14507857331567425</v>
          </cell>
          <cell r="CN44">
            <v>0.14507764207511309</v>
          </cell>
          <cell r="CO44">
            <v>0.14507680396398781</v>
          </cell>
          <cell r="CP44">
            <v>0.14507604966833265</v>
          </cell>
          <cell r="CQ44">
            <v>0.14507537080577262</v>
          </cell>
          <cell r="CR44">
            <v>0.14507475983232757</v>
          </cell>
          <cell r="CS44">
            <v>0.14507420995854278</v>
          </cell>
          <cell r="CT44">
            <v>0.14507371507401223</v>
          </cell>
          <cell r="CU44">
            <v>0.14507326967945408</v>
          </cell>
          <cell r="CV44">
            <v>0.14507286882558243</v>
          </cell>
          <cell r="CW44">
            <v>0.14507250805809477</v>
          </cell>
          <cell r="CX44">
            <v>0.1450721833681633</v>
          </cell>
          <cell r="CY44">
            <v>0.145071891147879</v>
          </cell>
          <cell r="CZ44">
            <v>0.14507162815015287</v>
          </cell>
          <cell r="DA44">
            <v>0.14507139145262848</v>
          </cell>
          <cell r="DB44">
            <v>0.14507117842520412</v>
          </cell>
          <cell r="DC44">
            <v>0.14507098670080373</v>
          </cell>
        </row>
        <row r="45">
          <cell r="L45">
            <v>0.1501972785674541</v>
          </cell>
          <cell r="M45">
            <v>0.14967877830437035</v>
          </cell>
          <cell r="N45">
            <v>0.15013657222707719</v>
          </cell>
          <cell r="O45">
            <v>0.14808871160348785</v>
          </cell>
          <cell r="P45">
            <v>0.14718469974588738</v>
          </cell>
          <cell r="Q45">
            <v>0.1449295117246393</v>
          </cell>
          <cell r="R45">
            <v>0.1430705968569336</v>
          </cell>
          <cell r="S45">
            <v>0.14133978336312975</v>
          </cell>
          <cell r="T45">
            <v>0.13950066892741242</v>
          </cell>
          <cell r="U45">
            <v>0.13837592313701455</v>
          </cell>
          <cell r="V45">
            <v>0.13648887856530689</v>
          </cell>
          <cell r="W45">
            <v>0.13333280256044816</v>
          </cell>
          <cell r="X45">
            <v>0.13324001627066739</v>
          </cell>
          <cell r="Y45">
            <v>0.13079914880729382</v>
          </cell>
          <cell r="Z45">
            <v>0.12945798343053982</v>
          </cell>
          <cell r="AA45">
            <v>0.12822696761371705</v>
          </cell>
          <cell r="AB45">
            <v>0.12994362254973346</v>
          </cell>
          <cell r="AC45">
            <v>0.12884000892708691</v>
          </cell>
          <cell r="AD45">
            <v>0.12773639530443992</v>
          </cell>
          <cell r="AE45">
            <v>0.12663278168179337</v>
          </cell>
          <cell r="AF45">
            <v>0.12552916805914638</v>
          </cell>
          <cell r="AG45">
            <v>0.12442555443649983</v>
          </cell>
          <cell r="AH45">
            <v>0.12332194081385284</v>
          </cell>
          <cell r="AI45">
            <v>0.12221832719120629</v>
          </cell>
          <cell r="AJ45">
            <v>0.12111471356855974</v>
          </cell>
          <cell r="AK45">
            <v>0.12001109994591275</v>
          </cell>
          <cell r="AL45">
            <v>0.11902689833423352</v>
          </cell>
          <cell r="AM45">
            <v>0.11814838110787801</v>
          </cell>
          <cell r="AN45">
            <v>0.11736355137132516</v>
          </cell>
          <cell r="AO45">
            <v>0.1166618966908636</v>
          </cell>
          <cell r="AP45">
            <v>0.11603418281888715</v>
          </cell>
          <cell r="AQ45">
            <v>0.11547228007754322</v>
          </cell>
          <cell r="AR45">
            <v>0.11496901655438407</v>
          </cell>
          <cell r="AS45">
            <v>0.11451805342229902</v>
          </cell>
          <cell r="AT45">
            <v>0.11411377860601009</v>
          </cell>
          <cell r="AU45">
            <v>0.1137512157353274</v>
          </cell>
          <cell r="AV45">
            <v>0.11342594589462977</v>
          </cell>
          <cell r="AW45">
            <v>0.11313404013166921</v>
          </cell>
          <cell r="AX45">
            <v>0.11287200105201355</v>
          </cell>
          <cell r="AY45">
            <v>0.11263671211761214</v>
          </cell>
          <cell r="AZ45">
            <v>0.11242539350405469</v>
          </cell>
          <cell r="BA45">
            <v>0.1122355635627012</v>
          </cell>
          <cell r="BB45">
            <v>0.11206500509004348</v>
          </cell>
          <cell r="BC45">
            <v>0.11191173573450384</v>
          </cell>
          <cell r="BD45">
            <v>0.11177398197596333</v>
          </cell>
          <cell r="BE45">
            <v>0.111650156200044</v>
          </cell>
          <cell r="BF45">
            <v>0.11153883646104282</v>
          </cell>
          <cell r="BG45">
            <v>0.11143874858721142</v>
          </cell>
          <cell r="BH45">
            <v>0.11134875033201912</v>
          </cell>
          <cell r="BI45">
            <v>0.11126781731691177</v>
          </cell>
          <cell r="BJ45">
            <v>0.1111950305463219</v>
          </cell>
          <cell r="BK45">
            <v>0.1111295653054567</v>
          </cell>
          <cell r="BL45">
            <v>0.11107068127663094</v>
          </cell>
          <cell r="BM45">
            <v>0.11101771373138759</v>
          </cell>
          <cell r="BN45">
            <v>0.11097006567398339</v>
          </cell>
          <cell r="BO45">
            <v>0.11092720082752332</v>
          </cell>
          <cell r="BP45">
            <v>0.11088863736752576</v>
          </cell>
          <cell r="BQ45">
            <v>0.1108539423193368</v>
          </cell>
          <cell r="BR45">
            <v>0.11082272654587427</v>
          </cell>
          <cell r="BS45">
            <v>0.11079464026090705</v>
          </cell>
          <cell r="BT45">
            <v>0.11076936901066282</v>
          </cell>
          <cell r="BU45">
            <v>0.11074663007317123</v>
          </cell>
          <cell r="BV45">
            <v>0.11072616923053019</v>
          </cell>
          <cell r="BW45">
            <v>0.11070775787434683</v>
          </cell>
          <cell r="BX45">
            <v>0.11069119040904947</v>
          </cell>
          <cell r="BY45">
            <v>0.11067628192167756</v>
          </cell>
          <cell r="BZ45">
            <v>0.11066286609020287</v>
          </cell>
          <cell r="CA45">
            <v>0.11065079330547814</v>
          </cell>
          <cell r="CB45">
            <v>0.11063992898460019</v>
          </cell>
          <cell r="CC45">
            <v>0.11063015205585848</v>
          </cell>
          <cell r="CD45">
            <v>0.11062135359755382</v>
          </cell>
          <cell r="CE45">
            <v>0.1106134356148499</v>
          </cell>
          <cell r="CF45">
            <v>0.11060630994048973</v>
          </cell>
          <cell r="CG45">
            <v>0.11059989724669542</v>
          </cell>
          <cell r="CH45">
            <v>0.11059412615689415</v>
          </cell>
          <cell r="CI45">
            <v>0.11058893244709433</v>
          </cell>
          <cell r="CJ45">
            <v>0.11058425832779031</v>
          </cell>
          <cell r="CK45">
            <v>0.11058005179821614</v>
          </cell>
          <cell r="CL45">
            <v>0.11057626606561087</v>
          </cell>
          <cell r="CM45">
            <v>0.11057285902291097</v>
          </cell>
          <cell r="CN45">
            <v>0.11056979277896016</v>
          </cell>
          <cell r="CO45">
            <v>0.11056703323593015</v>
          </cell>
          <cell r="CP45">
            <v>0.11056454970918723</v>
          </cell>
          <cell r="CQ45">
            <v>0.11056231458532449</v>
          </cell>
          <cell r="CR45">
            <v>0.11056030301451387</v>
          </cell>
          <cell r="CS45">
            <v>0.11055849263372299</v>
          </cell>
          <cell r="CT45">
            <v>0.11055686331769102</v>
          </cell>
          <cell r="CU45">
            <v>0.11055539695487256</v>
          </cell>
          <cell r="CV45">
            <v>0.11055407724584004</v>
          </cell>
          <cell r="CW45">
            <v>0.11055288952188891</v>
          </cell>
          <cell r="CX45">
            <v>0.11055182058181703</v>
          </cell>
          <cell r="CY45">
            <v>0.11055085854505442</v>
          </cell>
          <cell r="CZ45">
            <v>0.11054999271950267</v>
          </cell>
          <cell r="DA45">
            <v>0.11054921348260906</v>
          </cell>
          <cell r="DB45">
            <v>0.11054851217434818</v>
          </cell>
          <cell r="DC45">
            <v>0.11054788100091749</v>
          </cell>
        </row>
        <row r="46">
          <cell r="L46">
            <v>0.1735318420255664</v>
          </cell>
          <cell r="M46">
            <v>0.17294637806294069</v>
          </cell>
          <cell r="N46">
            <v>0.1725359149144037</v>
          </cell>
          <cell r="O46">
            <v>0.17160288001758789</v>
          </cell>
          <cell r="P46">
            <v>0.1706261848535239</v>
          </cell>
          <cell r="Q46">
            <v>0.16651814908769488</v>
          </cell>
          <cell r="R46">
            <v>0.16523361658135607</v>
          </cell>
          <cell r="S46">
            <v>0.16366976822629842</v>
          </cell>
          <cell r="T46">
            <v>0.16192457942951224</v>
          </cell>
          <cell r="U46">
            <v>0.15894271033993626</v>
          </cell>
          <cell r="V46">
            <v>0.15641830996556902</v>
          </cell>
          <cell r="W46">
            <v>0.15353146303468548</v>
          </cell>
          <cell r="X46">
            <v>0.15153237801041131</v>
          </cell>
          <cell r="Y46">
            <v>0.15012106537530323</v>
          </cell>
          <cell r="Z46">
            <v>0.15119658913178552</v>
          </cell>
          <cell r="AA46">
            <v>0.14900089686098711</v>
          </cell>
          <cell r="AB46">
            <v>0.14877538570514171</v>
          </cell>
          <cell r="AC46">
            <v>0.1473314375147905</v>
          </cell>
          <cell r="AD46">
            <v>0.14588748932443973</v>
          </cell>
          <cell r="AE46">
            <v>0.14444354113408897</v>
          </cell>
          <cell r="AF46">
            <v>0.14299959294373776</v>
          </cell>
          <cell r="AG46">
            <v>0.141555644753387</v>
          </cell>
          <cell r="AH46">
            <v>0.14011169656303579</v>
          </cell>
          <cell r="AI46">
            <v>0.13866774837268503</v>
          </cell>
          <cell r="AJ46">
            <v>0.13722380018233427</v>
          </cell>
          <cell r="AK46">
            <v>0.13577985199198306</v>
          </cell>
          <cell r="AL46">
            <v>0.13449397327285037</v>
          </cell>
          <cell r="AM46">
            <v>0.13334764234089419</v>
          </cell>
          <cell r="AN46">
            <v>0.13232473796042937</v>
          </cell>
          <cell r="AO46">
            <v>0.13141118601039339</v>
          </cell>
          <cell r="AP46">
            <v>0.1305946655896614</v>
          </cell>
          <cell r="AQ46">
            <v>0.12986436329898904</v>
          </cell>
          <cell r="AR46">
            <v>0.12921076678791285</v>
          </cell>
          <cell r="AS46">
            <v>0.12862549047500735</v>
          </cell>
          <cell r="AT46">
            <v>0.12810112776736243</v>
          </cell>
          <cell r="AU46">
            <v>0.12763112521526829</v>
          </cell>
          <cell r="AV46">
            <v>0.12720967491220705</v>
          </cell>
          <cell r="AW46">
            <v>0.12683162214209881</v>
          </cell>
          <cell r="AX46">
            <v>0.12649238582607875</v>
          </cell>
          <cell r="AY46">
            <v>0.12618788976095915</v>
          </cell>
          <cell r="AZ46">
            <v>0.12591450299477303</v>
          </cell>
          <cell r="BA46">
            <v>0.12566898796976234</v>
          </cell>
          <cell r="BB46">
            <v>0.12544845529408499</v>
          </cell>
          <cell r="BC46">
            <v>0.12525032419143756</v>
          </cell>
          <cell r="BD46">
            <v>0.12507228783138241</v>
          </cell>
          <cell r="BE46">
            <v>0.1249122828692259</v>
          </cell>
          <cell r="BF46">
            <v>0.12476846262818028</v>
          </cell>
          <cell r="BG46">
            <v>0.12463917344250447</v>
          </cell>
          <cell r="BH46">
            <v>0.12452293375173309</v>
          </cell>
          <cell r="BI46">
            <v>0.12441841559566613</v>
          </cell>
          <cell r="BJ46">
            <v>0.12432442820966154</v>
          </cell>
          <cell r="BK46">
            <v>0.12423990346168753</v>
          </cell>
          <cell r="BL46">
            <v>0.12416388290795023</v>
          </cell>
          <cell r="BM46">
            <v>0.12409550627385077</v>
          </cell>
          <cell r="BN46">
            <v>0.12403400119246612</v>
          </cell>
          <cell r="BO46">
            <v>0.12397867405444006</v>
          </cell>
          <cell r="BP46">
            <v>0.12392890184173085</v>
          </cell>
          <cell r="BQ46">
            <v>0.12388412483359378</v>
          </cell>
          <cell r="BR46">
            <v>0.12384384008689658</v>
          </cell>
          <cell r="BS46">
            <v>0.12380759560471497</v>
          </cell>
          <cell r="BT46">
            <v>0.12377498511742124</v>
          </cell>
          <cell r="BU46">
            <v>0.12374564340939627</v>
          </cell>
          <cell r="BV46">
            <v>0.12371924213226136</v>
          </cell>
          <cell r="BW46">
            <v>0.12369548605230885</v>
          </cell>
          <cell r="BX46">
            <v>0.1236741096857453</v>
          </cell>
          <cell r="BY46">
            <v>0.12365487428056851</v>
          </cell>
          <cell r="BZ46">
            <v>0.12363756510847564</v>
          </cell>
          <cell r="CA46">
            <v>0.12362198903423149</v>
          </cell>
          <cell r="CB46">
            <v>0.12360797233348245</v>
          </cell>
          <cell r="CC46">
            <v>0.12359535873314534</v>
          </cell>
          <cell r="CD46">
            <v>0.12358400765128358</v>
          </cell>
          <cell r="CE46">
            <v>0.12357379261584997</v>
          </cell>
          <cell r="CF46">
            <v>0.12356459984386592</v>
          </cell>
          <cell r="CG46">
            <v>0.12355632696455342</v>
          </cell>
          <cell r="CH46">
            <v>0.12354888187166833</v>
          </cell>
          <cell r="CI46">
            <v>0.12354218169182661</v>
          </cell>
          <cell r="CJ46">
            <v>0.12353615185699078</v>
          </cell>
          <cell r="CK46">
            <v>0.12353072527051177</v>
          </cell>
          <cell r="CL46">
            <v>0.12352584155721752</v>
          </cell>
          <cell r="CM46">
            <v>0.12352144638901991</v>
          </cell>
          <cell r="CN46">
            <v>0.12351749087838795</v>
          </cell>
          <cell r="CO46">
            <v>0.12351393103281928</v>
          </cell>
          <cell r="CP46">
            <v>0.1235107272641446</v>
          </cell>
          <cell r="CQ46">
            <v>0.1235078439471283</v>
          </cell>
          <cell r="CR46">
            <v>0.12350524902239271</v>
          </cell>
          <cell r="CS46">
            <v>0.12350291363919857</v>
          </cell>
          <cell r="CT46">
            <v>0.12350081183406802</v>
          </cell>
          <cell r="CU46">
            <v>0.1234989202416427</v>
          </cell>
          <cell r="CV46">
            <v>0.12349721783453511</v>
          </cell>
          <cell r="CW46">
            <v>0.12349568568925889</v>
          </cell>
          <cell r="CX46">
            <v>0.12349430677561773</v>
          </cell>
          <cell r="CY46">
            <v>0.12349306576719755</v>
          </cell>
          <cell r="CZ46">
            <v>0.12349194887084333</v>
          </cell>
          <cell r="DA46">
            <v>0.12349094367321582</v>
          </cell>
          <cell r="DB46">
            <v>0.12349003900271495</v>
          </cell>
          <cell r="DC46">
            <v>0.12348922480522885</v>
          </cell>
        </row>
        <row r="47">
          <cell r="L47">
            <v>0.15665665565308118</v>
          </cell>
          <cell r="M47">
            <v>0.15806523822240423</v>
          </cell>
          <cell r="N47">
            <v>0.16093333523163925</v>
          </cell>
          <cell r="O47">
            <v>0.16385296563072985</v>
          </cell>
          <cell r="P47">
            <v>0.16395420832349514</v>
          </cell>
          <cell r="Q47">
            <v>0.16346759048789272</v>
          </cell>
          <cell r="R47">
            <v>0.16250654210214227</v>
          </cell>
          <cell r="S47">
            <v>0.16308146506926802</v>
          </cell>
          <cell r="T47">
            <v>0.16203087280881612</v>
          </cell>
          <cell r="U47">
            <v>0.1620603927072565</v>
          </cell>
          <cell r="V47">
            <v>0.16167021169972265</v>
          </cell>
          <cell r="W47">
            <v>0.16126555821188329</v>
          </cell>
          <cell r="X47">
            <v>0.16022530272780258</v>
          </cell>
          <cell r="Y47">
            <v>0.15892746728948445</v>
          </cell>
          <cell r="Z47">
            <v>0.15875144815340175</v>
          </cell>
          <cell r="AA47">
            <v>0.15696056401212585</v>
          </cell>
          <cell r="AB47">
            <v>0.16291477919541464</v>
          </cell>
          <cell r="AC47">
            <v>0.16326137767362014</v>
          </cell>
          <cell r="AD47">
            <v>0.16360797615182554</v>
          </cell>
          <cell r="AE47">
            <v>0.16395457463003094</v>
          </cell>
          <cell r="AF47">
            <v>0.16430117310823633</v>
          </cell>
          <cell r="AG47">
            <v>0.16464777158644184</v>
          </cell>
          <cell r="AH47">
            <v>0.16499437006464723</v>
          </cell>
          <cell r="AI47">
            <v>0.16534096854285263</v>
          </cell>
          <cell r="AJ47">
            <v>0.16568756702105814</v>
          </cell>
          <cell r="AK47">
            <v>0.16603416549926353</v>
          </cell>
          <cell r="AL47">
            <v>0.16634675666777499</v>
          </cell>
          <cell r="AM47">
            <v>0.16662861838099322</v>
          </cell>
          <cell r="AN47">
            <v>0.16688272375647506</v>
          </cell>
          <cell r="AO47">
            <v>0.16711176734955191</v>
          </cell>
          <cell r="AP47">
            <v>0.16731818950578131</v>
          </cell>
          <cell r="AQ47">
            <v>0.1675041989281085</v>
          </cell>
          <cell r="AR47">
            <v>0.16767179351800232</v>
          </cell>
          <cell r="AS47">
            <v>0.16782277956543346</v>
          </cell>
          <cell r="AT47">
            <v>0.16795878937281644</v>
          </cell>
          <cell r="AU47">
            <v>0.16808129740411604</v>
          </cell>
          <cell r="AV47">
            <v>0.16819163505317947</v>
          </cell>
          <cell r="AW47">
            <v>0.16829100412577389</v>
          </cell>
          <cell r="AX47">
            <v>0.16838048912840559</v>
          </cell>
          <cell r="AY47">
            <v>0.16846106845427003</v>
          </cell>
          <cell r="AZ47">
            <v>0.16853362455302376</v>
          </cell>
          <cell r="BA47">
            <v>0.16859895316679036</v>
          </cell>
          <cell r="BB47">
            <v>0.16865777171015159</v>
          </cell>
          <cell r="BC47">
            <v>0.16871072686701935</v>
          </cell>
          <cell r="BD47">
            <v>0.16875840147237156</v>
          </cell>
          <cell r="BE47">
            <v>0.16880132074197299</v>
          </cell>
          <cell r="BF47">
            <v>0.16883995790846493</v>
          </cell>
          <cell r="BG47">
            <v>0.16887473931765043</v>
          </cell>
          <cell r="BH47">
            <v>0.16890604903446071</v>
          </cell>
          <cell r="BI47">
            <v>0.16893423300398605</v>
          </cell>
          <cell r="BJ47">
            <v>0.16895960280910427</v>
          </cell>
          <cell r="BK47">
            <v>0.16898243906264451</v>
          </cell>
          <cell r="BL47">
            <v>0.16900299446868428</v>
          </cell>
          <cell r="BM47">
            <v>0.16902149658448554</v>
          </cell>
          <cell r="BN47">
            <v>0.16903815031172442</v>
          </cell>
          <cell r="BO47">
            <v>0.16905314014304548</v>
          </cell>
          <cell r="BP47">
            <v>0.16906663218756518</v>
          </cell>
          <cell r="BQ47">
            <v>0.16907877599674676</v>
          </cell>
          <cell r="BR47">
            <v>0.16908970621005504</v>
          </cell>
          <cell r="BS47">
            <v>0.16909954403796448</v>
          </cell>
          <cell r="BT47">
            <v>0.16910839859822122</v>
          </cell>
          <cell r="BU47">
            <v>0.16911636811973854</v>
          </cell>
          <cell r="BV47">
            <v>0.16912354102712368</v>
          </cell>
          <cell r="BW47">
            <v>0.16912999691757905</v>
          </cell>
          <cell r="BX47">
            <v>0.16913580744078338</v>
          </cell>
          <cell r="BY47">
            <v>0.16914103709132769</v>
          </cell>
          <cell r="BZ47">
            <v>0.16914574392234749</v>
          </cell>
          <cell r="CA47">
            <v>0.16914998018814817</v>
          </cell>
          <cell r="CB47">
            <v>0.16915379292285659</v>
          </cell>
          <cell r="CC47">
            <v>0.16915722446144121</v>
          </cell>
          <cell r="CD47">
            <v>0.16916031290881989</v>
          </cell>
          <cell r="CE47">
            <v>0.16916309256221027</v>
          </cell>
          <cell r="CF47">
            <v>0.16916559429136949</v>
          </cell>
          <cell r="CG47">
            <v>0.16916784588091074</v>
          </cell>
          <cell r="CH47">
            <v>0.16916987233846961</v>
          </cell>
          <cell r="CI47">
            <v>0.16917169617211997</v>
          </cell>
          <cell r="CJ47">
            <v>0.1691733376401019</v>
          </cell>
          <cell r="CK47">
            <v>0.16917481497562004</v>
          </cell>
          <cell r="CL47">
            <v>0.16917614458919736</v>
          </cell>
          <cell r="CM47">
            <v>0.16917734125082193</v>
          </cell>
          <cell r="CN47">
            <v>0.16917841825390215</v>
          </cell>
          <cell r="CO47">
            <v>0.16917938756284503</v>
          </cell>
          <cell r="CP47">
            <v>0.16918025994589195</v>
          </cell>
          <cell r="CQ47">
            <v>0.16918104509468282</v>
          </cell>
          <cell r="CR47">
            <v>0.16918175173187402</v>
          </cell>
          <cell r="CS47">
            <v>0.16918238770800245</v>
          </cell>
          <cell r="CT47">
            <v>0.16918296008866968</v>
          </cell>
          <cell r="CU47">
            <v>0.16918347523301303</v>
          </cell>
          <cell r="CV47">
            <v>0.16918393886433375</v>
          </cell>
          <cell r="CW47">
            <v>0.16918435613366586</v>
          </cell>
          <cell r="CX47">
            <v>0.169184731676991</v>
          </cell>
          <cell r="CY47">
            <v>0.16918506966673386</v>
          </cell>
          <cell r="CZ47">
            <v>0.16918537385811014</v>
          </cell>
          <cell r="DA47">
            <v>0.16918564763084104</v>
          </cell>
          <cell r="DB47">
            <v>0.16918589402669756</v>
          </cell>
          <cell r="DC47">
            <v>0.16918611578329137</v>
          </cell>
        </row>
        <row r="48">
          <cell r="L48">
            <v>0.15567470484139309</v>
          </cell>
          <cell r="M48">
            <v>0.15742039956451176</v>
          </cell>
          <cell r="N48">
            <v>0.15925871686452467</v>
          </cell>
          <cell r="O48">
            <v>0.1600784966969778</v>
          </cell>
          <cell r="P48">
            <v>0.15960155742536672</v>
          </cell>
          <cell r="Q48">
            <v>0.15893709645644521</v>
          </cell>
          <cell r="R48">
            <v>0.15844857453242867</v>
          </cell>
          <cell r="S48">
            <v>0.15709224919870696</v>
          </cell>
          <cell r="T48">
            <v>0.15732579328922833</v>
          </cell>
          <cell r="U48">
            <v>0.15638978766466125</v>
          </cell>
          <cell r="V48">
            <v>0.15496257519977175</v>
          </cell>
          <cell r="W48">
            <v>0.15424141802133762</v>
          </cell>
          <cell r="X48">
            <v>0.15256613236475985</v>
          </cell>
          <cell r="Y48">
            <v>0.15171362426222712</v>
          </cell>
          <cell r="Z48">
            <v>0.15097438888747458</v>
          </cell>
          <cell r="AA48">
            <v>0.14952976664263934</v>
          </cell>
          <cell r="AB48">
            <v>0.15540285457166755</v>
          </cell>
          <cell r="AC48">
            <v>0.15549189769673155</v>
          </cell>
          <cell r="AD48">
            <v>0.15558094082179552</v>
          </cell>
          <cell r="AE48">
            <v>0.15566998394685949</v>
          </cell>
          <cell r="AF48">
            <v>0.15575902707192346</v>
          </cell>
          <cell r="AG48">
            <v>0.15584807019698746</v>
          </cell>
          <cell r="AH48">
            <v>0.15593711332205143</v>
          </cell>
          <cell r="AI48">
            <v>0.1560261564471154</v>
          </cell>
          <cell r="AJ48">
            <v>0.1561151995721794</v>
          </cell>
          <cell r="AK48">
            <v>0.15620424269724337</v>
          </cell>
          <cell r="AL48">
            <v>0.15628442721842078</v>
          </cell>
          <cell r="AM48">
            <v>0.15635663033257982</v>
          </cell>
          <cell r="AN48">
            <v>0.15642164315725673</v>
          </cell>
          <cell r="AO48">
            <v>0.15648017902846709</v>
          </cell>
          <cell r="AP48">
            <v>0.15653288102724125</v>
          </cell>
          <cell r="AQ48">
            <v>0.15658032880100856</v>
          </cell>
          <cell r="AR48">
            <v>0.15662304474140235</v>
          </cell>
          <cell r="AS48">
            <v>0.15666149957557743</v>
          </cell>
          <cell r="AT48">
            <v>0.15669611742378725</v>
          </cell>
          <cell r="AU48">
            <v>0.15672728037180236</v>
          </cell>
          <cell r="AV48">
            <v>0.15675533260279551</v>
          </cell>
          <cell r="AW48">
            <v>0.15678058412958926</v>
          </cell>
          <cell r="AX48">
            <v>0.15680331416466772</v>
          </cell>
          <cell r="AY48">
            <v>0.15682377416209695</v>
          </cell>
          <cell r="AZ48">
            <v>0.15684219056247703</v>
          </cell>
          <cell r="BA48">
            <v>0.15685876726925502</v>
          </cell>
          <cell r="BB48">
            <v>0.15687368788215342</v>
          </cell>
          <cell r="BC48">
            <v>0.1568871177111035</v>
          </cell>
          <cell r="BD48">
            <v>0.15689920559190365</v>
          </cell>
          <cell r="BE48">
            <v>0.15691008552283905</v>
          </cell>
          <cell r="BF48">
            <v>0.15691987813968758</v>
          </cell>
          <cell r="BG48">
            <v>0.15692869204488477</v>
          </cell>
          <cell r="BH48">
            <v>0.15693662500511721</v>
          </cell>
          <cell r="BI48">
            <v>0.15694376503024621</v>
          </cell>
          <cell r="BJ48">
            <v>0.15695019134522212</v>
          </cell>
          <cell r="BK48">
            <v>0.15695597526552266</v>
          </cell>
          <cell r="BL48">
            <v>0.156961180985627</v>
          </cell>
          <cell r="BM48">
            <v>0.15696586628911208</v>
          </cell>
          <cell r="BN48">
            <v>0.15697008318811967</v>
          </cell>
          <cell r="BO48">
            <v>0.15697387849918504</v>
          </cell>
          <cell r="BP48">
            <v>0.15697729436173252</v>
          </cell>
          <cell r="BQ48">
            <v>0.15698036870492368</v>
          </cell>
          <cell r="BR48">
            <v>0.15698313566798464</v>
          </cell>
          <cell r="BS48">
            <v>0.15698562597863336</v>
          </cell>
          <cell r="BT48">
            <v>0.15698786729377187</v>
          </cell>
          <cell r="BU48">
            <v>0.15698988450619628</v>
          </cell>
          <cell r="BV48">
            <v>0.15699170002070634</v>
          </cell>
          <cell r="BW48">
            <v>0.15699333400266141</v>
          </cell>
          <cell r="BX48">
            <v>0.15699480460172696</v>
          </cell>
          <cell r="BY48">
            <v>0.1569961281532839</v>
          </cell>
          <cell r="BZ48">
            <v>0.15699731935972758</v>
          </cell>
          <cell r="CA48">
            <v>0.15699839145366132</v>
          </cell>
          <cell r="CB48">
            <v>0.15699935634479062</v>
          </cell>
          <cell r="CC48">
            <v>0.15700022475214409</v>
          </cell>
          <cell r="CD48">
            <v>0.15700100632308528</v>
          </cell>
          <cell r="CE48">
            <v>0.15700170974043404</v>
          </cell>
          <cell r="CF48">
            <v>0.15700234281888431</v>
          </cell>
          <cell r="CG48">
            <v>0.15700291259178703</v>
          </cell>
          <cell r="CH48">
            <v>0.15700342538926046</v>
          </cell>
          <cell r="CI48">
            <v>0.15700388690849393</v>
          </cell>
          <cell r="CJ48">
            <v>0.15700430227702505</v>
          </cell>
          <cell r="CK48">
            <v>0.15700467610969207</v>
          </cell>
          <cell r="CL48">
            <v>0.15700501255989349</v>
          </cell>
          <cell r="CM48">
            <v>0.15700531536572365</v>
          </cell>
          <cell r="CN48">
            <v>0.15700558789149638</v>
          </cell>
          <cell r="CO48">
            <v>0.15700583316511757</v>
          </cell>
          <cell r="CP48">
            <v>0.15700605391172148</v>
          </cell>
          <cell r="CQ48">
            <v>0.15700625258394435</v>
          </cell>
          <cell r="CR48">
            <v>0.15700643138917117</v>
          </cell>
          <cell r="CS48">
            <v>0.15700659231405856</v>
          </cell>
          <cell r="CT48">
            <v>0.15700673714660565</v>
          </cell>
          <cell r="CU48">
            <v>0.15700686749601828</v>
          </cell>
          <cell r="CV48">
            <v>0.15700698481058703</v>
          </cell>
          <cell r="CW48">
            <v>0.1570070903937778</v>
          </cell>
          <cell r="CX48">
            <v>0.15700718541871339</v>
          </cell>
          <cell r="CY48">
            <v>0.15700727094120717</v>
          </cell>
          <cell r="CZ48">
            <v>0.15700734791149351</v>
          </cell>
          <cell r="DA48">
            <v>0.15700741718478517</v>
          </cell>
          <cell r="DB48">
            <v>0.15700747953077515</v>
          </cell>
          <cell r="DC48">
            <v>0.15700753564218842</v>
          </cell>
        </row>
        <row r="56">
          <cell r="L56">
            <v>0.1540962938135518</v>
          </cell>
          <cell r="M56">
            <v>0.15632920242610704</v>
          </cell>
          <cell r="N56">
            <v>0.15871847878157549</v>
          </cell>
          <cell r="O56">
            <v>0.15959243895137509</v>
          </cell>
          <cell r="P56">
            <v>0.15889133110788797</v>
          </cell>
          <cell r="Q56">
            <v>0.15786129076762959</v>
          </cell>
          <cell r="R56">
            <v>0.15700952771444646</v>
          </cell>
          <cell r="S56">
            <v>0.1582289742850306</v>
          </cell>
          <cell r="T56">
            <v>0.1574025287099107</v>
          </cell>
          <cell r="U56">
            <v>0.15543741350192986</v>
          </cell>
          <cell r="V56">
            <v>0.1549595001909217</v>
          </cell>
          <cell r="W56">
            <v>0.15414220522563601</v>
          </cell>
          <cell r="X56">
            <v>0.15271619748563275</v>
          </cell>
          <cell r="Y56">
            <v>0.15212906788814995</v>
          </cell>
          <cell r="Z56">
            <v>0.15201129692533746</v>
          </cell>
          <cell r="AA56">
            <v>0.15091308689673269</v>
          </cell>
          <cell r="AB56">
            <v>0.15559237355948868</v>
          </cell>
          <cell r="AC56">
            <v>0.1557012601218678</v>
          </cell>
          <cell r="AD56">
            <v>0.15581014668424689</v>
          </cell>
          <cell r="AE56">
            <v>0.15591903324662601</v>
          </cell>
          <cell r="AF56">
            <v>0.1560279198090051</v>
          </cell>
          <cell r="AG56">
            <v>0.15613680637138422</v>
          </cell>
          <cell r="AH56">
            <v>0.15624569293376331</v>
          </cell>
          <cell r="AI56">
            <v>0.1563545794961424</v>
          </cell>
          <cell r="AJ56">
            <v>0.15646346605852152</v>
          </cell>
          <cell r="AK56">
            <v>0.15657235262090061</v>
          </cell>
          <cell r="AL56">
            <v>0.15667041872606224</v>
          </cell>
          <cell r="AM56">
            <v>0.15675873350035793</v>
          </cell>
          <cell r="AN56">
            <v>0.1568382616017856</v>
          </cell>
          <cell r="AO56">
            <v>0.15690987320522296</v>
          </cell>
          <cell r="AP56">
            <v>0.15697435307608198</v>
          </cell>
          <cell r="AQ56">
            <v>0.15703240880722877</v>
          </cell>
          <cell r="AR56">
            <v>0.15708467828957129</v>
          </cell>
          <cell r="AS56">
            <v>0.15713173648216003</v>
          </cell>
          <cell r="AT56">
            <v>0.15717410154308084</v>
          </cell>
          <cell r="AU56">
            <v>0.15721224037793693</v>
          </cell>
          <cell r="AV56">
            <v>0.15724657365837461</v>
          </cell>
          <cell r="AW56">
            <v>0.15727748035895001</v>
          </cell>
          <cell r="AX56">
            <v>0.15730530185668859</v>
          </cell>
          <cell r="AY56">
            <v>0.1573303456339725</v>
          </cell>
          <cell r="AZ56">
            <v>0.15735288862191124</v>
          </cell>
          <cell r="BA56">
            <v>0.15737318021810923</v>
          </cell>
          <cell r="BB56">
            <v>0.15739144500973787</v>
          </cell>
          <cell r="BC56">
            <v>0.15740788523004048</v>
          </cell>
          <cell r="BD56">
            <v>0.15742268297384002</v>
          </cell>
          <cell r="BE56">
            <v>0.1574360021952674</v>
          </cell>
          <cell r="BF56">
            <v>0.1574479905087737</v>
          </cell>
          <cell r="BG56">
            <v>0.15745878081251841</v>
          </cell>
          <cell r="BH56">
            <v>0.15746849275142644</v>
          </cell>
          <cell r="BI56">
            <v>0.15747723403556624</v>
          </cell>
          <cell r="BJ56">
            <v>0.15748510162800827</v>
          </cell>
          <cell r="BK56">
            <v>0.15749218281496588</v>
          </cell>
          <cell r="BL56">
            <v>0.15749855616978745</v>
          </cell>
          <cell r="BM56">
            <v>0.15750429242125069</v>
          </cell>
          <cell r="BN56">
            <v>0.15750945523559551</v>
          </cell>
          <cell r="BO56">
            <v>0.157514101920814</v>
          </cell>
          <cell r="BP56">
            <v>0.15751828406088428</v>
          </cell>
          <cell r="BQ56">
            <v>0.15752204808688314</v>
          </cell>
          <cell r="BR56">
            <v>0.15752543579123207</v>
          </cell>
          <cell r="BS56">
            <v>0.15752848479071718</v>
          </cell>
          <cell r="BT56">
            <v>0.15753122894336746</v>
          </cell>
          <cell r="BU56">
            <v>0.15753369872377565</v>
          </cell>
          <cell r="BV56">
            <v>0.15753592156099222</v>
          </cell>
          <cell r="BW56">
            <v>0.15753792214271539</v>
          </cell>
          <cell r="BX56">
            <v>0.1575397226891315</v>
          </cell>
          <cell r="BY56">
            <v>0.15754134319942703</v>
          </cell>
          <cell r="BZ56">
            <v>0.15754280167369528</v>
          </cell>
          <cell r="CA56">
            <v>0.15754411431268864</v>
          </cell>
          <cell r="CB56">
            <v>0.15754529569762585</v>
          </cell>
          <cell r="CC56">
            <v>0.15754635895204236</v>
          </cell>
          <cell r="CD56">
            <v>0.15754731588747542</v>
          </cell>
          <cell r="CE56">
            <v>0.15754817713459635</v>
          </cell>
          <cell r="CF56">
            <v>0.15754895226124244</v>
          </cell>
          <cell r="CG56">
            <v>0.15754964987865613</v>
          </cell>
          <cell r="CH56">
            <v>0.15755027773710856</v>
          </cell>
          <cell r="CI56">
            <v>0.15755084281196763</v>
          </cell>
          <cell r="CJ56">
            <v>0.15755135138116486</v>
          </cell>
          <cell r="CK56">
            <v>0.15755180909491984</v>
          </cell>
          <cell r="CL56">
            <v>0.15755222103849606</v>
          </cell>
          <cell r="CM56">
            <v>0.15755259178868405</v>
          </cell>
          <cell r="CN56">
            <v>0.15755292546463845</v>
          </cell>
          <cell r="CO56">
            <v>0.15755322577363343</v>
          </cell>
          <cell r="CP56">
            <v>0.15755349605224409</v>
          </cell>
          <cell r="CQ56">
            <v>0.15755373930341099</v>
          </cell>
          <cell r="CR56">
            <v>0.1575539582297992</v>
          </cell>
          <cell r="CS56">
            <v>0.15755415526382238</v>
          </cell>
          <cell r="CT56">
            <v>0.157554332594665</v>
          </cell>
          <cell r="CU56">
            <v>0.15755449219260301</v>
          </cell>
          <cell r="CV56">
            <v>0.15755463583089271</v>
          </cell>
          <cell r="CW56">
            <v>0.15755476510547128</v>
          </cell>
          <cell r="CX56">
            <v>0.15755488145268748</v>
          </cell>
          <cell r="CY56">
            <v>0.15755498616525937</v>
          </cell>
          <cell r="CZ56">
            <v>0.15755508040663671</v>
          </cell>
          <cell r="DA56">
            <v>0.15755516522392707</v>
          </cell>
          <cell r="DB56">
            <v>0.15755524155952946</v>
          </cell>
          <cell r="DC56">
            <v>0.15755531026160491</v>
          </cell>
        </row>
        <row r="60">
          <cell r="L60">
            <v>5.0602260903882153E-2</v>
          </cell>
          <cell r="M60">
            <v>4.9755360454581808E-2</v>
          </cell>
          <cell r="N60">
            <v>4.9323054210137933E-2</v>
          </cell>
          <cell r="O60">
            <v>4.846222248624861E-2</v>
          </cell>
          <cell r="P60">
            <v>4.7693663248449682E-2</v>
          </cell>
          <cell r="Q60">
            <v>4.6844182866137146E-2</v>
          </cell>
          <cell r="R60">
            <v>4.6254015933191207E-2</v>
          </cell>
          <cell r="S60">
            <v>4.5467639125442945E-2</v>
          </cell>
          <cell r="T60">
            <v>4.4782203139846592E-2</v>
          </cell>
          <cell r="U60">
            <v>4.433964833093286E-2</v>
          </cell>
          <cell r="V60">
            <v>4.3773631816213805E-2</v>
          </cell>
          <cell r="W60">
            <v>4.3398759909071875E-2</v>
          </cell>
          <cell r="X60">
            <v>4.2961182618954666E-2</v>
          </cell>
          <cell r="Y60">
            <v>4.2995394259738397E-2</v>
          </cell>
          <cell r="Z60">
            <v>4.3252312936612247E-2</v>
          </cell>
          <cell r="AA60">
            <v>4.3191345967285147E-2</v>
          </cell>
          <cell r="AB60">
            <v>4.0368564530926292E-2</v>
          </cell>
          <cell r="AC60">
            <v>3.9707200685285195E-2</v>
          </cell>
          <cell r="AD60">
            <v>3.9046340934587448E-2</v>
          </cell>
          <cell r="AE60">
            <v>3.8385984797113235E-2</v>
          </cell>
          <cell r="AF60">
            <v>3.7726131784044561E-2</v>
          </cell>
          <cell r="AG60">
            <v>3.7066781399501106E-2</v>
          </cell>
          <cell r="AH60">
            <v>3.6407933140575728E-2</v>
          </cell>
          <cell r="AI60">
            <v>3.5749586497370825E-2</v>
          </cell>
          <cell r="AJ60">
            <v>3.5091740953034189E-2</v>
          </cell>
          <cell r="AK60">
            <v>3.4434395983795357E-2</v>
          </cell>
          <cell r="AL60">
            <v>3.3855263766622769E-2</v>
          </cell>
          <cell r="AM60">
            <v>3.3343770880093673E-2</v>
          </cell>
          <cell r="AN60">
            <v>3.2891006286414254E-2</v>
          </cell>
          <cell r="AO60">
            <v>3.2489415478817514E-2</v>
          </cell>
          <cell r="AP60">
            <v>3.2132559306133859E-2</v>
          </cell>
          <cell r="AQ60">
            <v>3.181492215144243E-2</v>
          </cell>
          <cell r="AR60">
            <v>3.1531758125403167E-2</v>
          </cell>
          <cell r="AS60">
            <v>3.1278966797996591E-2</v>
          </cell>
          <cell r="AT60">
            <v>3.1052992072609732E-2</v>
          </cell>
          <cell r="AU60">
            <v>3.0850739333225862E-2</v>
          </cell>
          <cell r="AV60">
            <v>3.0669507126851618E-2</v>
          </cell>
          <cell r="AW60">
            <v>3.0506930489204446E-2</v>
          </cell>
          <cell r="AX60">
            <v>3.0360933659474322E-2</v>
          </cell>
          <cell r="AY60">
            <v>3.0229690414691177E-2</v>
          </cell>
          <cell r="AZ60">
            <v>3.0111590625382836E-2</v>
          </cell>
          <cell r="BA60">
            <v>3.0005211920426419E-2</v>
          </cell>
          <cell r="BB60">
            <v>2.9909295571203243E-2</v>
          </cell>
          <cell r="BC60">
            <v>2.9822725878786236E-2</v>
          </cell>
          <cell r="BD60">
            <v>2.9744512484370988E-2</v>
          </cell>
          <cell r="BE60">
            <v>2.9673775131078616E-2</v>
          </cell>
          <cell r="BF60">
            <v>2.9612630884572711E-2</v>
          </cell>
          <cell r="BG60">
            <v>2.9557450388107313E-2</v>
          </cell>
          <cell r="BH60">
            <v>2.9507613835075913E-2</v>
          </cell>
          <cell r="BI60">
            <v>2.9462567963530809E-2</v>
          </cell>
          <cell r="BJ60">
            <v>2.9421818519796947E-2</v>
          </cell>
          <cell r="BK60">
            <v>2.9384923648391677E-2</v>
          </cell>
          <cell r="BL60">
            <v>2.9351488081303948E-2</v>
          </cell>
          <cell r="BM60">
            <v>2.9321158019328119E-2</v>
          </cell>
          <cell r="BN60">
            <v>2.9293616614385967E-2</v>
          </cell>
          <cell r="BO60">
            <v>2.9268579975251684E-2</v>
          </cell>
          <cell r="BP60">
            <v>2.9245793630335196E-2</v>
          </cell>
          <cell r="BQ60">
            <v>2.9225029390589023E-2</v>
          </cell>
          <cell r="BR60">
            <v>2.9206082563513338E-2</v>
          </cell>
          <cell r="BS60">
            <v>2.9188769475908337E-2</v>
          </cell>
          <cell r="BT60">
            <v>2.9172925268676032E-2</v>
          </cell>
          <cell r="BU60">
            <v>2.9158401931780646E-2</v>
          </cell>
          <cell r="BV60">
            <v>2.9145066551577316E-2</v>
          </cell>
          <cell r="BW60">
            <v>2.9132799746230766E-2</v>
          </cell>
          <cell r="BX60">
            <v>2.9121494267961876E-2</v>
          </cell>
          <cell r="BY60">
            <v>2.9111053753459955E-2</v>
          </cell>
          <cell r="BZ60">
            <v>2.9101391606046165E-2</v>
          </cell>
          <cell r="CA60">
            <v>2.9092429995121998E-2</v>
          </cell>
          <cell r="CB60">
            <v>2.9084098960130967E-2</v>
          </cell>
          <cell r="CC60">
            <v>2.9076335607738649E-2</v>
          </cell>
          <cell r="CD60">
            <v>2.9069083392226695E-2</v>
          </cell>
          <cell r="CE60">
            <v>2.9062291470227316E-2</v>
          </cell>
          <cell r="CF60">
            <v>2.9055914121916725E-2</v>
          </cell>
          <cell r="CG60">
            <v>2.9049910231659693E-2</v>
          </cell>
          <cell r="CH60">
            <v>2.9044242821866378E-2</v>
          </cell>
          <cell r="CI60">
            <v>2.9038878634502257E-2</v>
          </cell>
          <cell r="CJ60">
            <v>2.9033787755292854E-2</v>
          </cell>
          <cell r="CK60">
            <v>2.9028943276197074E-2</v>
          </cell>
          <cell r="CL60">
            <v>2.9024320992195086E-2</v>
          </cell>
          <cell r="CM60">
            <v>2.9019899128856101E-2</v>
          </cell>
          <cell r="CN60">
            <v>2.9015658097523905E-2</v>
          </cell>
          <cell r="CO60">
            <v>2.9011580275290171E-2</v>
          </cell>
          <cell r="CP60">
            <v>2.9007649807221265E-2</v>
          </cell>
          <cell r="CQ60">
            <v>2.9003852428567754E-2</v>
          </cell>
          <cell r="CR60">
            <v>2.9000175304921723E-2</v>
          </cell>
          <cell r="CS60">
            <v>2.8996606888496725E-2</v>
          </cell>
          <cell r="CT60">
            <v>2.899313678889389E-2</v>
          </cell>
          <cell r="CU60">
            <v>2.8989755656885292E-2</v>
          </cell>
          <cell r="CV60">
            <v>2.8986455079896493E-2</v>
          </cell>
          <cell r="CW60">
            <v>2.8983227488005012E-2</v>
          </cell>
          <cell r="CX60">
            <v>2.8980066069392026E-2</v>
          </cell>
          <cell r="CY60">
            <v>2.8976964694293023E-2</v>
          </cell>
          <cell r="CZ60">
            <v>2.8973917846589953E-2</v>
          </cell>
          <cell r="DA60">
            <v>2.8970920562274901E-2</v>
          </cell>
          <cell r="DB60">
            <v>2.8967968374092795E-2</v>
          </cell>
          <cell r="DC60">
            <v>2.8965057261741291E-2</v>
          </cell>
        </row>
        <row r="61">
          <cell r="L61">
            <v>5.5228661097408795E-2</v>
          </cell>
          <cell r="M61">
            <v>5.344897615271952E-2</v>
          </cell>
          <cell r="N61">
            <v>5.2636372105779518E-2</v>
          </cell>
          <cell r="O61">
            <v>5.0954887171977874E-2</v>
          </cell>
          <cell r="P61">
            <v>5.0038971629855822E-2</v>
          </cell>
          <cell r="Q61">
            <v>4.9081876244980595E-2</v>
          </cell>
          <cell r="R61">
            <v>4.8251466466137809E-2</v>
          </cell>
          <cell r="S61">
            <v>4.709567010549038E-2</v>
          </cell>
          <cell r="T61">
            <v>4.5967483874947611E-2</v>
          </cell>
          <cell r="U61">
            <v>4.4625806907915531E-2</v>
          </cell>
          <cell r="V61">
            <v>4.3668030556738312E-2</v>
          </cell>
          <cell r="W61">
            <v>4.2679066331159893E-2</v>
          </cell>
          <cell r="X61">
            <v>4.197361885732271E-2</v>
          </cell>
          <cell r="Y61">
            <v>4.1348446986612573E-2</v>
          </cell>
          <cell r="Z61">
            <v>4.0923926211323028E-2</v>
          </cell>
          <cell r="AA61">
            <v>4.0499338925868524E-2</v>
          </cell>
          <cell r="AB61">
            <v>3.7546439370109486E-2</v>
          </cell>
          <cell r="AC61">
            <v>3.6435834795434108E-2</v>
          </cell>
          <cell r="AD61">
            <v>3.532523022075873E-2</v>
          </cell>
          <cell r="AE61">
            <v>3.4214625646083352E-2</v>
          </cell>
          <cell r="AF61">
            <v>3.3104021071407974E-2</v>
          </cell>
          <cell r="AG61">
            <v>3.1993416496732596E-2</v>
          </cell>
          <cell r="AH61">
            <v>3.0882811922057218E-2</v>
          </cell>
          <cell r="AI61">
            <v>2.9772207347381396E-2</v>
          </cell>
          <cell r="AJ61">
            <v>2.8661602772706019E-2</v>
          </cell>
          <cell r="AK61">
            <v>2.7550998198030641E-2</v>
          </cell>
          <cell r="AL61">
            <v>2.659018528081759E-2</v>
          </cell>
          <cell r="AM61">
            <v>2.5755610287391338E-2</v>
          </cell>
          <cell r="AN61">
            <v>2.5028067803074167E-2</v>
          </cell>
          <cell r="AO61">
            <v>2.4391775974554799E-2</v>
          </cell>
          <cell r="AP61">
            <v>2.3833672205937066E-2</v>
          </cell>
          <cell r="AQ61">
            <v>2.334287169748666E-2</v>
          </cell>
          <cell r="AR61">
            <v>2.2910247472443041E-2</v>
          </cell>
          <cell r="AS61">
            <v>2.2528101892066513E-2</v>
          </cell>
          <cell r="AT61">
            <v>2.2189907679000399E-2</v>
          </cell>
          <cell r="AU61">
            <v>2.189010219333111E-2</v>
          </cell>
          <cell r="AV61">
            <v>2.1623922832293502E-2</v>
          </cell>
          <cell r="AW61">
            <v>2.1387274427429406E-2</v>
          </cell>
          <cell r="AX61">
            <v>2.117662171768726E-2</v>
          </cell>
          <cell r="AY61">
            <v>2.0988901609319238E-2</v>
          </cell>
          <cell r="AZ61">
            <v>2.0821451151761001E-2</v>
          </cell>
          <cell r="BA61">
            <v>2.0671948074917915E-2</v>
          </cell>
          <cell r="BB61">
            <v>2.0538361427324844E-2</v>
          </cell>
          <cell r="BC61">
            <v>2.0418910383999414E-2</v>
          </cell>
          <cell r="BD61">
            <v>2.0312029699198385E-2</v>
          </cell>
          <cell r="BE61">
            <v>2.0216340593227022E-2</v>
          </cell>
          <cell r="BF61">
            <v>2.0130626106421731E-2</v>
          </cell>
          <cell r="BG61">
            <v>2.0053810144104432E-2</v>
          </cell>
          <cell r="BH61">
            <v>1.998493958615041E-2</v>
          </cell>
          <cell r="BI61">
            <v>1.9923168953184574E-2</v>
          </cell>
          <cell r="BJ61">
            <v>1.9867747215407659E-2</v>
          </cell>
          <cell r="BK61">
            <v>1.9818006405043605E-2</v>
          </cell>
          <cell r="BL61">
            <v>1.977335175351572E-2</v>
          </cell>
          <cell r="BM61">
            <v>1.9733253122874439E-2</v>
          </cell>
          <cell r="BN61">
            <v>1.9697237540166466E-2</v>
          </cell>
          <cell r="BO61">
            <v>1.9664882675259183E-2</v>
          </cell>
          <cell r="BP61">
            <v>1.963581112860345E-2</v>
          </cell>
          <cell r="BQ61">
            <v>1.9609685416698754E-2</v>
          </cell>
          <cell r="BR61">
            <v>1.9586203560535812E-2</v>
          </cell>
          <cell r="BS61">
            <v>1.9565095196759846E-2</v>
          </cell>
          <cell r="BT61">
            <v>1.9546118143299568E-2</v>
          </cell>
          <cell r="BU61">
            <v>1.952905536120245E-2</v>
          </cell>
          <cell r="BV61">
            <v>1.9513712262773746E-2</v>
          </cell>
          <cell r="BW61">
            <v>1.9499914323130606E-2</v>
          </cell>
          <cell r="BX61">
            <v>1.9487504958191303E-2</v>
          </cell>
          <cell r="BY61">
            <v>1.9476343637115843E-2</v>
          </cell>
          <cell r="BZ61">
            <v>1.9466304201453934E-2</v>
          </cell>
          <cell r="CA61">
            <v>1.9457273366866999E-2</v>
          </cell>
          <cell r="CB61">
            <v>1.9449149386376229E-2</v>
          </cell>
          <cell r="CC61">
            <v>1.944184085673397E-2</v>
          </cell>
          <cell r="CD61">
            <v>1.9435265651791028E-2</v>
          </cell>
          <cell r="CE61">
            <v>1.9429349968695456E-2</v>
          </cell>
          <cell r="CF61">
            <v>1.9424027474457182E-2</v>
          </cell>
          <cell r="CG61">
            <v>1.9419238541886864E-2</v>
          </cell>
          <cell r="CH61">
            <v>1.9414929565200145E-2</v>
          </cell>
          <cell r="CI61">
            <v>1.9411052346697408E-2</v>
          </cell>
          <cell r="CJ61">
            <v>1.9407563546907685E-2</v>
          </cell>
          <cell r="CK61">
            <v>1.9404424191443028E-2</v>
          </cell>
          <cell r="CL61">
            <v>1.9401599228563014E-2</v>
          </cell>
          <cell r="CM61">
            <v>1.9399057132112041E-2</v>
          </cell>
          <cell r="CN61">
            <v>1.9396769545076759E-2</v>
          </cell>
          <cell r="CO61">
            <v>1.9394710959527373E-2</v>
          </cell>
          <cell r="CP61">
            <v>1.9392858429163454E-2</v>
          </cell>
          <cell r="CQ61">
            <v>1.939119131108975E-2</v>
          </cell>
          <cell r="CR61">
            <v>1.9389691033806691E-2</v>
          </cell>
          <cell r="CS61">
            <v>1.9388340888719408E-2</v>
          </cell>
          <cell r="CT61">
            <v>1.9387125842752959E-2</v>
          </cell>
          <cell r="CU61">
            <v>1.9386032369914191E-2</v>
          </cell>
          <cell r="CV61">
            <v>1.9385048299865957E-2</v>
          </cell>
          <cell r="CW61">
            <v>1.9384162681780403E-2</v>
          </cell>
          <cell r="CX61">
            <v>1.938336566191742E-2</v>
          </cell>
          <cell r="CY61">
            <v>1.938264837353474E-2</v>
          </cell>
          <cell r="CZ61">
            <v>1.938200283787949E-2</v>
          </cell>
          <cell r="DA61">
            <v>1.9381421875139269E-2</v>
          </cell>
          <cell r="DB61">
            <v>1.9380899024345647E-2</v>
          </cell>
          <cell r="DC61">
            <v>1.9380428471325793E-2</v>
          </cell>
        </row>
        <row r="62">
          <cell r="L62">
            <v>5.3858543017204503E-2</v>
          </cell>
          <cell r="M62">
            <v>5.320660062724003E-2</v>
          </cell>
          <cell r="N62">
            <v>5.3587530987598837E-2</v>
          </cell>
          <cell r="O62">
            <v>5.3022890825299825E-2</v>
          </cell>
          <cell r="P62">
            <v>5.1336721070191466E-2</v>
          </cell>
          <cell r="Q62">
            <v>4.9800547546279855E-2</v>
          </cell>
          <cell r="R62">
            <v>4.9023414293693307E-2</v>
          </cell>
          <cell r="S62">
            <v>4.8171595468089537E-2</v>
          </cell>
          <cell r="T62">
            <v>4.7565693604807051E-2</v>
          </cell>
          <cell r="U62">
            <v>4.707096655809908E-2</v>
          </cell>
          <cell r="V62">
            <v>4.6163591733312352E-2</v>
          </cell>
          <cell r="W62">
            <v>4.5809081697575187E-2</v>
          </cell>
          <cell r="X62">
            <v>4.4922418521210407E-2</v>
          </cell>
          <cell r="Y62">
            <v>4.5226927206046548E-2</v>
          </cell>
          <cell r="Z62">
            <v>4.56933320642001E-2</v>
          </cell>
          <cell r="AA62">
            <v>4.6295663738175723E-2</v>
          </cell>
          <cell r="AB62">
            <v>4.2912931393769504E-2</v>
          </cell>
          <cell r="AC62">
            <v>4.2207627574680773E-2</v>
          </cell>
          <cell r="AD62">
            <v>4.1502323755592041E-2</v>
          </cell>
          <cell r="AE62">
            <v>4.0797019936503087E-2</v>
          </cell>
          <cell r="AF62">
            <v>4.0091716117414355E-2</v>
          </cell>
          <cell r="AG62">
            <v>3.9386412298325624E-2</v>
          </cell>
          <cell r="AH62">
            <v>3.8681108479236892E-2</v>
          </cell>
          <cell r="AI62">
            <v>3.797580466014816E-2</v>
          </cell>
          <cell r="AJ62">
            <v>3.7270500841059429E-2</v>
          </cell>
          <cell r="AK62">
            <v>3.6565197021970697E-2</v>
          </cell>
          <cell r="AL62">
            <v>3.5942435983857018E-2</v>
          </cell>
          <cell r="AM62">
            <v>3.539149696227941E-2</v>
          </cell>
          <cell r="AN62">
            <v>3.4903252341197233E-2</v>
          </cell>
          <cell r="AO62">
            <v>3.4469894218232738E-2</v>
          </cell>
          <cell r="AP62">
            <v>3.4084714417220045E-2</v>
          </cell>
          <cell r="AQ62">
            <v>3.3741926328277508E-2</v>
          </cell>
          <cell r="AR62">
            <v>3.3436519709006553E-2</v>
          </cell>
          <cell r="AS62">
            <v>3.3164141632229097E-2</v>
          </cell>
          <cell r="AT62">
            <v>3.2920998306460184E-2</v>
          </cell>
          <cell r="AU62">
            <v>3.2703773660812244E-2</v>
          </cell>
          <cell r="AV62">
            <v>3.250956147378134E-2</v>
          </cell>
          <cell r="AW62">
            <v>3.2335808506039766E-2</v>
          </cell>
          <cell r="AX62">
            <v>3.2180266622551086E-2</v>
          </cell>
          <cell r="AY62">
            <v>3.2040952296990485E-2</v>
          </cell>
          <cell r="AZ62">
            <v>3.1916112209717809E-2</v>
          </cell>
          <cell r="BA62">
            <v>3.1804193900391027E-2</v>
          </cell>
          <cell r="BB62">
            <v>3.1703820633474947E-2</v>
          </cell>
          <cell r="BC62">
            <v>3.1613769791293475E-2</v>
          </cell>
          <cell r="BD62">
            <v>3.1532954233937337E-2</v>
          </cell>
          <cell r="BE62">
            <v>3.1460406165184626E-2</v>
          </cell>
          <cell r="BF62">
            <v>3.1395263123930872E-2</v>
          </cell>
          <cell r="BG62">
            <v>3.1336755785560708E-2</v>
          </cell>
          <cell r="BH62">
            <v>3.1284197310409906E-2</v>
          </cell>
          <cell r="BI62">
            <v>3.1236974019448221E-2</v>
          </cell>
          <cell r="BJ62">
            <v>3.1194537212506306E-2</v>
          </cell>
          <cell r="BK62">
            <v>3.1156395973305134E-2</v>
          </cell>
          <cell r="BL62">
            <v>3.1122110829434203E-2</v>
          </cell>
          <cell r="BM62">
            <v>3.1091288155224977E-2</v>
          </cell>
          <cell r="BN62">
            <v>3.106357522194339E-2</v>
          </cell>
          <cell r="BO62">
            <v>3.1038655813490967E-2</v>
          </cell>
          <cell r="BP62">
            <v>3.1016246337348771E-2</v>
          </cell>
          <cell r="BQ62">
            <v>3.0996092370216801E-2</v>
          </cell>
          <cell r="BR62">
            <v>3.0977965586013165E-2</v>
          </cell>
          <cell r="BS62">
            <v>3.0961661020860738E-2</v>
          </cell>
          <cell r="BT62">
            <v>3.0946994635615187E-2</v>
          </cell>
          <cell r="BU62">
            <v>3.0933801141548742E-2</v>
          </cell>
          <cell r="BV62">
            <v>3.0921932059140025E-2</v>
          </cell>
          <cell r="BW62">
            <v>3.0911253983647441E-2</v>
          </cell>
          <cell r="BX62">
            <v>3.0901647034357247E-2</v>
          </cell>
          <cell r="BY62">
            <v>3.0893003467176838E-2</v>
          </cell>
          <cell r="BZ62">
            <v>3.0885226432654417E-2</v>
          </cell>
          <cell r="CA62">
            <v>3.08782288636026E-2</v>
          </cell>
          <cell r="CB62">
            <v>3.0871932478331546E-2</v>
          </cell>
          <cell r="CC62">
            <v>3.086626688709496E-2</v>
          </cell>
          <cell r="CD62">
            <v>3.0861168790752142E-2</v>
          </cell>
          <cell r="CE62">
            <v>3.0856581261878294E-2</v>
          </cell>
          <cell r="CF62">
            <v>3.0852453099636541E-2</v>
          </cell>
          <cell r="CG62">
            <v>3.0848738250678274E-2</v>
          </cell>
          <cell r="CH62">
            <v>3.0845395289180014E-2</v>
          </cell>
          <cell r="CI62">
            <v>3.0842386949869308E-2</v>
          </cell>
          <cell r="CJ62">
            <v>3.0839679708551608E-2</v>
          </cell>
          <cell r="CK62">
            <v>3.0837243405234992E-2</v>
          </cell>
          <cell r="CL62">
            <v>3.083505090546897E-2</v>
          </cell>
          <cell r="CM62">
            <v>3.0833077795975803E-2</v>
          </cell>
          <cell r="CN62">
            <v>3.0831302111063837E-2</v>
          </cell>
          <cell r="CO62">
            <v>3.0829704086679004E-2</v>
          </cell>
          <cell r="CP62">
            <v>3.0828265939277469E-2</v>
          </cell>
          <cell r="CQ62">
            <v>3.082697166699426E-2</v>
          </cell>
          <cell r="CR62">
            <v>3.0825806870843412E-2</v>
          </cell>
          <cell r="CS62">
            <v>3.0824758593918256E-2</v>
          </cell>
          <cell r="CT62">
            <v>3.0823815176768993E-2</v>
          </cell>
          <cell r="CU62">
            <v>3.0822966127321307E-2</v>
          </cell>
          <cell r="CV62">
            <v>3.0822202003866934E-2</v>
          </cell>
          <cell r="CW62">
            <v>3.0821514309806852E-2</v>
          </cell>
          <cell r="CX62">
            <v>3.0820895398962003E-2</v>
          </cell>
          <cell r="CY62">
            <v>3.0820338390386864E-2</v>
          </cell>
          <cell r="CZ62">
            <v>3.0819837091729089E-2</v>
          </cell>
          <cell r="DA62">
            <v>3.0819385930275438E-2</v>
          </cell>
          <cell r="DB62">
            <v>3.0818979890911116E-2</v>
          </cell>
          <cell r="DC62">
            <v>3.0818614460297763E-2</v>
          </cell>
        </row>
        <row r="63">
          <cell r="L63">
            <v>8.2608292444399489E-2</v>
          </cell>
          <cell r="M63">
            <v>8.120484465508164E-2</v>
          </cell>
          <cell r="N63">
            <v>8.0503734099995367E-2</v>
          </cell>
          <cell r="O63">
            <v>7.9170874168800129E-2</v>
          </cell>
          <cell r="P63">
            <v>7.8967165975658685E-2</v>
          </cell>
          <cell r="Q63">
            <v>8.1161683127011081E-2</v>
          </cell>
          <cell r="R63">
            <v>8.3014412507124907E-2</v>
          </cell>
          <cell r="S63">
            <v>8.2670668273781153E-2</v>
          </cell>
          <cell r="T63">
            <v>8.2356887931417835E-2</v>
          </cell>
          <cell r="U63">
            <v>8.2790390516151419E-2</v>
          </cell>
          <cell r="V63">
            <v>8.1418353370872013E-2</v>
          </cell>
          <cell r="W63">
            <v>8.0483746407331136E-2</v>
          </cell>
          <cell r="X63">
            <v>7.9052313385814241E-2</v>
          </cell>
          <cell r="Y63">
            <v>7.761155964326423E-2</v>
          </cell>
          <cell r="Z63">
            <v>7.7728838443729215E-2</v>
          </cell>
          <cell r="AA63">
            <v>7.6859118655066838E-2</v>
          </cell>
          <cell r="AB63">
            <v>7.6732547686084285E-2</v>
          </cell>
          <cell r="AC63">
            <v>7.6236083806433541E-2</v>
          </cell>
          <cell r="AD63">
            <v>7.5739619926782797E-2</v>
          </cell>
          <cell r="AE63">
            <v>7.5243156047132054E-2</v>
          </cell>
          <cell r="AF63">
            <v>7.474669216748131E-2</v>
          </cell>
          <cell r="AG63">
            <v>7.4250228287830566E-2</v>
          </cell>
          <cell r="AH63">
            <v>7.3753764408179823E-2</v>
          </cell>
          <cell r="AI63">
            <v>7.3257300528529079E-2</v>
          </cell>
          <cell r="AJ63">
            <v>7.2760836648878335E-2</v>
          </cell>
          <cell r="AK63">
            <v>7.2264372769227814E-2</v>
          </cell>
          <cell r="AL63">
            <v>7.1820604015787187E-2</v>
          </cell>
          <cell r="AM63">
            <v>7.1423664765854197E-2</v>
          </cell>
          <cell r="AN63">
            <v>7.1068393870025295E-2</v>
          </cell>
          <cell r="AO63">
            <v>7.0750240512391135E-2</v>
          </cell>
          <cell r="AP63">
            <v>7.0465184345901044E-2</v>
          </cell>
          <cell r="AQ63">
            <v>7.0209667450726279E-2</v>
          </cell>
          <cell r="AR63">
            <v>6.9980536131986237E-2</v>
          </cell>
          <cell r="AS63">
            <v>6.9774990944250104E-2</v>
          </cell>
          <cell r="AT63">
            <v>6.9590543625537279E-2</v>
          </cell>
          <cell r="AU63">
            <v>6.9424979859706359E-2</v>
          </cell>
          <cell r="AV63">
            <v>6.927632697587284E-2</v>
          </cell>
          <cell r="AW63">
            <v>6.9142825846647438E-2</v>
          </cell>
          <cell r="AX63">
            <v>6.9022906371147247E-2</v>
          </cell>
          <cell r="AY63">
            <v>6.8915166029826849E-2</v>
          </cell>
          <cell r="AZ63">
            <v>6.8818351080840889E-2</v>
          </cell>
          <cell r="BA63">
            <v>6.8731340035526486E-2</v>
          </cell>
          <cell r="BB63">
            <v>6.8653129106557936E-2</v>
          </cell>
          <cell r="BC63">
            <v>6.8582819368654943E-2</v>
          </cell>
          <cell r="BD63">
            <v>6.8519605410231041E-2</v>
          </cell>
          <cell r="BE63">
            <v>6.8462765286498195E-2</v>
          </cell>
          <cell r="BF63">
            <v>6.8411651611455682E-2</v>
          </cell>
          <cell r="BG63">
            <v>6.8365683648819925E-2</v>
          </cell>
          <cell r="BH63">
            <v>6.8324340281049084E-2</v>
          </cell>
          <cell r="BI63">
            <v>6.8287153751792617E-2</v>
          </cell>
          <cell r="BJ63">
            <v>6.8253704090846787E-2</v>
          </cell>
          <cell r="BK63">
            <v>6.8223614142427044E-2</v>
          </cell>
          <cell r="BL63">
            <v>6.8196545127607866E-2</v>
          </cell>
          <cell r="BM63">
            <v>6.8172192680401839E-2</v>
          </cell>
          <cell r="BN63">
            <v>6.8150283304376169E-2</v>
          </cell>
          <cell r="BO63">
            <v>6.8130571203121715E-2</v>
          </cell>
          <cell r="BP63">
            <v>6.8112835443449621E-2</v>
          </cell>
          <cell r="BQ63">
            <v>6.8096877415022586E-2</v>
          </cell>
          <cell r="BR63">
            <v>6.808251855433714E-2</v>
          </cell>
          <cell r="BS63">
            <v>6.8069598304649773E-2</v>
          </cell>
          <cell r="BT63">
            <v>6.805797228665865E-2</v>
          </cell>
          <cell r="BU63">
            <v>6.8047510657576707E-2</v>
          </cell>
          <cell r="BV63">
            <v>6.8038096638714879E-2</v>
          </cell>
          <cell r="BW63">
            <v>6.8029625193881685E-2</v>
          </cell>
          <cell r="BX63">
            <v>6.8022001842835841E-2</v>
          </cell>
          <cell r="BY63">
            <v>6.8015141595735115E-2</v>
          </cell>
          <cell r="BZ63">
            <v>6.8008967996035508E-2</v>
          </cell>
          <cell r="CA63">
            <v>6.8003412260634735E-2</v>
          </cell>
          <cell r="CB63">
            <v>6.7998412507243353E-2</v>
          </cell>
          <cell r="CC63">
            <v>6.7993913060024211E-2</v>
          </cell>
          <cell r="CD63">
            <v>6.7989863825482097E-2</v>
          </cell>
          <cell r="CE63">
            <v>6.7986219731423478E-2</v>
          </cell>
          <cell r="CF63">
            <v>6.7982940222553967E-2</v>
          </cell>
          <cell r="CG63">
            <v>6.7979988806948208E-2</v>
          </cell>
          <cell r="CH63">
            <v>6.7977332648222671E-2</v>
          </cell>
          <cell r="CI63">
            <v>6.7974942198774549E-2</v>
          </cell>
          <cell r="CJ63">
            <v>6.797279086992622E-2</v>
          </cell>
          <cell r="CK63">
            <v>6.7970854735241101E-2</v>
          </cell>
          <cell r="CL63">
            <v>6.7969112263658413E-2</v>
          </cell>
          <cell r="CM63">
            <v>6.7967544079436323E-2</v>
          </cell>
          <cell r="CN63">
            <v>6.796613274619949E-2</v>
          </cell>
          <cell r="CO63">
            <v>6.7964862572661808E-2</v>
          </cell>
          <cell r="CP63">
            <v>6.7963719437841574E-2</v>
          </cell>
          <cell r="CQ63">
            <v>6.7962690633807624E-2</v>
          </cell>
          <cell r="CR63">
            <v>6.7961764724193283E-2</v>
          </cell>
          <cell r="CS63">
            <v>6.7960931416893341E-2</v>
          </cell>
          <cell r="CT63">
            <v>6.7960181449519166E-2</v>
          </cell>
          <cell r="CU63">
            <v>6.7959506486330895E-2</v>
          </cell>
          <cell r="CV63">
            <v>6.7958899025494665E-2</v>
          </cell>
          <cell r="CW63">
            <v>6.7958352315628912E-2</v>
          </cell>
          <cell r="CX63">
            <v>6.7957860280708049E-2</v>
          </cell>
          <cell r="CY63">
            <v>6.7957417452485486E-2</v>
          </cell>
          <cell r="CZ63">
            <v>6.7957018909682185E-2</v>
          </cell>
          <cell r="DA63">
            <v>6.7956660223262771E-2</v>
          </cell>
          <cell r="DB63">
            <v>6.7956337407189163E-2</v>
          </cell>
          <cell r="DC63">
            <v>6.7956046874103046E-2</v>
          </cell>
        </row>
        <row r="64">
          <cell r="L64">
            <v>6.9509199472072583E-2</v>
          </cell>
          <cell r="M64">
            <v>6.8523535891862941E-2</v>
          </cell>
          <cell r="N64">
            <v>6.8588049825698869E-2</v>
          </cell>
          <cell r="O64">
            <v>6.8486525108550286E-2</v>
          </cell>
          <cell r="P64">
            <v>6.7417938091062252E-2</v>
          </cell>
          <cell r="Q64">
            <v>6.6275969616177904E-2</v>
          </cell>
          <cell r="R64">
            <v>6.5137439529128677E-2</v>
          </cell>
          <cell r="S64">
            <v>6.4867211861761351E-2</v>
          </cell>
          <cell r="T64">
            <v>6.4700111050015885E-2</v>
          </cell>
          <cell r="U64">
            <v>6.3414335557324092E-2</v>
          </cell>
          <cell r="V64">
            <v>6.2443559383623518E-2</v>
          </cell>
          <cell r="W64">
            <v>6.2029269268697056E-2</v>
          </cell>
          <cell r="X64">
            <v>6.1391653795549464E-2</v>
          </cell>
          <cell r="Y64">
            <v>6.110473504132076E-2</v>
          </cell>
          <cell r="Z64">
            <v>6.0443641401769714E-2</v>
          </cell>
          <cell r="AA64">
            <v>5.979551569506749E-2</v>
          </cell>
          <cell r="AB64">
            <v>5.8463477562644028E-2</v>
          </cell>
          <cell r="AC64">
            <v>5.7724708537564284E-2</v>
          </cell>
          <cell r="AD64">
            <v>5.698593951248454E-2</v>
          </cell>
          <cell r="AE64">
            <v>5.6247170487404574E-2</v>
          </cell>
          <cell r="AF64">
            <v>5.550840146232483E-2</v>
          </cell>
          <cell r="AG64">
            <v>5.4769632437245086E-2</v>
          </cell>
          <cell r="AH64">
            <v>5.4030863412165342E-2</v>
          </cell>
          <cell r="AI64">
            <v>5.3292094387085598E-2</v>
          </cell>
          <cell r="AJ64">
            <v>5.2553325362005632E-2</v>
          </cell>
          <cell r="AK64">
            <v>5.1814556336925888E-2</v>
          </cell>
          <cell r="AL64">
            <v>5.1159010943638929E-2</v>
          </cell>
          <cell r="AM64">
            <v>5.0576484513073172E-2</v>
          </cell>
          <cell r="AN64">
            <v>5.0058180413649116E-2</v>
          </cell>
          <cell r="AO64">
            <v>4.9596487112283788E-2</v>
          </cell>
          <cell r="AP64">
            <v>4.9184795574285442E-2</v>
          </cell>
          <cell r="AQ64">
            <v>4.8817348829897231E-2</v>
          </cell>
          <cell r="AR64">
            <v>4.84891173486236E-2</v>
          </cell>
          <cell r="AS64">
            <v>4.8195695242035985E-2</v>
          </cell>
          <cell r="AT64">
            <v>4.793321337229544E-2</v>
          </cell>
          <cell r="AU64">
            <v>4.7698266257933802E-2</v>
          </cell>
          <cell r="AV64">
            <v>4.7487850299853078E-2</v>
          </cell>
          <cell r="AW64">
            <v>4.7299311342952566E-2</v>
          </cell>
          <cell r="AX64">
            <v>4.7130299974997118E-2</v>
          </cell>
          <cell r="AY64">
            <v>4.6978733268838287E-2</v>
          </cell>
          <cell r="AZ64">
            <v>4.6842761915412472E-2</v>
          </cell>
          <cell r="BA64">
            <v>4.6720741887127458E-2</v>
          </cell>
          <cell r="BB64">
            <v>4.661120992504604E-2</v>
          </cell>
          <cell r="BC64">
            <v>4.6512862266925109E-2</v>
          </cell>
          <cell r="BD64">
            <v>4.642453613303095E-2</v>
          </cell>
          <cell r="BE64">
            <v>4.6345193567659766E-2</v>
          </cell>
          <cell r="BF64">
            <v>4.6273907300290913E-2</v>
          </cell>
          <cell r="BG64">
            <v>4.6209848344298532E-2</v>
          </cell>
          <cell r="BH64">
            <v>4.6152275095511411E-2</v>
          </cell>
          <cell r="BI64">
            <v>4.6100523729509707E-2</v>
          </cell>
          <cell r="BJ64">
            <v>4.6053999726861666E-2</v>
          </cell>
          <cell r="BK64">
            <v>4.6012170380712904E-2</v>
          </cell>
          <cell r="BL64">
            <v>4.5974558162186978E-2</v>
          </cell>
          <cell r="BM64">
            <v>4.5940734836694412E-2</v>
          </cell>
          <cell r="BN64">
            <v>4.5910316239085688E-2</v>
          </cell>
          <cell r="BO64">
            <v>4.5882957628113154E-2</v>
          </cell>
          <cell r="BP64">
            <v>4.5858349551285024E-2</v>
          </cell>
          <cell r="BQ64">
            <v>4.5836214160225361E-2</v>
          </cell>
          <cell r="BR64">
            <v>4.5816301924360946E-2</v>
          </cell>
          <cell r="BS64">
            <v>4.5798388697355599E-2</v>
          </cell>
          <cell r="BT64">
            <v>4.5782273096382116E-2</v>
          </cell>
          <cell r="BU64">
            <v>4.5767774159208137E-2</v>
          </cell>
          <cell r="BV64">
            <v>4.5754729248295628E-2</v>
          </cell>
          <cell r="BW64">
            <v>4.5742992174774989E-2</v>
          </cell>
          <cell r="BX64">
            <v>4.5732431518337356E-2</v>
          </cell>
          <cell r="BY64">
            <v>4.5722929121862509E-2</v>
          </cell>
          <cell r="BZ64">
            <v>4.5714378742023214E-2</v>
          </cell>
          <cell r="CA64">
            <v>4.5706684839229107E-2</v>
          </cell>
          <cell r="CB64">
            <v>4.5699761492136053E-2</v>
          </cell>
          <cell r="CC64">
            <v>4.5693531423584947E-2</v>
          </cell>
          <cell r="CD64">
            <v>4.5687925126277597E-2</v>
          </cell>
          <cell r="CE64">
            <v>4.5682880077771382E-2</v>
          </cell>
          <cell r="CF64">
            <v>4.5678340035501287E-2</v>
          </cell>
          <cell r="CG64">
            <v>4.5674254403535612E-2</v>
          </cell>
          <cell r="CH64">
            <v>4.5670577663656516E-2</v>
          </cell>
          <cell r="CI64">
            <v>4.5667268864142407E-2</v>
          </cell>
          <cell r="CJ64">
            <v>4.5664291160327775E-2</v>
          </cell>
          <cell r="CK64">
            <v>4.5661611401637874E-2</v>
          </cell>
          <cell r="CL64">
            <v>4.5659199760349781E-2</v>
          </cell>
          <cell r="CM64">
            <v>4.5657029397825358E-2</v>
          </cell>
          <cell r="CN64">
            <v>4.5655076164402703E-2</v>
          </cell>
          <cell r="CO64">
            <v>4.5653318329526696E-2</v>
          </cell>
          <cell r="CP64">
            <v>4.5651736339051237E-2</v>
          </cell>
          <cell r="CQ64">
            <v>4.565031259696091E-2</v>
          </cell>
          <cell r="CR64">
            <v>4.5649031269041671E-2</v>
          </cell>
          <cell r="CS64">
            <v>4.5647878106282611E-2</v>
          </cell>
          <cell r="CT64">
            <v>4.564684028601701E-2</v>
          </cell>
          <cell r="CU64">
            <v>4.5645906269013652E-2</v>
          </cell>
          <cell r="CV64">
            <v>4.5645065670911138E-2</v>
          </cell>
          <cell r="CW64">
            <v>4.5644309146551008E-2</v>
          </cell>
          <cell r="CX64">
            <v>4.564362828591171E-2</v>
          </cell>
          <cell r="CY64">
            <v>4.5643015520476893E-2</v>
          </cell>
          <cell r="CZ64">
            <v>4.5642464038989292E-2</v>
          </cell>
          <cell r="DA64">
            <v>4.5641967711647392E-2</v>
          </cell>
          <cell r="DB64">
            <v>4.5641521021897148E-2</v>
          </cell>
          <cell r="DC64">
            <v>4.5641119005056435E-2</v>
          </cell>
        </row>
        <row r="65">
          <cell r="L65">
            <v>4.5608996197044345E-2</v>
          </cell>
          <cell r="M65">
            <v>4.4466611162600589E-2</v>
          </cell>
          <cell r="N65">
            <v>4.3841236504876105E-2</v>
          </cell>
          <cell r="O65">
            <v>4.3182058557953505E-2</v>
          </cell>
          <cell r="P65">
            <v>4.2655351999806454E-2</v>
          </cell>
          <cell r="Q65">
            <v>4.1763275462308493E-2</v>
          </cell>
          <cell r="R65">
            <v>4.1207632186707324E-2</v>
          </cell>
          <cell r="S65">
            <v>4.0494837766534765E-2</v>
          </cell>
          <cell r="T65">
            <v>4.0011990674390853E-2</v>
          </cell>
          <cell r="U65">
            <v>3.9792918447786353E-2</v>
          </cell>
          <cell r="V65">
            <v>3.9528394601155668E-2</v>
          </cell>
          <cell r="W65">
            <v>3.9394168146422583E-2</v>
          </cell>
          <cell r="X65">
            <v>3.9522705829335862E-2</v>
          </cell>
          <cell r="Y65">
            <v>3.9881162983005342E-2</v>
          </cell>
          <cell r="Z65">
            <v>4.0460323303630572E-2</v>
          </cell>
          <cell r="AA65">
            <v>4.057430059245961E-2</v>
          </cell>
          <cell r="AB65">
            <v>3.70470504194369E-2</v>
          </cell>
          <cell r="AC65">
            <v>3.6491637312249692E-2</v>
          </cell>
          <cell r="AD65">
            <v>3.5936224205062484E-2</v>
          </cell>
          <cell r="AE65">
            <v>3.5380811097875497E-2</v>
          </cell>
          <cell r="AF65">
            <v>3.4825397990688289E-2</v>
          </cell>
          <cell r="AG65">
            <v>3.4269984883501303E-2</v>
          </cell>
          <cell r="AH65">
            <v>3.3714571776314095E-2</v>
          </cell>
          <cell r="AI65">
            <v>3.3159158669127109E-2</v>
          </cell>
          <cell r="AJ65">
            <v>3.2603745561939901E-2</v>
          </cell>
          <cell r="AK65">
            <v>3.2048332454752693E-2</v>
          </cell>
          <cell r="AL65">
            <v>3.1556976101614002E-2</v>
          </cell>
          <cell r="AM65">
            <v>3.1121535392062607E-2</v>
          </cell>
          <cell r="AN65">
            <v>3.0735046361274897E-2</v>
          </cell>
          <cell r="AO65">
            <v>3.0391525955974694E-2</v>
          </cell>
          <cell r="AP65">
            <v>3.0085813113630715E-2</v>
          </cell>
          <cell r="AQ65">
            <v>2.9813439245037564E-2</v>
          </cell>
          <cell r="AR65">
            <v>2.9570522040928401E-2</v>
          </cell>
          <cell r="AS65">
            <v>2.9353677897880272E-2</v>
          </cell>
          <cell r="AT65">
            <v>2.915994929855964E-2</v>
          </cell>
          <cell r="AU65">
            <v>2.8986744273343679E-2</v>
          </cell>
          <cell r="AV65">
            <v>2.8831785677591357E-2</v>
          </cell>
          <cell r="AW65">
            <v>2.8693068487362923E-2</v>
          </cell>
          <cell r="AX65">
            <v>2.856882368006251E-2</v>
          </cell>
          <cell r="AY65">
            <v>2.8457487550396111E-2</v>
          </cell>
          <cell r="AZ65">
            <v>2.835767553491254E-2</v>
          </cell>
          <cell r="BA65">
            <v>2.8268159794280108E-2</v>
          </cell>
          <cell r="BB65">
            <v>2.8187849941962807E-2</v>
          </cell>
          <cell r="BC65">
            <v>2.8115776419165066E-2</v>
          </cell>
          <cell r="BD65">
            <v>2.8051076104979856E-2</v>
          </cell>
          <cell r="BE65">
            <v>2.7992979822339427E-2</v>
          </cell>
          <cell r="BF65">
            <v>2.7940801458291711E-2</v>
          </cell>
          <cell r="BG65">
            <v>2.7893928464149051E-2</v>
          </cell>
          <cell r="BH65">
            <v>2.7851813539395698E-2</v>
          </cell>
          <cell r="BI65">
            <v>2.7813967334632275E-2</v>
          </cell>
          <cell r="BJ65">
            <v>2.7779952034645197E-2</v>
          </cell>
          <cell r="BK65">
            <v>2.7749375703996472E-2</v>
          </cell>
          <cell r="BL65">
            <v>2.7721887295190487E-2</v>
          </cell>
          <cell r="BM65">
            <v>2.7697172234171639E-2</v>
          </cell>
          <cell r="BN65">
            <v>2.7674948510185059E-2</v>
          </cell>
          <cell r="BO65">
            <v>2.765496320732996E-2</v>
          </cell>
          <cell r="BP65">
            <v>2.7636989423803406E-2</v>
          </cell>
          <cell r="BQ65">
            <v>2.7620823532156599E-2</v>
          </cell>
          <cell r="BR65">
            <v>2.760628274009664E-2</v>
          </cell>
          <cell r="BS65">
            <v>2.7593202916652407E-2</v>
          </cell>
          <cell r="BT65">
            <v>2.7581436653036705E-2</v>
          </cell>
          <cell r="BU65">
            <v>2.7570851531404188E-2</v>
          </cell>
          <cell r="BV65">
            <v>2.7561328578028739E-2</v>
          </cell>
          <cell r="BW65">
            <v>2.7552760880290295E-2</v>
          </cell>
          <cell r="BX65">
            <v>2.7545052349340043E-2</v>
          </cell>
          <cell r="BY65">
            <v>2.7538116612462884E-2</v>
          </cell>
          <cell r="BZ65">
            <v>2.7531876021025813E-2</v>
          </cell>
          <cell r="CA65">
            <v>2.7526260761531307E-2</v>
          </cell>
          <cell r="CB65">
            <v>2.7521208058719691E-2</v>
          </cell>
          <cell r="CC65">
            <v>2.7516661460913045E-2</v>
          </cell>
          <cell r="CD65">
            <v>2.7512570198889238E-2</v>
          </cell>
          <cell r="CE65">
            <v>2.7508888610539114E-2</v>
          </cell>
          <cell r="CF65">
            <v>2.7505575624409823E-2</v>
          </cell>
          <cell r="CG65">
            <v>2.7502594295987916E-2</v>
          </cell>
          <cell r="CH65">
            <v>2.7499911391239678E-2</v>
          </cell>
          <cell r="CI65">
            <v>2.7497497012514228E-2</v>
          </cell>
          <cell r="CJ65">
            <v>2.7495324262436564E-2</v>
          </cell>
          <cell r="CK65">
            <v>2.7493368941881043E-2</v>
          </cell>
          <cell r="CL65">
            <v>2.7491609278527829E-2</v>
          </cell>
          <cell r="CM65">
            <v>2.7490025682871601E-2</v>
          </cell>
          <cell r="CN65">
            <v>2.7488600528878689E-2</v>
          </cell>
          <cell r="CO65">
            <v>2.7487317956780367E-2</v>
          </cell>
          <cell r="CP65">
            <v>2.7486163695750281E-2</v>
          </cell>
          <cell r="CQ65">
            <v>2.7485124904446472E-2</v>
          </cell>
          <cell r="CR65">
            <v>2.7484190027606409E-2</v>
          </cell>
          <cell r="CS65">
            <v>2.7483348667069297E-2</v>
          </cell>
          <cell r="CT65">
            <v>2.7482591465766454E-2</v>
          </cell>
          <cell r="CU65">
            <v>2.748191000336957E-2</v>
          </cell>
          <cell r="CV65">
            <v>2.7481296702420253E-2</v>
          </cell>
          <cell r="CW65">
            <v>2.7480744743883942E-2</v>
          </cell>
          <cell r="CX65">
            <v>2.748024799117868E-2</v>
          </cell>
          <cell r="CY65">
            <v>2.747980092182549E-2</v>
          </cell>
          <cell r="CZ65">
            <v>2.7479398565953553E-2</v>
          </cell>
          <cell r="DA65">
            <v>2.7479036450970933E-2</v>
          </cell>
          <cell r="DB65">
            <v>2.7478710551781228E-2</v>
          </cell>
          <cell r="DC65">
            <v>2.7478417245989119E-2</v>
          </cell>
        </row>
        <row r="66">
          <cell r="L66">
            <v>4.4652168658402096E-2</v>
          </cell>
          <cell r="M66">
            <v>4.520274970816781E-2</v>
          </cell>
          <cell r="N66">
            <v>4.4909509187004572E-2</v>
          </cell>
          <cell r="O66">
            <v>4.40699624630621E-2</v>
          </cell>
          <cell r="P66">
            <v>4.3598899139060766E-2</v>
          </cell>
          <cell r="Q66">
            <v>4.2946143830736458E-2</v>
          </cell>
          <cell r="R66">
            <v>4.2330221086937472E-2</v>
          </cell>
          <cell r="S66">
            <v>4.1657835508321438E-2</v>
          </cell>
          <cell r="T66">
            <v>4.0826735558938634E-2</v>
          </cell>
          <cell r="U66">
            <v>4.0724879304750508E-2</v>
          </cell>
          <cell r="V66">
            <v>4.0355091354700466E-2</v>
          </cell>
          <cell r="W66">
            <v>4.0009910782081784E-2</v>
          </cell>
          <cell r="X66">
            <v>3.9289299129733002E-2</v>
          </cell>
          <cell r="Y66">
            <v>3.9310054318316551E-2</v>
          </cell>
          <cell r="Z66">
            <v>3.9570554890241617E-2</v>
          </cell>
          <cell r="AA66">
            <v>3.9290533500497132E-2</v>
          </cell>
          <cell r="AB66">
            <v>3.7726219053556775E-2</v>
          </cell>
          <cell r="AC66">
            <v>3.7239459862695612E-2</v>
          </cell>
          <cell r="AD66">
            <v>3.6752700671834448E-2</v>
          </cell>
          <cell r="AE66">
            <v>3.6265941480973174E-2</v>
          </cell>
          <cell r="AF66">
            <v>3.577918229011201E-2</v>
          </cell>
          <cell r="AG66">
            <v>3.5292423099250736E-2</v>
          </cell>
          <cell r="AH66">
            <v>3.4805663908389572E-2</v>
          </cell>
          <cell r="AI66">
            <v>3.4318904717528298E-2</v>
          </cell>
          <cell r="AJ66">
            <v>3.3832145526667134E-2</v>
          </cell>
          <cell r="AK66">
            <v>3.334538633580586E-2</v>
          </cell>
          <cell r="AL66">
            <v>3.2913605976706797E-2</v>
          </cell>
          <cell r="AM66">
            <v>3.2530035559549968E-2</v>
          </cell>
          <cell r="AN66">
            <v>3.2188845250998535E-2</v>
          </cell>
          <cell r="AO66">
            <v>3.1884994681247454E-2</v>
          </cell>
          <cell r="AP66">
            <v>3.1614110579864664E-2</v>
          </cell>
          <cell r="AQ66">
            <v>3.1372386094132461E-2</v>
          </cell>
          <cell r="AR66">
            <v>3.1156497480468167E-2</v>
          </cell>
          <cell r="AS66">
            <v>3.0963534799059111E-2</v>
          </cell>
          <cell r="AT66">
            <v>3.0790943960373629E-2</v>
          </cell>
          <cell r="AU66">
            <v>3.0636478025238213E-2</v>
          </cell>
          <cell r="AV66">
            <v>3.0498156088432284E-2</v>
          </cell>
          <cell r="AW66">
            <v>3.0374228409339486E-2</v>
          </cell>
          <cell r="AX66">
            <v>3.0263146714496019E-2</v>
          </cell>
          <cell r="AY66">
            <v>3.0163538802659217E-2</v>
          </cell>
          <cell r="AZ66">
            <v>3.0074186745919135E-2</v>
          </cell>
          <cell r="BA66">
            <v>2.9994008109973849E-2</v>
          </cell>
          <cell r="BB66">
            <v>2.992203972029148E-2</v>
          </cell>
          <cell r="BC66">
            <v>2.9857423584091644E-2</v>
          </cell>
          <cell r="BD66">
            <v>2.9799394645214868E-2</v>
          </cell>
          <cell r="BE66">
            <v>2.9747270103356604E-2</v>
          </cell>
          <cell r="BF66">
            <v>2.9700440073427509E-2</v>
          </cell>
          <cell r="BG66">
            <v>2.9658359397001E-2</v>
          </cell>
          <cell r="BH66">
            <v>2.9620540447522922E-2</v>
          </cell>
          <cell r="BI66">
            <v>2.9586546795448886E-2</v>
          </cell>
          <cell r="BJ66">
            <v>2.955598761974253E-2</v>
          </cell>
          <cell r="BK66">
            <v>2.9528512769007774E-2</v>
          </cell>
          <cell r="BL66">
            <v>2.9503808389574847E-2</v>
          </cell>
          <cell r="BM66">
            <v>2.9481593049622348E-2</v>
          </cell>
          <cell r="BN66">
            <v>2.94616142983045E-2</v>
          </cell>
          <cell r="BO66">
            <v>2.94436456071945E-2</v>
          </cell>
          <cell r="BP66">
            <v>2.9427483648418584E-2</v>
          </cell>
          <cell r="BQ66">
            <v>2.941294586985832E-2</v>
          </cell>
          <cell r="BR66">
            <v>2.9399868332917928E-2</v>
          </cell>
          <cell r="BS66">
            <v>2.9388103782733776E-2</v>
          </cell>
          <cell r="BT66">
            <v>2.9377519924463781E-2</v>
          </cell>
          <cell r="BU66">
            <v>2.9367997882533046E-2</v>
          </cell>
          <cell r="BV66">
            <v>2.9359430822509587E-2</v>
          </cell>
          <cell r="BW66">
            <v>2.9351722717707709E-2</v>
          </cell>
          <cell r="BX66">
            <v>2.9344787244722136E-2</v>
          </cell>
          <cell r="BY66">
            <v>2.9338546793930047E-2</v>
          </cell>
          <cell r="BZ66">
            <v>2.9332931582599774E-2</v>
          </cell>
          <cell r="CA66">
            <v>2.9327878859646703E-2</v>
          </cell>
          <cell r="CB66">
            <v>2.9323332192306772E-2</v>
          </cell>
          <cell r="CC66">
            <v>2.9319240826078983E-2</v>
          </cell>
          <cell r="CD66">
            <v>2.9315559110240613E-2</v>
          </cell>
          <cell r="CE66">
            <v>2.9312245982078995E-2</v>
          </cell>
          <cell r="CF66">
            <v>2.9309264503726475E-2</v>
          </cell>
          <cell r="CG66">
            <v>2.9306581446142638E-2</v>
          </cell>
          <cell r="CH66">
            <v>2.9304166915370779E-2</v>
          </cell>
          <cell r="CI66">
            <v>2.9301994016713125E-2</v>
          </cell>
          <cell r="CJ66">
            <v>2.9300038552929276E-2</v>
          </cell>
          <cell r="CK66">
            <v>2.9298278752971609E-2</v>
          </cell>
          <cell r="CL66">
            <v>2.9296695028136078E-2</v>
          </cell>
          <cell r="CM66">
            <v>2.9295269752831834E-2</v>
          </cell>
          <cell r="CN66">
            <v>2.9293987067463303E-2</v>
          </cell>
          <cell r="CO66">
            <v>2.9292832701177451E-2</v>
          </cell>
          <cell r="CP66">
            <v>2.9291793812460509E-2</v>
          </cell>
          <cell r="CQ66">
            <v>2.9290858845775619E-2</v>
          </cell>
          <cell r="CR66">
            <v>2.9290017402618152E-2</v>
          </cell>
          <cell r="CS66">
            <v>2.9289260125531475E-2</v>
          </cell>
          <cell r="CT66">
            <v>2.9288578593774543E-2</v>
          </cell>
          <cell r="CU66">
            <v>2.9287965229466008E-2</v>
          </cell>
          <cell r="CV66">
            <v>2.9287413213148948E-2</v>
          </cell>
          <cell r="CW66">
            <v>2.9286916407827501E-2</v>
          </cell>
          <cell r="CX66">
            <v>2.9286469290622823E-2</v>
          </cell>
          <cell r="CY66">
            <v>2.9286066891282055E-2</v>
          </cell>
          <cell r="CZ66">
            <v>2.9285704736851475E-2</v>
          </cell>
          <cell r="DA66">
            <v>2.9285378801894545E-2</v>
          </cell>
          <cell r="DB66">
            <v>2.9285085463698048E-2</v>
          </cell>
          <cell r="DC66">
            <v>2.9284821461965611E-2</v>
          </cell>
        </row>
        <row r="74">
          <cell r="L74">
            <v>5.3969106604190312E-2</v>
          </cell>
          <cell r="M74">
            <v>5.3317980807886731E-2</v>
          </cell>
          <cell r="N74">
            <v>5.3185245286113306E-2</v>
          </cell>
          <cell r="O74">
            <v>5.3949450455459222E-2</v>
          </cell>
          <cell r="P74">
            <v>5.3336796076121323E-2</v>
          </cell>
          <cell r="Q74">
            <v>5.3051745257973883E-2</v>
          </cell>
          <cell r="R74">
            <v>5.2769995050807018E-2</v>
          </cell>
          <cell r="S74">
            <v>5.2111008166696324E-2</v>
          </cell>
          <cell r="T74">
            <v>5.154255373254274E-2</v>
          </cell>
          <cell r="U74">
            <v>5.095688966656723E-2</v>
          </cell>
          <cell r="V74">
            <v>5.0775061541836274E-2</v>
          </cell>
          <cell r="W74">
            <v>5.076372640654573E-2</v>
          </cell>
          <cell r="X74">
            <v>5.0352189736647998E-2</v>
          </cell>
          <cell r="Y74">
            <v>5.0231870639735679E-2</v>
          </cell>
          <cell r="Z74">
            <v>5.046326767233221E-2</v>
          </cell>
          <cell r="AA74">
            <v>5.0688396306725267E-2</v>
          </cell>
          <cell r="AB74">
            <v>4.9584430175254823E-2</v>
          </cell>
          <cell r="AC74">
            <v>4.9305285162982826E-2</v>
          </cell>
          <cell r="AD74">
            <v>4.902614015071094E-2</v>
          </cell>
          <cell r="AE74">
            <v>4.8746995138438942E-2</v>
          </cell>
          <cell r="AF74">
            <v>4.8467850126166945E-2</v>
          </cell>
          <cell r="AG74">
            <v>4.8188705113894947E-2</v>
          </cell>
          <cell r="AH74">
            <v>4.7909560101623061E-2</v>
          </cell>
          <cell r="AI74">
            <v>4.7630415089351064E-2</v>
          </cell>
          <cell r="AJ74">
            <v>4.7351270077079066E-2</v>
          </cell>
          <cell r="AK74">
            <v>4.707212506480718E-2</v>
          </cell>
          <cell r="AL74">
            <v>4.6822375606836129E-2</v>
          </cell>
          <cell r="AM74">
            <v>4.659879367546247E-2</v>
          </cell>
          <cell r="AN74">
            <v>4.6398530802441794E-2</v>
          </cell>
          <cell r="AO74">
            <v>4.6219068801076825E-2</v>
          </cell>
          <cell r="AP74">
            <v>4.605817771680467E-2</v>
          </cell>
          <cell r="AQ74">
            <v>4.5913879804488113E-2</v>
          </cell>
          <cell r="AR74">
            <v>4.5784418553576504E-2</v>
          </cell>
          <cell r="AS74">
            <v>4.5668231960086653E-2</v>
          </cell>
          <cell r="AT74">
            <v>4.5563929386792115E-2</v>
          </cell>
          <cell r="AU74">
            <v>4.5470271467655983E-2</v>
          </cell>
          <cell r="AV74">
            <v>4.5386152605236159E-2</v>
          </cell>
          <cell r="AW74">
            <v>4.5310585685066511E-2</v>
          </cell>
          <cell r="AX74">
            <v>4.5242688692409383E-2</v>
          </cell>
          <cell r="AY74">
            <v>4.5181672967056385E-2</v>
          </cell>
          <cell r="AZ74">
            <v>4.5126832873207401E-2</v>
          </cell>
          <cell r="BA74">
            <v>4.5077536695606567E-2</v>
          </cell>
          <cell r="BB74">
            <v>4.503321860142747E-2</v>
          </cell>
          <cell r="BC74">
            <v>4.4993371530967996E-2</v>
          </cell>
          <cell r="BD74">
            <v>4.4957540899910407E-2</v>
          </cell>
          <cell r="BE74">
            <v>4.4925319012423734E-2</v>
          </cell>
          <cell r="BF74">
            <v>4.4896340098297412E-2</v>
          </cell>
          <cell r="BG74">
            <v>4.4870275899052854E-2</v>
          </cell>
          <cell r="BH74">
            <v>4.4846831737952696E-2</v>
          </cell>
          <cell r="BI74">
            <v>4.4825743017316892E-2</v>
          </cell>
          <cell r="BJ74">
            <v>4.4806772093806013E-2</v>
          </cell>
          <cell r="BK74">
            <v>4.4789705488546411E-2</v>
          </cell>
          <cell r="BL74">
            <v>4.4774351394314856E-2</v>
          </cell>
          <cell r="BM74">
            <v>4.4760537446608128E-2</v>
          </cell>
          <cell r="BN74">
            <v>4.4748108729409077E-2</v>
          </cell>
          <cell r="BO74">
            <v>4.4736925989918332E-2</v>
          </cell>
          <cell r="BP74">
            <v>4.4726864039528684E-2</v>
          </cell>
          <cell r="BQ74">
            <v>4.471781032094202E-2</v>
          </cell>
          <cell r="BR74">
            <v>4.4709663623621818E-2</v>
          </cell>
          <cell r="BS74">
            <v>4.4702332931783509E-2</v>
          </cell>
          <cell r="BT74">
            <v>4.4695736390889314E-2</v>
          </cell>
          <cell r="BU74">
            <v>4.4689800380166705E-2</v>
          </cell>
          <cell r="BV74">
            <v>4.4684458680038196E-2</v>
          </cell>
          <cell r="BW74">
            <v>4.46796517245589E-2</v>
          </cell>
          <cell r="BX74">
            <v>4.4675325930027349E-2</v>
          </cell>
          <cell r="BY74">
            <v>4.4671433091882255E-2</v>
          </cell>
          <cell r="BZ74">
            <v>4.4667929842838079E-2</v>
          </cell>
          <cell r="CA74">
            <v>4.466477716595877E-2</v>
          </cell>
          <cell r="CB74">
            <v>4.4661939957032652E-2</v>
          </cell>
          <cell r="CC74">
            <v>4.4659386631202551E-2</v>
          </cell>
          <cell r="CD74">
            <v>4.4657088769331874E-2</v>
          </cell>
          <cell r="CE74">
            <v>4.4655020800057073E-2</v>
          </cell>
          <cell r="CF74">
            <v>4.4653159713896454E-2</v>
          </cell>
          <cell r="CG74">
            <v>4.4651484806159894E-2</v>
          </cell>
          <cell r="CH74">
            <v>4.4649977445739113E-2</v>
          </cell>
          <cell r="CI74">
            <v>4.4648620867157811E-2</v>
          </cell>
          <cell r="CJ74">
            <v>4.4647399983529283E-2</v>
          </cell>
          <cell r="CK74">
            <v>4.4646301218309356E-2</v>
          </cell>
          <cell r="CL74">
            <v>4.4645312353947815E-2</v>
          </cell>
          <cell r="CM74">
            <v>4.4644422395734421E-2</v>
          </cell>
          <cell r="CN74">
            <v>4.4643621449308724E-2</v>
          </cell>
          <cell r="CO74">
            <v>4.4642900610458086E-2</v>
          </cell>
          <cell r="CP74">
            <v>4.4642251865967646E-2</v>
          </cell>
          <cell r="CQ74">
            <v>4.4641668004410967E-2</v>
          </cell>
          <cell r="CR74">
            <v>4.4641142535882479E-2</v>
          </cell>
          <cell r="CS74">
            <v>4.4640669619773511E-2</v>
          </cell>
          <cell r="CT74">
            <v>4.464024399978439E-2</v>
          </cell>
          <cell r="CU74">
            <v>4.4639860945446391E-2</v>
          </cell>
          <cell r="CV74">
            <v>4.4639516199500455E-2</v>
          </cell>
          <cell r="CW74">
            <v>4.4639205930545288E-2</v>
          </cell>
          <cell r="CX74">
            <v>4.4638926690426524E-2</v>
          </cell>
          <cell r="CY74">
            <v>4.4638675375891737E-2</v>
          </cell>
          <cell r="CZ74">
            <v>4.4638449194083822E-2</v>
          </cell>
          <cell r="DA74">
            <v>4.4638245631488147E-2</v>
          </cell>
          <cell r="DB74">
            <v>4.4638062425987508E-2</v>
          </cell>
          <cell r="DC74">
            <v>4.4637897541713663E-2</v>
          </cell>
        </row>
        <row r="78">
          <cell r="L78">
            <v>1.9963733344540154E-2</v>
          </cell>
          <cell r="M78">
            <v>1.9978373320380761E-2</v>
          </cell>
          <cell r="N78">
            <v>1.9900129870642561E-2</v>
          </cell>
          <cell r="O78">
            <v>1.9901441892672157E-2</v>
          </cell>
          <cell r="P78">
            <v>2.0025025760019646E-2</v>
          </cell>
          <cell r="Q78">
            <v>2.0005966283442311E-2</v>
          </cell>
          <cell r="R78">
            <v>1.9996610970446131E-2</v>
          </cell>
          <cell r="S78">
            <v>2.0010562227857291E-2</v>
          </cell>
          <cell r="T78">
            <v>1.988955962280102E-2</v>
          </cell>
          <cell r="U78">
            <v>1.9783672275008553E-2</v>
          </cell>
          <cell r="V78">
            <v>1.9694439300541954E-2</v>
          </cell>
          <cell r="W78">
            <v>1.9657504130830759E-2</v>
          </cell>
          <cell r="X78">
            <v>1.9602982131830194E-2</v>
          </cell>
          <cell r="Y78">
            <v>1.9560678450090963E-2</v>
          </cell>
          <cell r="Z78">
            <v>1.960798965376697E-2</v>
          </cell>
          <cell r="AA78">
            <v>1.9736855969885808E-2</v>
          </cell>
          <cell r="AB78">
            <v>1.9637617755127356E-2</v>
          </cell>
          <cell r="AC78">
            <v>1.9614308213373823E-2</v>
          </cell>
          <cell r="AD78">
            <v>1.9590889359476234E-2</v>
          </cell>
          <cell r="AE78">
            <v>1.9567361565163116E-2</v>
          </cell>
          <cell r="AF78">
            <v>1.9543725201803665E-2</v>
          </cell>
          <cell r="AG78">
            <v>1.9519980640402279E-2</v>
          </cell>
          <cell r="AH78">
            <v>1.9496128251593137E-2</v>
          </cell>
          <cell r="AI78">
            <v>1.947216840563484E-2</v>
          </cell>
          <cell r="AJ78">
            <v>1.9448101472405045E-2</v>
          </cell>
          <cell r="AK78">
            <v>1.9423927821395164E-2</v>
          </cell>
          <cell r="AL78">
            <v>1.9402360000219283E-2</v>
          </cell>
          <cell r="AM78">
            <v>1.9383126257295321E-2</v>
          </cell>
          <cell r="AN78">
            <v>1.9365984566757376E-2</v>
          </cell>
          <cell r="AO78">
            <v>1.9350719127314502E-2</v>
          </cell>
          <cell r="AP78">
            <v>1.9337137315791064E-2</v>
          </cell>
          <cell r="AQ78">
            <v>1.9325067029680856E-2</v>
          </cell>
          <cell r="AR78">
            <v>1.9314354363463473E-2</v>
          </cell>
          <cell r="AS78">
            <v>1.9304861572078329E-2</v>
          </cell>
          <cell r="AT78">
            <v>1.9296465282142888E-2</v>
          </cell>
          <cell r="AU78">
            <v>1.9289054917494854E-2</v>
          </cell>
          <cell r="AV78">
            <v>1.928253131064209E-2</v>
          </cell>
          <cell r="AW78">
            <v>1.927680547589249E-2</v>
          </cell>
          <cell r="AX78">
            <v>1.9271797523449093E-2</v>
          </cell>
          <cell r="AY78">
            <v>1.9267435696709325E-2</v>
          </cell>
          <cell r="AZ78">
            <v>1.9263655517497209E-2</v>
          </cell>
          <cell r="BA78">
            <v>1.9260399026061428E-2</v>
          </cell>
          <cell r="BB78">
            <v>1.9257614104454847E-2</v>
          </cell>
          <cell r="BC78">
            <v>1.9255253873426057E-2</v>
          </cell>
          <cell r="BD78">
            <v>1.9253276154244006E-2</v>
          </cell>
          <cell r="BE78">
            <v>1.9251642987979465E-2</v>
          </cell>
          <cell r="BF78">
            <v>1.9249537255846154E-2</v>
          </cell>
          <cell r="BG78">
            <v>1.9247716612865985E-2</v>
          </cell>
          <cell r="BH78">
            <v>1.9246152599208213E-2</v>
          </cell>
          <cell r="BI78">
            <v>1.9244819611262284E-2</v>
          </cell>
          <cell r="BJ78">
            <v>1.9243694611743561E-2</v>
          </cell>
          <cell r="BK78">
            <v>1.9242756869833174E-2</v>
          </cell>
          <cell r="BL78">
            <v>1.924198772812661E-2</v>
          </cell>
          <cell r="BM78">
            <v>1.924137039353252E-2</v>
          </cell>
          <cell r="BN78">
            <v>1.9240889749585214E-2</v>
          </cell>
          <cell r="BO78">
            <v>1.9240532187916545E-2</v>
          </cell>
          <cell r="BP78">
            <v>1.9240285456881719E-2</v>
          </cell>
          <cell r="BQ78">
            <v>1.9240138525552512E-2</v>
          </cell>
          <cell r="BR78">
            <v>1.9240081461485033E-2</v>
          </cell>
          <cell r="BS78">
            <v>1.9240105320840421E-2</v>
          </cell>
          <cell r="BT78">
            <v>1.9240202049588383E-2</v>
          </cell>
          <cell r="BU78">
            <v>1.9240364394658347E-2</v>
          </cell>
          <cell r="BV78">
            <v>1.9240585824022372E-2</v>
          </cell>
          <cell r="BW78">
            <v>1.9240860454800456E-2</v>
          </cell>
          <cell r="BX78">
            <v>1.924118298857367E-2</v>
          </cell>
          <cell r="BY78">
            <v>1.924154865317489E-2</v>
          </cell>
          <cell r="BZ78">
            <v>1.924195315030245E-2</v>
          </cell>
          <cell r="CA78">
            <v>1.9242392608369279E-2</v>
          </cell>
          <cell r="CB78">
            <v>1.9242863540060273E-2</v>
          </cell>
          <cell r="CC78">
            <v>1.9243362804124569E-2</v>
          </cell>
          <cell r="CD78">
            <v>1.9243887570977586E-2</v>
          </cell>
          <cell r="CE78">
            <v>1.9244435291730796E-2</v>
          </cell>
          <cell r="CF78">
            <v>1.9245003670305981E-2</v>
          </cell>
          <cell r="CG78">
            <v>1.9245590638325445E-2</v>
          </cell>
          <cell r="CH78">
            <v>1.9246194332500681E-2</v>
          </cell>
          <cell r="CI78">
            <v>1.9246813074270012E-2</v>
          </cell>
          <cell r="CJ78">
            <v>1.9247445351460848E-2</v>
          </cell>
          <cell r="CK78">
            <v>1.9248089801774636E-2</v>
          </cell>
          <cell r="CL78">
            <v>1.9248745197912857E-2</v>
          </cell>
          <cell r="CM78">
            <v>1.9249410434180689E-2</v>
          </cell>
          <cell r="CN78">
            <v>1.9250084514421159E-2</v>
          </cell>
          <cell r="CO78">
            <v>1.9250766541147477E-2</v>
          </cell>
          <cell r="CP78">
            <v>1.9251455705754362E-2</v>
          </cell>
          <cell r="CQ78">
            <v>1.9252151279700987E-2</v>
          </cell>
          <cell r="CR78">
            <v>1.925285260656916E-2</v>
          </cell>
          <cell r="CS78">
            <v>1.9253559094909563E-2</v>
          </cell>
          <cell r="CT78">
            <v>1.9254270211797903E-2</v>
          </cell>
          <cell r="CU78">
            <v>1.9254985477030435E-2</v>
          </cell>
          <cell r="CV78">
            <v>1.9255704457895324E-2</v>
          </cell>
          <cell r="CW78">
            <v>1.9256426764462778E-2</v>
          </cell>
          <cell r="CX78">
            <v>1.9257152045342313E-2</v>
          </cell>
          <cell r="CY78">
            <v>1.9257879983860915E-2</v>
          </cell>
          <cell r="CZ78">
            <v>1.9258610294620296E-2</v>
          </cell>
          <cell r="DA78">
            <v>1.9259342720395554E-2</v>
          </cell>
          <cell r="DB78">
            <v>1.9260077029341512E-2</v>
          </cell>
          <cell r="DC78">
            <v>1.9260813012476039E-2</v>
          </cell>
        </row>
        <row r="79">
          <cell r="L79">
            <v>1.6594297462460963E-2</v>
          </cell>
          <cell r="M79">
            <v>1.6630226719843107E-2</v>
          </cell>
          <cell r="N79">
            <v>1.6549619023792341E-2</v>
          </cell>
          <cell r="O79">
            <v>1.6480509109772758E-2</v>
          </cell>
          <cell r="P79">
            <v>1.6480290774443476E-2</v>
          </cell>
          <cell r="Q79">
            <v>1.6487099630062937E-2</v>
          </cell>
          <cell r="R79">
            <v>1.6476971358933497E-2</v>
          </cell>
          <cell r="S79">
            <v>1.6449567902072033E-2</v>
          </cell>
          <cell r="T79">
            <v>1.6458541362253741E-2</v>
          </cell>
          <cell r="U79">
            <v>1.6356073624791932E-2</v>
          </cell>
          <cell r="V79">
            <v>1.6381000750362345E-2</v>
          </cell>
          <cell r="W79">
            <v>1.6347868474443351E-2</v>
          </cell>
          <cell r="X79">
            <v>1.6383000504267362E-2</v>
          </cell>
          <cell r="Y79">
            <v>1.6377663971419664E-2</v>
          </cell>
          <cell r="Z79">
            <v>1.6485108768462643E-2</v>
          </cell>
          <cell r="AA79">
            <v>1.6568645329929188E-2</v>
          </cell>
          <cell r="AB79">
            <v>1.6445977933906786E-2</v>
          </cell>
          <cell r="AC79">
            <v>1.6444790388228867E-2</v>
          </cell>
          <cell r="AD79">
            <v>1.6443602842550944E-2</v>
          </cell>
          <cell r="AE79">
            <v>1.6442415296873021E-2</v>
          </cell>
          <cell r="AF79">
            <v>1.6441227751195102E-2</v>
          </cell>
          <cell r="AG79">
            <v>1.6440040205517179E-2</v>
          </cell>
          <cell r="AH79">
            <v>1.6438852659839256E-2</v>
          </cell>
          <cell r="AI79">
            <v>1.6437665114161337E-2</v>
          </cell>
          <cell r="AJ79">
            <v>1.6436477568483415E-2</v>
          </cell>
          <cell r="AK79">
            <v>1.6435290022805492E-2</v>
          </cell>
          <cell r="AL79">
            <v>1.643422130891618E-2</v>
          </cell>
          <cell r="AM79">
            <v>1.6433259528960145E-2</v>
          </cell>
          <cell r="AN79">
            <v>1.6432393977657341E-2</v>
          </cell>
          <cell r="AO79">
            <v>1.6431615022515091E-2</v>
          </cell>
          <cell r="AP79">
            <v>1.6430913996119838E-2</v>
          </cell>
          <cell r="AQ79">
            <v>1.6430283099281379E-2</v>
          </cell>
          <cell r="AR79">
            <v>1.6429715313928825E-2</v>
          </cell>
          <cell r="AS79">
            <v>1.6429204324770515E-2</v>
          </cell>
          <cell r="AT79">
            <v>1.6428744448831325E-2</v>
          </cell>
          <cell r="AU79">
            <v>1.6428330572071353E-2</v>
          </cell>
          <cell r="AV79">
            <v>1.6427958092371211E-2</v>
          </cell>
          <cell r="AW79">
            <v>1.6427622868241794E-2</v>
          </cell>
          <cell r="AX79">
            <v>1.6427321172681756E-2</v>
          </cell>
          <cell r="AY79">
            <v>1.6427049651664336E-2</v>
          </cell>
          <cell r="AZ79">
            <v>1.6426805286787742E-2</v>
          </cell>
          <cell r="BA79">
            <v>1.6426585361670409E-2</v>
          </cell>
          <cell r="BB79">
            <v>1.6426387431714769E-2</v>
          </cell>
          <cell r="BC79">
            <v>1.6426209296901129E-2</v>
          </cell>
          <cell r="BD79">
            <v>1.6426048977307449E-2</v>
          </cell>
          <cell r="BE79">
            <v>1.6425904691081381E-2</v>
          </cell>
          <cell r="BF79">
            <v>1.6425774834618587E-2</v>
          </cell>
          <cell r="BG79">
            <v>1.6425657964726004E-2</v>
          </cell>
          <cell r="BH79">
            <v>1.642555278257106E-2</v>
          </cell>
          <cell r="BI79">
            <v>1.6425458119237794E-2</v>
          </cell>
          <cell r="BJ79">
            <v>1.6425372922728859E-2</v>
          </cell>
          <cell r="BK79">
            <v>1.6425296246268529E-2</v>
          </cell>
          <cell r="BL79">
            <v>1.6425227237776376E-2</v>
          </cell>
          <cell r="BM79">
            <v>1.6425165130394374E-2</v>
          </cell>
          <cell r="BN79">
            <v>1.6425109233961933E-2</v>
          </cell>
          <cell r="BO79">
            <v>1.6425058927343937E-2</v>
          </cell>
          <cell r="BP79">
            <v>1.6425013651526411E-2</v>
          </cell>
          <cell r="BQ79">
            <v>1.642497290340296E-2</v>
          </cell>
          <cell r="BR79">
            <v>1.6424936230182832E-2</v>
          </cell>
          <cell r="BS79">
            <v>1.6424903224358411E-2</v>
          </cell>
          <cell r="BT79">
            <v>1.6424873519176125E-2</v>
          </cell>
          <cell r="BU79">
            <v>1.642484678456042E-2</v>
          </cell>
          <cell r="BV79">
            <v>1.6424822723445448E-2</v>
          </cell>
          <cell r="BW79">
            <v>1.6424801068473695E-2</v>
          </cell>
          <cell r="BX79">
            <v>1.6424781579024814E-2</v>
          </cell>
          <cell r="BY79">
            <v>1.6424764038541633E-2</v>
          </cell>
          <cell r="BZ79">
            <v>1.642474825212363E-2</v>
          </cell>
          <cell r="CA79">
            <v>1.6424734044361084E-2</v>
          </cell>
          <cell r="CB79">
            <v>1.6424721257385852E-2</v>
          </cell>
          <cell r="CC79">
            <v>1.6424709749117101E-2</v>
          </cell>
          <cell r="CD79">
            <v>1.6424699391682483E-2</v>
          </cell>
          <cell r="CE79">
            <v>1.6424690069997205E-2</v>
          </cell>
          <cell r="CF79">
            <v>1.6424681680485217E-2</v>
          </cell>
          <cell r="CG79">
            <v>1.6424674129928287E-2</v>
          </cell>
          <cell r="CH79">
            <v>1.6424667334430175E-2</v>
          </cell>
          <cell r="CI79">
            <v>1.6424661218484404E-2</v>
          </cell>
          <cell r="CJ79">
            <v>1.6424655714135261E-2</v>
          </cell>
          <cell r="CK79">
            <v>1.6424650760222693E-2</v>
          </cell>
          <cell r="CL79">
            <v>1.6424646301702726E-2</v>
          </cell>
          <cell r="CM79">
            <v>1.6424642289035847E-2</v>
          </cell>
          <cell r="CN79">
            <v>1.6424638677636539E-2</v>
          </cell>
          <cell r="CO79">
            <v>1.6424635427377876E-2</v>
          </cell>
          <cell r="CP79">
            <v>1.642463250214566E-2</v>
          </cell>
          <cell r="CQ79">
            <v>1.6424629869437133E-2</v>
          </cell>
          <cell r="CR79">
            <v>1.6424627499999837E-2</v>
          </cell>
          <cell r="CS79">
            <v>1.6424625367506579E-2</v>
          </cell>
          <cell r="CT79">
            <v>1.6424623448262895E-2</v>
          </cell>
          <cell r="CU79">
            <v>1.6424621720943781E-2</v>
          </cell>
          <cell r="CV79">
            <v>1.6424620166356742E-2</v>
          </cell>
          <cell r="CW79">
            <v>1.642461876722854E-2</v>
          </cell>
          <cell r="CX79">
            <v>1.6424617508013266E-2</v>
          </cell>
          <cell r="CY79">
            <v>1.6424616374719606E-2</v>
          </cell>
          <cell r="CZ79">
            <v>1.6424615354755381E-2</v>
          </cell>
          <cell r="DA79">
            <v>1.6424614436787634E-2</v>
          </cell>
          <cell r="DB79">
            <v>1.6424613610616708E-2</v>
          </cell>
          <cell r="DC79">
            <v>1.6424612867062909E-2</v>
          </cell>
        </row>
        <row r="80">
          <cell r="L80">
            <v>2.0356743005775758E-2</v>
          </cell>
          <cell r="M80">
            <v>2.0342298491163899E-2</v>
          </cell>
          <cell r="N80">
            <v>2.0191738474345373E-2</v>
          </cell>
          <cell r="O80">
            <v>2.0188214339912025E-2</v>
          </cell>
          <cell r="P80">
            <v>2.061826682451549E-2</v>
          </cell>
          <cell r="Q80">
            <v>2.0592707472262484E-2</v>
          </cell>
          <cell r="R80">
            <v>2.056738053115564E-2</v>
          </cell>
          <cell r="S80">
            <v>2.0642994533726238E-2</v>
          </cell>
          <cell r="T80">
            <v>2.0605530045257878E-2</v>
          </cell>
          <cell r="U80">
            <v>2.0500022936832004E-2</v>
          </cell>
          <cell r="V80">
            <v>2.0401866530508662E-2</v>
          </cell>
          <cell r="W80">
            <v>2.0328776956248289E-2</v>
          </cell>
          <cell r="X80">
            <v>2.0171454662859016E-2</v>
          </cell>
          <cell r="Y80">
            <v>1.9951148866264638E-2</v>
          </cell>
          <cell r="Z80">
            <v>1.9798479759589926E-2</v>
          </cell>
          <cell r="AA80">
            <v>1.9798057085081151E-2</v>
          </cell>
          <cell r="AB80">
            <v>2.0063769215360711E-2</v>
          </cell>
          <cell r="AC80">
            <v>2.0035205496768571E-2</v>
          </cell>
          <cell r="AD80">
            <v>2.0006641778176425E-2</v>
          </cell>
          <cell r="AE80">
            <v>1.9978078059584285E-2</v>
          </cell>
          <cell r="AF80">
            <v>1.9949514340992139E-2</v>
          </cell>
          <cell r="AG80">
            <v>1.9920950622399999E-2</v>
          </cell>
          <cell r="AH80">
            <v>1.9892386903807853E-2</v>
          </cell>
          <cell r="AI80">
            <v>1.9863823185215713E-2</v>
          </cell>
          <cell r="AJ80">
            <v>1.9835259466623567E-2</v>
          </cell>
          <cell r="AK80">
            <v>1.9806695748031428E-2</v>
          </cell>
          <cell r="AL80">
            <v>1.9781025421102508E-2</v>
          </cell>
          <cell r="AM80">
            <v>1.9757952069726394E-2</v>
          </cell>
          <cell r="AN80">
            <v>1.9737210275770564E-2</v>
          </cell>
          <cell r="AO80">
            <v>1.9718562258373703E-2</v>
          </cell>
          <cell r="AP80">
            <v>1.9701794899754741E-2</v>
          </cell>
          <cell r="AQ80">
            <v>1.968671710906323E-2</v>
          </cell>
          <cell r="AR80">
            <v>1.9673157482575625E-2</v>
          </cell>
          <cell r="AS80">
            <v>1.9660962224258258E-2</v>
          </cell>
          <cell r="AT80">
            <v>1.964999329555555E-2</v>
          </cell>
          <cell r="AU80">
            <v>1.9640126767371008E-2</v>
          </cell>
          <cell r="AV80">
            <v>1.9631251350710796E-2</v>
          </cell>
          <cell r="AW80">
            <v>1.9623267085454955E-2</v>
          </cell>
          <cell r="AX80">
            <v>1.9616084169291451E-2</v>
          </cell>
          <cell r="AY80">
            <v>1.9609621911060564E-2</v>
          </cell>
          <cell r="AZ80">
            <v>1.960380779466735E-2</v>
          </cell>
          <cell r="BA80">
            <v>1.9598576641373992E-2</v>
          </cell>
          <cell r="BB80">
            <v>1.9593869859720406E-2</v>
          </cell>
          <cell r="BC80">
            <v>1.958963477357209E-2</v>
          </cell>
          <cell r="BD80">
            <v>1.9585824019886032E-2</v>
          </cell>
          <cell r="BE80">
            <v>1.9582395008740757E-2</v>
          </cell>
          <cell r="BF80">
            <v>1.9579309439014349E-2</v>
          </cell>
          <cell r="BG80">
            <v>1.9576532863830477E-2</v>
          </cell>
          <cell r="BH80">
            <v>1.9574034300540756E-2</v>
          </cell>
          <cell r="BI80">
            <v>1.9571785880583673E-2</v>
          </cell>
          <cell r="BJ80">
            <v>1.9569762535065597E-2</v>
          </cell>
          <cell r="BK80">
            <v>1.9567941712356773E-2</v>
          </cell>
          <cell r="BL80">
            <v>1.9566303124391594E-2</v>
          </cell>
          <cell r="BM80">
            <v>1.9564828518714383E-2</v>
          </cell>
          <cell r="BN80">
            <v>1.9563501473624591E-2</v>
          </cell>
          <cell r="BO80">
            <v>1.9562307214053627E-2</v>
          </cell>
          <cell r="BP80">
            <v>1.9561232446053286E-2</v>
          </cell>
          <cell r="BQ80">
            <v>1.9560265207996693E-2</v>
          </cell>
          <cell r="BR80">
            <v>1.95593947367898E-2</v>
          </cell>
          <cell r="BS80">
            <v>1.9558611347567548E-2</v>
          </cell>
          <cell r="BT80">
            <v>1.9557906325506063E-2</v>
          </cell>
          <cell r="BU80">
            <v>1.9557271828523029E-2</v>
          </cell>
          <cell r="BV80">
            <v>1.9556700799764196E-2</v>
          </cell>
          <cell r="BW80">
            <v>1.9556186888886735E-2</v>
          </cell>
          <cell r="BX80">
            <v>1.9555724381251111E-2</v>
          </cell>
          <cell r="BY80">
            <v>1.9555308134223605E-2</v>
          </cell>
          <cell r="BZ80">
            <v>1.9554933519872749E-2</v>
          </cell>
          <cell r="CA80">
            <v>1.9554596373415702E-2</v>
          </cell>
          <cell r="CB80">
            <v>1.9554292946835826E-2</v>
          </cell>
          <cell r="CC80">
            <v>1.955401986715135E-2</v>
          </cell>
          <cell r="CD80">
            <v>1.9553774098867573E-2</v>
          </cell>
          <cell r="CE80">
            <v>1.955355291019226E-2</v>
          </cell>
          <cell r="CF80">
            <v>1.9553353842636321E-2</v>
          </cell>
          <cell r="CG80">
            <v>1.9553174683659948E-2</v>
          </cell>
          <cell r="CH80">
            <v>1.9553013442058613E-2</v>
          </cell>
          <cell r="CI80">
            <v>1.9552868325814092E-2</v>
          </cell>
          <cell r="CJ80">
            <v>1.955273772216333E-2</v>
          </cell>
          <cell r="CK80">
            <v>1.9552620179662774E-2</v>
          </cell>
          <cell r="CL80">
            <v>1.9552514392048227E-2</v>
          </cell>
          <cell r="CM80">
            <v>1.9552419183710253E-2</v>
          </cell>
          <cell r="CN80">
            <v>1.955233349662332E-2</v>
          </cell>
          <cell r="CO80">
            <v>1.9552256378583047E-2</v>
          </cell>
          <cell r="CP80">
            <v>1.9552186972620553E-2</v>
          </cell>
          <cell r="CQ80">
            <v>1.9552124507476044E-2</v>
          </cell>
          <cell r="CR80">
            <v>1.9552068289025594E-2</v>
          </cell>
          <cell r="CS80">
            <v>1.9552017692565669E-2</v>
          </cell>
          <cell r="CT80">
            <v>1.9551972155869575E-2</v>
          </cell>
          <cell r="CU80">
            <v>1.955193117293854E-2</v>
          </cell>
          <cell r="CV80">
            <v>1.9551894288377922E-2</v>
          </cell>
          <cell r="CW80">
            <v>1.9551861092335993E-2</v>
          </cell>
          <cell r="CX80">
            <v>1.9551831215948983E-2</v>
          </cell>
          <cell r="CY80">
            <v>1.955180432724176E-2</v>
          </cell>
          <cell r="CZ80">
            <v>1.955178012743854E-2</v>
          </cell>
          <cell r="DA80">
            <v>1.9551758347642598E-2</v>
          </cell>
          <cell r="DB80">
            <v>1.9551738745848084E-2</v>
          </cell>
          <cell r="DC80">
            <v>1.9551721104250706E-2</v>
          </cell>
        </row>
        <row r="81">
          <cell r="L81">
            <v>1.4205742998296998E-2</v>
          </cell>
          <cell r="M81">
            <v>1.4268562401263826E-2</v>
          </cell>
          <cell r="N81">
            <v>1.4294700490984547E-2</v>
          </cell>
          <cell r="O81">
            <v>1.4334139218389271E-2</v>
          </cell>
          <cell r="P81">
            <v>1.4515347064330613E-2</v>
          </cell>
          <cell r="Q81">
            <v>1.4494190345192217E-2</v>
          </cell>
          <cell r="R81">
            <v>1.4343294519990241E-2</v>
          </cell>
          <cell r="S81">
            <v>1.4338642743312011E-2</v>
          </cell>
          <cell r="T81">
            <v>1.4364761469781065E-2</v>
          </cell>
          <cell r="U81">
            <v>1.4311140461789988E-2</v>
          </cell>
          <cell r="V81">
            <v>1.4341324319778291E-2</v>
          </cell>
          <cell r="W81">
            <v>1.4442330199119467E-2</v>
          </cell>
          <cell r="X81">
            <v>1.4400338174654453E-2</v>
          </cell>
          <cell r="Y81">
            <v>1.432203457372621E-2</v>
          </cell>
          <cell r="Z81">
            <v>1.4379290594774252E-2</v>
          </cell>
          <cell r="AA81">
            <v>1.4568757478047497E-2</v>
          </cell>
          <cell r="AB81">
            <v>1.4509764705133089E-2</v>
          </cell>
          <cell r="AC81">
            <v>1.452822915323054E-2</v>
          </cell>
          <cell r="AD81">
            <v>1.454669360132799E-2</v>
          </cell>
          <cell r="AE81">
            <v>1.4565158049425441E-2</v>
          </cell>
          <cell r="AF81">
            <v>1.4583622497522892E-2</v>
          </cell>
          <cell r="AG81">
            <v>1.4602086945620343E-2</v>
          </cell>
          <cell r="AH81">
            <v>1.4620551393717793E-2</v>
          </cell>
          <cell r="AI81">
            <v>1.4639015841815251E-2</v>
          </cell>
          <cell r="AJ81">
            <v>1.4657480289912702E-2</v>
          </cell>
          <cell r="AK81">
            <v>1.4675944738010153E-2</v>
          </cell>
          <cell r="AL81">
            <v>1.4692583675472978E-2</v>
          </cell>
          <cell r="AM81">
            <v>1.4707575697232184E-2</v>
          </cell>
          <cell r="AN81">
            <v>1.472108228462168E-2</v>
          </cell>
          <cell r="AO81">
            <v>1.4733249376574461E-2</v>
          </cell>
          <cell r="AP81">
            <v>1.4744208809910675E-2</v>
          </cell>
          <cell r="AQ81">
            <v>1.4754079636941126E-2</v>
          </cell>
          <cell r="AR81">
            <v>1.4762969328681836E-2</v>
          </cell>
          <cell r="AS81">
            <v>1.4770974871878367E-2</v>
          </cell>
          <cell r="AT81">
            <v>1.4778183767818141E-2</v>
          </cell>
          <cell r="AU81">
            <v>1.4784674940601022E-2</v>
          </cell>
          <cell r="AV81">
            <v>1.4790519562171396E-2</v>
          </cell>
          <cell r="AW81">
            <v>1.4795781801010986E-2</v>
          </cell>
          <cell r="AX81">
            <v>1.4800519500967722E-2</v>
          </cell>
          <cell r="AY81">
            <v>1.4804784796265274E-2</v>
          </cell>
          <cell r="AZ81">
            <v>1.4808624668309751E-2</v>
          </cell>
          <cell r="BA81">
            <v>1.4812081449492129E-2</v>
          </cell>
          <cell r="BB81">
            <v>1.4815193278781882E-2</v>
          </cell>
          <cell r="BC81">
            <v>1.481799451352272E-2</v>
          </cell>
          <cell r="BD81">
            <v>1.4820516101477447E-2</v>
          </cell>
          <cell r="BE81">
            <v>1.4822785916826967E-2</v>
          </cell>
          <cell r="BF81">
            <v>1.4824829063508882E-2</v>
          </cell>
          <cell r="BG81">
            <v>1.4826668148983967E-2</v>
          </cell>
          <cell r="BH81">
            <v>1.4828323531243547E-2</v>
          </cell>
          <cell r="BI81">
            <v>1.4829813541616724E-2</v>
          </cell>
          <cell r="BJ81">
            <v>1.4831154685702666E-2</v>
          </cell>
          <cell r="BK81">
            <v>1.4832361824538547E-2</v>
          </cell>
          <cell r="BL81">
            <v>1.4833448337917249E-2</v>
          </cell>
          <cell r="BM81">
            <v>1.4834426271589303E-2</v>
          </cell>
          <cell r="BN81">
            <v>1.4835306469919689E-2</v>
          </cell>
          <cell r="BO81">
            <v>1.4836098695420824E-2</v>
          </cell>
          <cell r="BP81">
            <v>1.4836811736447171E-2</v>
          </cell>
          <cell r="BQ81">
            <v>1.4837453504213541E-2</v>
          </cell>
          <cell r="BR81">
            <v>1.483803112018703E-2</v>
          </cell>
          <cell r="BS81">
            <v>1.4838550994800886E-2</v>
          </cell>
          <cell r="BT81">
            <v>1.4839018898346547E-2</v>
          </cell>
          <cell r="BU81">
            <v>1.483944002481659E-2</v>
          </cell>
          <cell r="BV81">
            <v>1.4839819049395915E-2</v>
          </cell>
          <cell r="BW81">
            <v>1.484016018023015E-2</v>
          </cell>
          <cell r="BX81">
            <v>1.4840467205038543E-2</v>
          </cell>
          <cell r="BY81">
            <v>1.484074353308287E-2</v>
          </cell>
          <cell r="BZ81">
            <v>1.4840992232953444E-2</v>
          </cell>
          <cell r="CA81">
            <v>1.484121606658788E-2</v>
          </cell>
          <cell r="CB81">
            <v>1.4841417519897171E-2</v>
          </cell>
          <cell r="CC81">
            <v>1.4841598830336589E-2</v>
          </cell>
          <cell r="CD81">
            <v>1.4841762011725549E-2</v>
          </cell>
          <cell r="CE81">
            <v>1.4841908876590355E-2</v>
          </cell>
          <cell r="CF81">
            <v>1.4842041056276638E-2</v>
          </cell>
          <cell r="CG81">
            <v>1.4842160019053745E-2</v>
          </cell>
          <cell r="CH81">
            <v>1.4842267086411308E-2</v>
          </cell>
          <cell r="CI81">
            <v>1.4842363447728234E-2</v>
          </cell>
          <cell r="CJ81">
            <v>1.4842450173476518E-2</v>
          </cell>
          <cell r="CK81">
            <v>1.4842528227106046E-2</v>
          </cell>
          <cell r="CL81">
            <v>1.4842598475742045E-2</v>
          </cell>
          <cell r="CM81">
            <v>1.4842661699813676E-2</v>
          </cell>
          <cell r="CN81">
            <v>1.4842718601720524E-2</v>
          </cell>
          <cell r="CO81">
            <v>1.4842769813633016E-2</v>
          </cell>
          <cell r="CP81">
            <v>1.4842815904513286E-2</v>
          </cell>
          <cell r="CQ81">
            <v>1.484285738643434E-2</v>
          </cell>
          <cell r="CR81">
            <v>1.4842894720267627E-2</v>
          </cell>
          <cell r="CS81">
            <v>1.4842928320802098E-2</v>
          </cell>
          <cell r="CT81">
            <v>1.4842958561351578E-2</v>
          </cell>
          <cell r="CU81">
            <v>1.4842985777901559E-2</v>
          </cell>
          <cell r="CV81">
            <v>1.4843010272841456E-2</v>
          </cell>
          <cell r="CW81">
            <v>1.4843032318323747E-2</v>
          </cell>
          <cell r="CX81">
            <v>1.4843052159287277E-2</v>
          </cell>
          <cell r="CY81">
            <v>1.4843070016178326E-2</v>
          </cell>
          <cell r="CZ81">
            <v>1.4843086087399605E-2</v>
          </cell>
          <cell r="DA81">
            <v>1.4843100551514415E-2</v>
          </cell>
          <cell r="DB81">
            <v>1.484311356923043E-2</v>
          </cell>
          <cell r="DC81">
            <v>1.4843125285185119E-2</v>
          </cell>
        </row>
        <row r="82">
          <cell r="L82">
            <v>1.6899660137365827E-2</v>
          </cell>
          <cell r="M82">
            <v>1.704156370024117E-2</v>
          </cell>
          <cell r="N82">
            <v>1.7134060143141564E-2</v>
          </cell>
          <cell r="O82">
            <v>1.736804499569463E-2</v>
          </cell>
          <cell r="P82">
            <v>1.7647722352204874E-2</v>
          </cell>
          <cell r="Q82">
            <v>1.8199392036104149E-2</v>
          </cell>
          <cell r="R82">
            <v>1.8201597187451592E-2</v>
          </cell>
          <cell r="S82">
            <v>1.8146456291692602E-2</v>
          </cell>
          <cell r="T82">
            <v>1.8062698335687379E-2</v>
          </cell>
          <cell r="U82">
            <v>1.8067972736012509E-2</v>
          </cell>
          <cell r="V82">
            <v>1.8172529295153398E-2</v>
          </cell>
          <cell r="W82">
            <v>1.7939574966771957E-2</v>
          </cell>
          <cell r="X82">
            <v>1.8184028373662838E-2</v>
          </cell>
          <cell r="Y82">
            <v>1.8355885432219648E-2</v>
          </cell>
          <cell r="Z82">
            <v>1.8493390371581812E-2</v>
          </cell>
          <cell r="AA82">
            <v>1.8726457399103207E-2</v>
          </cell>
          <cell r="AB82">
            <v>1.8930365067897886E-2</v>
          </cell>
          <cell r="AC82">
            <v>1.9054706017097661E-2</v>
          </cell>
          <cell r="AD82">
            <v>1.9179046966297492E-2</v>
          </cell>
          <cell r="AE82">
            <v>1.9303387915497267E-2</v>
          </cell>
          <cell r="AF82">
            <v>1.9427728864697097E-2</v>
          </cell>
          <cell r="AG82">
            <v>1.9552069813896872E-2</v>
          </cell>
          <cell r="AH82">
            <v>1.9676410763096702E-2</v>
          </cell>
          <cell r="AI82">
            <v>1.9800751712296477E-2</v>
          </cell>
          <cell r="AJ82">
            <v>1.9925092661496308E-2</v>
          </cell>
          <cell r="AK82">
            <v>2.0049433610696082E-2</v>
          </cell>
          <cell r="AL82">
            <v>2.0162038810761243E-2</v>
          </cell>
          <cell r="AM82">
            <v>2.0263952680862618E-2</v>
          </cell>
          <cell r="AN82">
            <v>2.0356138797285525E-2</v>
          </cell>
          <cell r="AO82">
            <v>2.0439483743337122E-2</v>
          </cell>
          <cell r="AP82">
            <v>2.0514801313048541E-2</v>
          </cell>
          <cell r="AQ82">
            <v>2.0582836910115102E-2</v>
          </cell>
          <cell r="AR82">
            <v>2.0644272018328962E-2</v>
          </cell>
          <cell r="AS82">
            <v>2.0699728648621612E-2</v>
          </cell>
          <cell r="AT82">
            <v>2.0749773691528674E-2</v>
          </cell>
          <cell r="AU82">
            <v>2.079492312315159E-2</v>
          </cell>
          <cell r="AV82">
            <v>2.083564602819379E-2</v>
          </cell>
          <cell r="AW82">
            <v>2.0872368415995213E-2</v>
          </cell>
          <cell r="AX82">
            <v>2.0905476815208858E-2</v>
          </cell>
          <cell r="AY82">
            <v>2.0935321640315394E-2</v>
          </cell>
          <cell r="AZ82">
            <v>2.0962220328950173E-2</v>
          </cell>
          <cell r="BA82">
            <v>2.0986460253354898E-2</v>
          </cell>
          <cell r="BB82">
            <v>2.1008301412443631E-2</v>
          </cell>
          <cell r="BC82">
            <v>2.1027978913223395E-2</v>
          </cell>
          <cell r="BD82">
            <v>2.1045705251826623E-2</v>
          </cell>
          <cell r="BE82">
            <v>2.1061672405354757E-2</v>
          </cell>
          <cell r="BF82">
            <v>2.1076053746229222E-2</v>
          </cell>
          <cell r="BG82">
            <v>2.1089005790902671E-2</v>
          </cell>
          <cell r="BH82">
            <v>2.1100669794684883E-2</v>
          </cell>
          <cell r="BI82">
            <v>2.111117320415138E-2</v>
          </cell>
          <cell r="BJ82">
            <v>2.1120630978182967E-2</v>
          </cell>
          <cell r="BK82">
            <v>2.1129146788173157E-2</v>
          </cell>
          <cell r="BL82">
            <v>2.1136814107371144E-2</v>
          </cell>
          <cell r="BM82">
            <v>2.1143717198726084E-2</v>
          </cell>
          <cell r="BN82">
            <v>2.1149932009983729E-2</v>
          </cell>
          <cell r="BO82">
            <v>2.115552698417331E-2</v>
          </cell>
          <cell r="BP82">
            <v>2.1160563793022096E-2</v>
          </cell>
          <cell r="BQ82">
            <v>2.1165098000254751E-2</v>
          </cell>
          <cell r="BR82">
            <v>2.1169179661179958E-2</v>
          </cell>
          <cell r="BS82">
            <v>2.1172853864441222E-2</v>
          </cell>
          <cell r="BT82">
            <v>2.1176161221314167E-2</v>
          </cell>
          <cell r="BU82">
            <v>2.1179138307470136E-2</v>
          </cell>
          <cell r="BV82">
            <v>2.1181818061695293E-2</v>
          </cell>
          <cell r="BW82">
            <v>2.1184230145655507E-2</v>
          </cell>
          <cell r="BX82">
            <v>2.1186401268428606E-2</v>
          </cell>
          <cell r="BY82">
            <v>2.1188355479186415E-2</v>
          </cell>
          <cell r="BZ82">
            <v>2.1190114431097303E-2</v>
          </cell>
          <cell r="CA82">
            <v>2.11916976192346E-2</v>
          </cell>
          <cell r="CB82">
            <v>2.1193122595015178E-2</v>
          </cell>
          <cell r="CC82">
            <v>2.1194405159454321E-2</v>
          </cell>
          <cell r="CD82">
            <v>2.1195559537305907E-2</v>
          </cell>
          <cell r="CE82">
            <v>2.1196598533959408E-2</v>
          </cell>
          <cell r="CF82">
            <v>2.1197533676785587E-2</v>
          </cell>
          <cell r="CG82">
            <v>2.1198375342459771E-2</v>
          </cell>
          <cell r="CH82">
            <v>2.1199132871643669E-2</v>
          </cell>
          <cell r="CI82">
            <v>2.119981467227262E-2</v>
          </cell>
          <cell r="CJ82">
            <v>2.1200428312573773E-2</v>
          </cell>
          <cell r="CK82">
            <v>2.1200980604830746E-2</v>
          </cell>
          <cell r="CL82">
            <v>2.1201477680811008E-2</v>
          </cell>
          <cell r="CM82">
            <v>2.12019250596822E-2</v>
          </cell>
          <cell r="CN82">
            <v>2.1202327709162524E-2</v>
          </cell>
          <cell r="CO82">
            <v>2.1202690100576925E-2</v>
          </cell>
          <cell r="CP82">
            <v>2.1203016258424495E-2</v>
          </cell>
          <cell r="CQ82">
            <v>2.1203309805002825E-2</v>
          </cell>
          <cell r="CR82">
            <v>2.1203574000580944E-2</v>
          </cell>
          <cell r="CS82">
            <v>2.1203811779563965E-2</v>
          </cell>
          <cell r="CT82">
            <v>2.1204025783048513E-2</v>
          </cell>
          <cell r="CU82">
            <v>2.1204218388128488E-2</v>
          </cell>
          <cell r="CV82">
            <v>2.1204391734275026E-2</v>
          </cell>
          <cell r="CW82">
            <v>2.1204547747082317E-2</v>
          </cell>
          <cell r="CX82">
            <v>2.1204688159641969E-2</v>
          </cell>
          <cell r="CY82">
            <v>2.1204814531782464E-2</v>
          </cell>
          <cell r="CZ82">
            <v>2.1204928267386729E-2</v>
          </cell>
          <cell r="DA82">
            <v>2.1205030629979603E-2</v>
          </cell>
          <cell r="DB82">
            <v>2.120512275675791E-2</v>
          </cell>
          <cell r="DC82">
            <v>2.120520567121861E-2</v>
          </cell>
        </row>
        <row r="83">
          <cell r="L83">
            <v>2.183962300092197E-2</v>
          </cell>
          <cell r="M83">
            <v>2.1848835200050348E-2</v>
          </cell>
          <cell r="N83">
            <v>2.1704942533291319E-2</v>
          </cell>
          <cell r="O83">
            <v>2.1710533001658861E-2</v>
          </cell>
          <cell r="P83">
            <v>2.1755694675053564E-2</v>
          </cell>
          <cell r="Q83">
            <v>2.1735601953890737E-2</v>
          </cell>
          <cell r="R83">
            <v>2.1755661002402317E-2</v>
          </cell>
          <cell r="S83">
            <v>2.1773175801459696E-2</v>
          </cell>
          <cell r="T83">
            <v>2.1682076942985417E-2</v>
          </cell>
          <cell r="U83">
            <v>2.1551238901648648E-2</v>
          </cell>
          <cell r="V83">
            <v>2.1383996681403613E-2</v>
          </cell>
          <cell r="W83">
            <v>2.1307443840845784E-2</v>
          </cell>
          <cell r="X83">
            <v>2.1167693063302354E-2</v>
          </cell>
          <cell r="Y83">
            <v>2.1166991505116719E-2</v>
          </cell>
          <cell r="Z83">
            <v>2.1209018612154837E-2</v>
          </cell>
          <cell r="AA83">
            <v>2.1402293817652414E-2</v>
          </cell>
          <cell r="AB83">
            <v>2.1175722245181994E-2</v>
          </cell>
          <cell r="AC83">
            <v>2.1129736712956149E-2</v>
          </cell>
          <cell r="AD83">
            <v>2.1083751180730304E-2</v>
          </cell>
          <cell r="AE83">
            <v>2.1037765648504458E-2</v>
          </cell>
          <cell r="AF83">
            <v>2.0991780116278613E-2</v>
          </cell>
          <cell r="AG83">
            <v>2.0945794584052768E-2</v>
          </cell>
          <cell r="AH83">
            <v>2.0899809051826923E-2</v>
          </cell>
          <cell r="AI83">
            <v>2.0853823519601078E-2</v>
          </cell>
          <cell r="AJ83">
            <v>2.0807837987375233E-2</v>
          </cell>
          <cell r="AK83">
            <v>2.0761852455149388E-2</v>
          </cell>
          <cell r="AL83">
            <v>2.0720556941787961E-2</v>
          </cell>
          <cell r="AM83">
            <v>2.0683464903199167E-2</v>
          </cell>
          <cell r="AN83">
            <v>2.0650141827354959E-2</v>
          </cell>
          <cell r="AO83">
            <v>2.0620199377142948E-2</v>
          </cell>
          <cell r="AP83">
            <v>2.0593290246516321E-2</v>
          </cell>
          <cell r="AQ83">
            <v>2.056910363345666E-2</v>
          </cell>
          <cell r="AR83">
            <v>2.0547361247944197E-2</v>
          </cell>
          <cell r="AS83">
            <v>2.0527813785316269E-2</v>
          </cell>
          <cell r="AT83">
            <v>2.0510237805551106E-2</v>
          </cell>
          <cell r="AU83">
            <v>2.0494432967511498E-2</v>
          </cell>
          <cell r="AV83">
            <v>2.0480219574319648E-2</v>
          </cell>
          <cell r="AW83">
            <v>2.0467436392050883E-2</v>
          </cell>
          <cell r="AX83">
            <v>2.0455938709024485E-2</v>
          </cell>
          <cell r="AY83">
            <v>2.0445596607292699E-2</v>
          </cell>
          <cell r="AZ83">
            <v>2.0436293421612555E-2</v>
          </cell>
          <cell r="BA83">
            <v>2.0427924364334833E-2</v>
          </cell>
          <cell r="BB83">
            <v>2.0420395297346572E-2</v>
          </cell>
          <cell r="BC83">
            <v>2.0413621634528922E-2</v>
          </cell>
          <cell r="BD83">
            <v>2.0407527360199591E-2</v>
          </cell>
          <cell r="BE83">
            <v>2.0402044150747162E-2</v>
          </cell>
          <cell r="BF83">
            <v>2.0397110588173631E-2</v>
          </cell>
          <cell r="BG83">
            <v>2.0392671455575141E-2</v>
          </cell>
          <cell r="BH83">
            <v>2.0388677105737517E-2</v>
          </cell>
          <cell r="BI83">
            <v>2.0385082895026201E-2</v>
          </cell>
          <cell r="BJ83">
            <v>2.0381848675629761E-2</v>
          </cell>
          <cell r="BK83">
            <v>2.0378938339988974E-2</v>
          </cell>
          <cell r="BL83">
            <v>2.0376319411923884E-2</v>
          </cell>
          <cell r="BM83">
            <v>2.0373962679571457E-2</v>
          </cell>
          <cell r="BN83">
            <v>2.0371841865776726E-2</v>
          </cell>
          <cell r="BO83">
            <v>2.0369933332049672E-2</v>
          </cell>
          <cell r="BP83">
            <v>2.0368215812616015E-2</v>
          </cell>
          <cell r="BQ83">
            <v>2.0366670175459272E-2</v>
          </cell>
          <cell r="BR83">
            <v>2.0365279207579478E-2</v>
          </cell>
          <cell r="BS83">
            <v>2.0364027421985807E-2</v>
          </cell>
          <cell r="BT83">
            <v>2.0362900884200268E-2</v>
          </cell>
          <cell r="BU83">
            <v>2.0361887056281336E-2</v>
          </cell>
          <cell r="BV83">
            <v>2.0360974656583108E-2</v>
          </cell>
          <cell r="BW83">
            <v>2.0360153533650206E-2</v>
          </cell>
          <cell r="BX83">
            <v>2.0359414552813617E-2</v>
          </cell>
          <cell r="BY83">
            <v>2.0358749494200162E-2</v>
          </cell>
          <cell r="BZ83">
            <v>2.0358150961000319E-2</v>
          </cell>
          <cell r="CA83">
            <v>2.0357612296957279E-2</v>
          </cell>
          <cell r="CB83">
            <v>2.0357127512145988E-2</v>
          </cell>
          <cell r="CC83">
            <v>2.0356691216205782E-2</v>
          </cell>
          <cell r="CD83">
            <v>2.0356298558275261E-2</v>
          </cell>
          <cell r="CE83">
            <v>2.0355945172954335E-2</v>
          </cell>
          <cell r="CF83">
            <v>2.0355627131686795E-2</v>
          </cell>
          <cell r="CG83">
            <v>2.0355340899018179E-2</v>
          </cell>
          <cell r="CH83">
            <v>2.0355083293238825E-2</v>
          </cell>
          <cell r="CI83">
            <v>2.035485145097151E-2</v>
          </cell>
          <cell r="CJ83">
            <v>2.035464279530752E-2</v>
          </cell>
          <cell r="CK83">
            <v>2.0354455007134949E-2</v>
          </cell>
          <cell r="CL83">
            <v>2.0354285999338886E-2</v>
          </cell>
          <cell r="CM83">
            <v>2.035413389358541E-2</v>
          </cell>
          <cell r="CN83">
            <v>2.0353996999430288E-2</v>
          </cell>
          <cell r="CO83">
            <v>2.0353873795519305E-2</v>
          </cell>
          <cell r="CP83">
            <v>2.0353762912670603E-2</v>
          </cell>
          <cell r="CQ83">
            <v>2.0353663118650427E-2</v>
          </cell>
          <cell r="CR83">
            <v>2.0353573304472627E-2</v>
          </cell>
          <cell r="CS83">
            <v>2.0353492472069294E-2</v>
          </cell>
          <cell r="CT83">
            <v>2.0353419723195213E-2</v>
          </cell>
          <cell r="CU83">
            <v>2.0353354249442561E-2</v>
          </cell>
          <cell r="CV83">
            <v>2.0353295323254732E-2</v>
          </cell>
          <cell r="CW83">
            <v>2.035324228983923E-2</v>
          </cell>
          <cell r="CX83">
            <v>2.0353194559889643E-2</v>
          </cell>
          <cell r="CY83">
            <v>2.0353151603035753E-2</v>
          </cell>
          <cell r="CZ83">
            <v>2.0353112941948848E-2</v>
          </cell>
          <cell r="DA83">
            <v>2.0353078147036727E-2</v>
          </cell>
          <cell r="DB83">
            <v>2.0353046831669351E-2</v>
          </cell>
          <cell r="DC83">
            <v>2.0353018647882078E-2</v>
          </cell>
        </row>
        <row r="84">
          <cell r="L84">
            <v>2.0095837005057626E-2</v>
          </cell>
          <cell r="M84">
            <v>2.0080415993585603E-2</v>
          </cell>
          <cell r="N84">
            <v>2.0132142854375479E-2</v>
          </cell>
          <cell r="O84">
            <v>2.0111736092887775E-2</v>
          </cell>
          <cell r="P84">
            <v>2.0208232427338345E-2</v>
          </cell>
          <cell r="Q84">
            <v>2.0057382986255579E-2</v>
          </cell>
          <cell r="R84">
            <v>2.0006459379312416E-2</v>
          </cell>
          <cell r="S84">
            <v>1.9990137939088812E-2</v>
          </cell>
          <cell r="T84">
            <v>1.9591004012427814E-2</v>
          </cell>
          <cell r="U84">
            <v>1.9503959869398978E-2</v>
          </cell>
          <cell r="V84">
            <v>1.9414485324502795E-2</v>
          </cell>
          <cell r="W84">
            <v>1.9491668748812509E-2</v>
          </cell>
          <cell r="X84">
            <v>1.9539789797558601E-2</v>
          </cell>
          <cell r="Y84">
            <v>1.9459279246501999E-2</v>
          </cell>
          <cell r="Z84">
            <v>1.9575823902191772E-2</v>
          </cell>
          <cell r="AA84">
            <v>1.9644241904573242E-2</v>
          </cell>
          <cell r="AB84">
            <v>1.9470531379181782E-2</v>
          </cell>
          <cell r="AC84">
            <v>1.9434605552961962E-2</v>
          </cell>
          <cell r="AD84">
            <v>1.9398679726742141E-2</v>
          </cell>
          <cell r="AE84">
            <v>1.9362753900522306E-2</v>
          </cell>
          <cell r="AF84">
            <v>1.9326828074302485E-2</v>
          </cell>
          <cell r="AG84">
            <v>1.9290902248082664E-2</v>
          </cell>
          <cell r="AH84">
            <v>1.9254976421862843E-2</v>
          </cell>
          <cell r="AI84">
            <v>1.9219050595643022E-2</v>
          </cell>
          <cell r="AJ84">
            <v>1.9183124769423188E-2</v>
          </cell>
          <cell r="AK84">
            <v>1.9147198943203367E-2</v>
          </cell>
          <cell r="AL84">
            <v>1.9114926252748177E-2</v>
          </cell>
          <cell r="AM84">
            <v>1.9085929787527715E-2</v>
          </cell>
          <cell r="AN84">
            <v>1.9059872556504698E-2</v>
          </cell>
          <cell r="AO84">
            <v>1.9036453065958383E-2</v>
          </cell>
          <cell r="AP84">
            <v>1.9015401423133241E-2</v>
          </cell>
          <cell r="AQ84">
            <v>1.8996475896734259E-2</v>
          </cell>
          <cell r="AR84">
            <v>1.8979459875443722E-2</v>
          </cell>
          <cell r="AS84">
            <v>1.8964159174115165E-2</v>
          </cell>
          <cell r="AT84">
            <v>1.8950399644411097E-2</v>
          </cell>
          <cell r="AU84">
            <v>1.8938025052636396E-2</v>
          </cell>
          <cell r="AV84">
            <v>1.8926895192575469E-2</v>
          </cell>
          <cell r="AW84">
            <v>1.8916884205428385E-2</v>
          </cell>
          <cell r="AX84">
            <v>1.8907879082588903E-2</v>
          </cell>
          <cell r="AY84">
            <v>1.889977833012188E-2</v>
          </cell>
          <cell r="AZ84">
            <v>1.8892490776465615E-2</v>
          </cell>
          <cell r="BA84">
            <v>1.888593450717789E-2</v>
          </cell>
          <cell r="BB84">
            <v>1.8880035912521419E-2</v>
          </cell>
          <cell r="BC84">
            <v>1.8874728835394008E-2</v>
          </cell>
          <cell r="BD84">
            <v>1.8869953808591237E-2</v>
          </cell>
          <cell r="BE84">
            <v>1.8865657371678685E-2</v>
          </cell>
          <cell r="BF84">
            <v>1.8861791458874653E-2</v>
          </cell>
          <cell r="BG84">
            <v>1.8858312850326638E-2</v>
          </cell>
          <cell r="BH84">
            <v>1.8855182680025329E-2</v>
          </cell>
          <cell r="BI84">
            <v>1.8852365994355341E-2</v>
          </cell>
          <cell r="BJ84">
            <v>1.8849831355946443E-2</v>
          </cell>
          <cell r="BK84">
            <v>1.8847550488074832E-2</v>
          </cell>
          <cell r="BL84">
            <v>1.8845497955381062E-2</v>
          </cell>
          <cell r="BM84">
            <v>1.8843650877128772E-2</v>
          </cell>
          <cell r="BN84">
            <v>1.884198866963337E-2</v>
          </cell>
          <cell r="BO84">
            <v>1.8840492814849216E-2</v>
          </cell>
          <cell r="BP84">
            <v>1.8839146652423033E-2</v>
          </cell>
          <cell r="BQ84">
            <v>1.8837935192805036E-2</v>
          </cell>
          <cell r="BR84">
            <v>1.8836844949261938E-2</v>
          </cell>
          <cell r="BS84">
            <v>1.8835863786861109E-2</v>
          </cell>
          <cell r="BT84">
            <v>1.8834980786695946E-2</v>
          </cell>
          <cell r="BU84">
            <v>1.8834186123801781E-2</v>
          </cell>
          <cell r="BV84">
            <v>1.8833470957371749E-2</v>
          </cell>
          <cell r="BW84">
            <v>1.8832827332025209E-2</v>
          </cell>
          <cell r="BX84">
            <v>1.8832248089009369E-2</v>
          </cell>
          <cell r="BY84">
            <v>1.8831726786329359E-2</v>
          </cell>
          <cell r="BZ84">
            <v>1.8831257626904692E-2</v>
          </cell>
          <cell r="CA84">
            <v>1.8830835393941946E-2</v>
          </cell>
          <cell r="CB84">
            <v>1.8830455392796021E-2</v>
          </cell>
          <cell r="CC84">
            <v>1.8830113398666175E-2</v>
          </cell>
          <cell r="CD84">
            <v>1.8829805609539407E-2</v>
          </cell>
          <cell r="CE84">
            <v>1.8829528603853209E-2</v>
          </cell>
          <cell r="CF84">
            <v>1.8829279302403162E-2</v>
          </cell>
          <cell r="CG84">
            <v>1.8829054934068779E-2</v>
          </cell>
          <cell r="CH84">
            <v>1.8828853004974035E-2</v>
          </cell>
          <cell r="CI84">
            <v>1.8828671270737767E-2</v>
          </cell>
          <cell r="CJ84">
            <v>1.8828507711503798E-2</v>
          </cell>
          <cell r="CK84">
            <v>1.8828360509471939E-2</v>
          </cell>
          <cell r="CL84">
            <v>1.8828228028679016E-2</v>
          </cell>
          <cell r="CM84">
            <v>1.8828108796804334E-2</v>
          </cell>
          <cell r="CN84">
            <v>1.8828001488796663E-2</v>
          </cell>
          <cell r="CO84">
            <v>1.8827904912140186E-2</v>
          </cell>
          <cell r="CP84">
            <v>1.8827817993595199E-2</v>
          </cell>
          <cell r="CQ84">
            <v>1.8827739767265844E-2</v>
          </cell>
          <cell r="CR84">
            <v>1.8827669363861939E-2</v>
          </cell>
          <cell r="CS84">
            <v>1.882760600103536E-2</v>
          </cell>
          <cell r="CT84">
            <v>1.8827548974683358E-2</v>
          </cell>
          <cell r="CU84">
            <v>1.8827497651122009E-2</v>
          </cell>
          <cell r="CV84">
            <v>1.8827451460042711E-2</v>
          </cell>
          <cell r="CW84">
            <v>1.8827409888173333E-2</v>
          </cell>
          <cell r="CX84">
            <v>1.8827372473573509E-2</v>
          </cell>
          <cell r="CY84">
            <v>1.8827338800500582E-2</v>
          </cell>
          <cell r="CZ84">
            <v>1.8827308494789148E-2</v>
          </cell>
          <cell r="DA84">
            <v>1.8827281219692762E-2</v>
          </cell>
          <cell r="DB84">
            <v>1.8827256672141576E-2</v>
          </cell>
          <cell r="DC84">
            <v>1.8827234579374314E-2</v>
          </cell>
        </row>
        <row r="92">
          <cell r="L92">
            <v>1.703376343179059E-2</v>
          </cell>
          <cell r="M92">
            <v>1.6956966317666227E-2</v>
          </cell>
          <cell r="N92">
            <v>1.6958771562606584E-2</v>
          </cell>
          <cell r="O92">
            <v>1.6961040071847108E-2</v>
          </cell>
          <cell r="P92">
            <v>1.7157468228279241E-2</v>
          </cell>
          <cell r="Q92">
            <v>1.7147384307938048E-2</v>
          </cell>
          <cell r="R92">
            <v>1.7059185308972578E-2</v>
          </cell>
          <cell r="S92">
            <v>1.6961285400777609E-2</v>
          </cell>
          <cell r="T92">
            <v>1.6911637558360747E-2</v>
          </cell>
          <cell r="U92">
            <v>1.6821016821016867E-2</v>
          </cell>
          <cell r="V92">
            <v>1.6849870416859626E-2</v>
          </cell>
          <cell r="W92">
            <v>1.6913775583969226E-2</v>
          </cell>
          <cell r="X92">
            <v>1.7056277407170244E-2</v>
          </cell>
          <cell r="Y92">
            <v>1.7189289281972605E-2</v>
          </cell>
          <cell r="Z92">
            <v>1.7118591226136196E-2</v>
          </cell>
          <cell r="AA92">
            <v>1.7168980420404725E-2</v>
          </cell>
          <cell r="AB92">
            <v>1.7088421655609691E-2</v>
          </cell>
          <cell r="AC92">
            <v>1.7097661336677211E-2</v>
          </cell>
          <cell r="AD92">
            <v>1.7106901017744727E-2</v>
          </cell>
          <cell r="AE92">
            <v>1.7116140698812246E-2</v>
          </cell>
          <cell r="AF92">
            <v>1.7125380379879766E-2</v>
          </cell>
          <cell r="AG92">
            <v>1.7134620060947285E-2</v>
          </cell>
          <cell r="AH92">
            <v>1.7143859742014805E-2</v>
          </cell>
          <cell r="AI92">
            <v>1.7153099423082324E-2</v>
          </cell>
          <cell r="AJ92">
            <v>1.716233910414984E-2</v>
          </cell>
          <cell r="AK92">
            <v>1.717157878521736E-2</v>
          </cell>
          <cell r="AL92">
            <v>1.7179898975104909E-2</v>
          </cell>
          <cell r="AM92">
            <v>1.7187390774266693E-2</v>
          </cell>
          <cell r="AN92">
            <v>1.719413633382931E-2</v>
          </cell>
          <cell r="AO92">
            <v>1.7200209720131036E-2</v>
          </cell>
          <cell r="AP92">
            <v>1.7205677698543302E-2</v>
          </cell>
          <cell r="AQ92">
            <v>1.7210600443566728E-2</v>
          </cell>
          <cell r="AR92">
            <v>1.7215032181697093E-2</v>
          </cell>
          <cell r="AS92">
            <v>1.7219021773071705E-2</v>
          </cell>
          <cell r="AT92">
            <v>1.7222613237439476E-2</v>
          </cell>
          <cell r="AU92">
            <v>1.7225846229552474E-2</v>
          </cell>
          <cell r="AV92">
            <v>1.7228756468655498E-2</v>
          </cell>
          <cell r="AW92">
            <v>1.7231376126354347E-2</v>
          </cell>
          <cell r="AX92">
            <v>1.7233734176773829E-2</v>
          </cell>
          <cell r="AY92">
            <v>1.7235856712572835E-2</v>
          </cell>
          <cell r="AZ92">
            <v>1.7237767230065523E-2</v>
          </cell>
          <cell r="BA92">
            <v>1.7239486886404014E-2</v>
          </cell>
          <cell r="BB92">
            <v>1.724103473150778E-2</v>
          </cell>
          <cell r="BC92">
            <v>1.7242427917176936E-2</v>
          </cell>
          <cell r="BD92">
            <v>1.7243681885599643E-2</v>
          </cell>
          <cell r="BE92">
            <v>1.7244810539256288E-2</v>
          </cell>
          <cell r="BF92">
            <v>1.7245826394033836E-2</v>
          </cell>
          <cell r="BG92">
            <v>1.7246740717191268E-2</v>
          </cell>
          <cell r="BH92">
            <v>1.7247563651660219E-2</v>
          </cell>
          <cell r="BI92">
            <v>1.724830432802223E-2</v>
          </cell>
          <cell r="BJ92">
            <v>1.7248970965374772E-2</v>
          </cell>
          <cell r="BK92">
            <v>1.7249570962180705E-2</v>
          </cell>
          <cell r="BL92">
            <v>1.7250110978089574E-2</v>
          </cell>
          <cell r="BM92">
            <v>1.7250597007622746E-2</v>
          </cell>
          <cell r="BN92">
            <v>1.7251034446527286E-2</v>
          </cell>
          <cell r="BO92">
            <v>1.725142815152465E-2</v>
          </cell>
          <cell r="BP92">
            <v>1.7251782494108938E-2</v>
          </cell>
          <cell r="BQ92">
            <v>1.7252101408985143E-2</v>
          </cell>
          <cell r="BR92">
            <v>1.7252388437679619E-2</v>
          </cell>
          <cell r="BS92">
            <v>1.7252646767802492E-2</v>
          </cell>
          <cell r="BT92">
            <v>1.7252879268394396E-2</v>
          </cell>
          <cell r="BU92">
            <v>1.7253088521747017E-2</v>
          </cell>
          <cell r="BV92">
            <v>1.725327685204853E-2</v>
          </cell>
          <cell r="BW92">
            <v>1.7253446351170081E-2</v>
          </cell>
          <cell r="BX92">
            <v>1.7253598901878147E-2</v>
          </cell>
          <cell r="BY92">
            <v>1.7253736198729341E-2</v>
          </cell>
          <cell r="BZ92">
            <v>1.725385976687871E-2</v>
          </cell>
          <cell r="CA92">
            <v>1.7253970979009617E-2</v>
          </cell>
          <cell r="CB92">
            <v>1.7254071070572582E-2</v>
          </cell>
          <cell r="CC92">
            <v>1.7254161153501826E-2</v>
          </cell>
          <cell r="CD92">
            <v>1.7254242228561433E-2</v>
          </cell>
          <cell r="CE92">
            <v>1.7254315196457943E-2</v>
          </cell>
          <cell r="CF92">
            <v>1.7254380867842523E-2</v>
          </cell>
          <cell r="CG92">
            <v>1.7254439972313601E-2</v>
          </cell>
          <cell r="CH92">
            <v>1.7254493166519783E-2</v>
          </cell>
          <cell r="CI92">
            <v>1.7254541041452943E-2</v>
          </cell>
          <cell r="CJ92">
            <v>1.7254584129012339E-2</v>
          </cell>
          <cell r="CK92">
            <v>1.7254622907912631E-2</v>
          </cell>
          <cell r="CL92">
            <v>1.7254657809001331E-2</v>
          </cell>
          <cell r="CM92">
            <v>1.7254689220044694E-2</v>
          </cell>
          <cell r="CN92">
            <v>1.7254717490035185E-2</v>
          </cell>
          <cell r="CO92">
            <v>1.725474293306831E-2</v>
          </cell>
          <cell r="CP92">
            <v>1.725476583183189E-2</v>
          </cell>
          <cell r="CQ92">
            <v>1.7254786440746461E-2</v>
          </cell>
          <cell r="CR92">
            <v>1.7254804988791731E-2</v>
          </cell>
          <cell r="CS92">
            <v>1.725482168205042E-2</v>
          </cell>
          <cell r="CT92">
            <v>1.7254836705997777E-2</v>
          </cell>
          <cell r="CU92">
            <v>1.7254850227562169E-2</v>
          </cell>
          <cell r="CV92">
            <v>1.725486239697966E-2</v>
          </cell>
          <cell r="CW92">
            <v>1.7254873349463126E-2</v>
          </cell>
          <cell r="CX92">
            <v>1.7254883206704499E-2</v>
          </cell>
          <cell r="CY92">
            <v>1.7254892078226804E-2</v>
          </cell>
          <cell r="CZ92">
            <v>1.7254900062600984E-2</v>
          </cell>
          <cell r="DA92">
            <v>1.7254907248541066E-2</v>
          </cell>
          <cell r="DB92">
            <v>1.7254913715889834E-2</v>
          </cell>
          <cell r="DC92">
            <v>1.7254919536505906E-2</v>
          </cell>
        </row>
        <row r="96">
          <cell r="L96">
            <v>0.41221161261853773</v>
          </cell>
          <cell r="M96">
            <v>0.41297916119309314</v>
          </cell>
          <cell r="N96">
            <v>0.41293827394415894</v>
          </cell>
          <cell r="O96">
            <v>0.41375933554496525</v>
          </cell>
          <cell r="P96">
            <v>0.41521343189270121</v>
          </cell>
          <cell r="Q96">
            <v>0.41494720649871514</v>
          </cell>
          <cell r="R96">
            <v>0.41494493718043191</v>
          </cell>
          <cell r="S96">
            <v>0.41544318909022515</v>
          </cell>
          <cell r="T96">
            <v>0.4145755496108342</v>
          </cell>
          <cell r="U96">
            <v>0.41357833743211897</v>
          </cell>
          <cell r="V96">
            <v>0.41255563828764957</v>
          </cell>
          <cell r="W96">
            <v>0.4118878331449688</v>
          </cell>
          <cell r="X96">
            <v>0.41101182225129745</v>
          </cell>
          <cell r="Y96">
            <v>0.41004523151453132</v>
          </cell>
          <cell r="Z96">
            <v>0.41031053502956372</v>
          </cell>
          <cell r="AA96">
            <v>0.41105531436493759</v>
          </cell>
          <cell r="AB96">
            <v>0.4131357472233973</v>
          </cell>
          <cell r="AC96">
            <v>0.41320338760266784</v>
          </cell>
          <cell r="AD96">
            <v>0.4132709898062174</v>
          </cell>
          <cell r="AE96">
            <v>0.41333855610168441</v>
          </cell>
          <cell r="AF96">
            <v>0.41340608874048063</v>
          </cell>
          <cell r="AG96">
            <v>0.41347358995781763</v>
          </cell>
          <cell r="AH96">
            <v>0.41354106197273238</v>
          </cell>
          <cell r="AI96">
            <v>0.41360850698811447</v>
          </cell>
          <cell r="AJ96">
            <v>0.41367592719073343</v>
          </cell>
          <cell r="AK96">
            <v>0.41374332475126624</v>
          </cell>
          <cell r="AL96">
            <v>0.41380783438921892</v>
          </cell>
          <cell r="AM96">
            <v>0.41386969439643562</v>
          </cell>
          <cell r="AN96">
            <v>0.41392912837758578</v>
          </cell>
          <cell r="AO96">
            <v>0.41398634497112191</v>
          </cell>
          <cell r="AP96">
            <v>0.41404153792809339</v>
          </cell>
          <cell r="AQ96">
            <v>0.41409488645161241</v>
          </cell>
          <cell r="AR96">
            <v>0.41414655572070308</v>
          </cell>
          <cell r="AS96">
            <v>0.41419669753911142</v>
          </cell>
          <cell r="AT96">
            <v>0.41424545106316968</v>
          </cell>
          <cell r="AU96">
            <v>0.41429294357359908</v>
          </cell>
          <cell r="AV96">
            <v>0.41433929126472646</v>
          </cell>
          <cell r="AW96">
            <v>0.41438460003138178</v>
          </cell>
          <cell r="AX96">
            <v>0.41442896623910797</v>
          </cell>
          <cell r="AY96">
            <v>0.41447247746749671</v>
          </cell>
          <cell r="AZ96">
            <v>0.41451521321973406</v>
          </cell>
          <cell r="BA96">
            <v>0.41455724559394996</v>
          </cell>
          <cell r="BB96">
            <v>0.41459863991388796</v>
          </cell>
          <cell r="BC96">
            <v>0.41463945531786667</v>
          </cell>
          <cell r="BD96">
            <v>0.41467974530607588</v>
          </cell>
          <cell r="BE96">
            <v>0.41471955824704232</v>
          </cell>
          <cell r="BF96">
            <v>0.41474113347268898</v>
          </cell>
          <cell r="BG96">
            <v>0.41476233655179717</v>
          </cell>
          <cell r="BH96">
            <v>0.4147832033464906</v>
          </cell>
          <cell r="BI96">
            <v>0.4148037662359913</v>
          </cell>
          <cell r="BJ96">
            <v>0.41482405444496778</v>
          </cell>
          <cell r="BK96">
            <v>0.41484409434284325</v>
          </cell>
          <cell r="BL96">
            <v>0.41486390971624876</v>
          </cell>
          <cell r="BM96">
            <v>0.41488352201671369</v>
          </cell>
          <cell r="BN96">
            <v>0.41490295058560167</v>
          </cell>
          <cell r="BO96">
            <v>0.41492221285817948</v>
          </cell>
          <cell r="BP96">
            <v>0.41494132454859678</v>
          </cell>
          <cell r="BQ96">
            <v>0.41496029981743382</v>
          </cell>
          <cell r="BR96">
            <v>0.41497915142335695</v>
          </cell>
          <cell r="BS96">
            <v>0.41499789086030714</v>
          </cell>
          <cell r="BT96">
            <v>0.41501652848153447</v>
          </cell>
          <cell r="BU96">
            <v>0.41503507361168757</v>
          </cell>
          <cell r="BV96">
            <v>0.4150535346480636</v>
          </cell>
          <cell r="BW96">
            <v>0.41507191915203495</v>
          </cell>
          <cell r="BX96">
            <v>0.41509023393157479</v>
          </cell>
          <cell r="BY96">
            <v>0.4151084851157289</v>
          </cell>
          <cell r="BZ96">
            <v>0.41512667822179916</v>
          </cell>
          <cell r="CA96">
            <v>0.41514481821593974</v>
          </cell>
          <cell r="CB96">
            <v>0.4151629095677975</v>
          </cell>
          <cell r="CC96">
            <v>0.41518095629977514</v>
          </cell>
          <cell r="CD96">
            <v>0.41519896203143769</v>
          </cell>
          <cell r="CE96">
            <v>0.41521693001953469</v>
          </cell>
          <cell r="CF96">
            <v>0.41523486319406633</v>
          </cell>
          <cell r="CG96">
            <v>0.4152527641907815</v>
          </cell>
          <cell r="CH96">
            <v>0.41527063538045611</v>
          </cell>
          <cell r="CI96">
            <v>0.41528847889526871</v>
          </cell>
          <cell r="CJ96">
            <v>0.41530629665256036</v>
          </cell>
          <cell r="CK96">
            <v>0.41532409037623474</v>
          </cell>
          <cell r="CL96">
            <v>0.41534186161603198</v>
          </cell>
          <cell r="CM96">
            <v>0.41535961176488762</v>
          </cell>
          <cell r="CN96">
            <v>0.41537734207456461</v>
          </cell>
          <cell r="CO96">
            <v>0.41539505366973062</v>
          </cell>
          <cell r="CP96">
            <v>0.41541274756063351</v>
          </cell>
          <cell r="CQ96">
            <v>0.41543042465451546</v>
          </cell>
          <cell r="CR96">
            <v>0.41544808576589071</v>
          </cell>
          <cell r="CS96">
            <v>0.41546573162579814</v>
          </cell>
          <cell r="CT96">
            <v>0.41548336289013299</v>
          </cell>
          <cell r="CU96">
            <v>0.41550098014714842</v>
          </cell>
          <cell r="CV96">
            <v>0.41551858392420832</v>
          </cell>
          <cell r="CW96">
            <v>0.41553617469386805</v>
          </cell>
          <cell r="CX96">
            <v>0.41555375287934798</v>
          </cell>
          <cell r="CY96">
            <v>0.41557131885946158</v>
          </cell>
          <cell r="CZ96">
            <v>0.41558887297305247</v>
          </cell>
          <cell r="DA96">
            <v>0.41560641552298822</v>
          </cell>
          <cell r="DB96">
            <v>0.41562394677975606</v>
          </cell>
          <cell r="DC96">
            <v>0.41564146698470039</v>
          </cell>
        </row>
        <row r="97">
          <cell r="L97">
            <v>0.38286924703764652</v>
          </cell>
          <cell r="M97">
            <v>0.38308718365301092</v>
          </cell>
          <cell r="N97">
            <v>0.38189004814149125</v>
          </cell>
          <cell r="O97">
            <v>0.38105931104344232</v>
          </cell>
          <cell r="P97">
            <v>0.38106339451912624</v>
          </cell>
          <cell r="Q97">
            <v>0.3804601290036988</v>
          </cell>
          <cell r="R97">
            <v>0.38044293503037829</v>
          </cell>
          <cell r="S97">
            <v>0.38009985057299778</v>
          </cell>
          <cell r="T97">
            <v>0.38026787056777944</v>
          </cell>
          <cell r="U97">
            <v>0.37870240987576942</v>
          </cell>
          <cell r="V97">
            <v>0.3783467972131585</v>
          </cell>
          <cell r="W97">
            <v>0.37743192513740653</v>
          </cell>
          <cell r="X97">
            <v>0.37711422602550171</v>
          </cell>
          <cell r="Y97">
            <v>0.37641547977614587</v>
          </cell>
          <cell r="Z97">
            <v>0.37685053659741635</v>
          </cell>
          <cell r="AA97">
            <v>0.37701456642655251</v>
          </cell>
          <cell r="AB97">
            <v>0.37686135273917698</v>
          </cell>
          <cell r="AC97">
            <v>0.37657228139881627</v>
          </cell>
          <cell r="AD97">
            <v>0.37628321005845555</v>
          </cell>
          <cell r="AE97">
            <v>0.37599413871809484</v>
          </cell>
          <cell r="AF97">
            <v>0.37570506737773413</v>
          </cell>
          <cell r="AG97">
            <v>0.37541599603737352</v>
          </cell>
          <cell r="AH97">
            <v>0.37512692469701281</v>
          </cell>
          <cell r="AI97">
            <v>0.3748378533566521</v>
          </cell>
          <cell r="AJ97">
            <v>0.37454878201629138</v>
          </cell>
          <cell r="AK97">
            <v>0.37425971067593067</v>
          </cell>
          <cell r="AL97">
            <v>0.37399974726058294</v>
          </cell>
          <cell r="AM97">
            <v>0.37376594270193753</v>
          </cell>
          <cell r="AN97">
            <v>0.37355565014500619</v>
          </cell>
          <cell r="AO97">
            <v>0.37336649332929539</v>
          </cell>
          <cell r="AP97">
            <v>0.37319633839990407</v>
          </cell>
          <cell r="AQ97">
            <v>0.3730432687539405</v>
          </cell>
          <cell r="AR97">
            <v>0.37290556257710639</v>
          </cell>
          <cell r="AS97">
            <v>0.37278167276785512</v>
          </cell>
          <cell r="AT97">
            <v>0.37267020898326808</v>
          </cell>
          <cell r="AU97">
            <v>0.37256992157259972</v>
          </cell>
          <cell r="AV97">
            <v>0.37247968719205599</v>
          </cell>
          <cell r="AW97">
            <v>0.37239849591840907</v>
          </cell>
          <cell r="AX97">
            <v>0.37232543970003062</v>
          </cell>
          <cell r="AY97">
            <v>0.37225970200227987</v>
          </cell>
          <cell r="AZ97">
            <v>0.37220054852027429</v>
          </cell>
          <cell r="BA97">
            <v>0.37214731884621111</v>
          </cell>
          <cell r="BB97">
            <v>0.37209941899085625</v>
          </cell>
          <cell r="BC97">
            <v>0.37205631466979783</v>
          </cell>
          <cell r="BD97">
            <v>0.37201752527476317</v>
          </cell>
          <cell r="BE97">
            <v>0.37198261845888381</v>
          </cell>
          <cell r="BF97">
            <v>0.37195120527240305</v>
          </cell>
          <cell r="BG97">
            <v>0.37192293579207292</v>
          </cell>
          <cell r="BH97">
            <v>0.37189749519348958</v>
          </cell>
          <cell r="BI97">
            <v>0.37187460022095364</v>
          </cell>
          <cell r="BJ97">
            <v>0.37185399601419772</v>
          </cell>
          <cell r="BK97">
            <v>0.37183545325556056</v>
          </cell>
          <cell r="BL97">
            <v>0.37181876560496996</v>
          </cell>
          <cell r="BM97">
            <v>0.37180374739347288</v>
          </cell>
          <cell r="BN97">
            <v>0.37179023154906893</v>
          </cell>
          <cell r="BO97">
            <v>0.37177806773130168</v>
          </cell>
          <cell r="BP97">
            <v>0.37176712065347711</v>
          </cell>
          <cell r="BQ97">
            <v>0.37175726857353997</v>
          </cell>
          <cell r="BR97">
            <v>0.37174840193657466</v>
          </cell>
          <cell r="BS97">
            <v>0.37174042215363307</v>
          </cell>
          <cell r="BT97">
            <v>0.37173324050314704</v>
          </cell>
          <cell r="BU97">
            <v>0.37172677714257762</v>
          </cell>
          <cell r="BV97">
            <v>0.37172096021920631</v>
          </cell>
          <cell r="BW97">
            <v>0.37171572507009504</v>
          </cell>
          <cell r="BX97">
            <v>0.37171101350225139</v>
          </cell>
          <cell r="BY97">
            <v>0.37170677314494011</v>
          </cell>
          <cell r="BZ97">
            <v>0.37170295686689531</v>
          </cell>
          <cell r="CA97">
            <v>0.37169952225191821</v>
          </cell>
          <cell r="CB97">
            <v>0.37169643112700179</v>
          </cell>
          <cell r="CC97">
            <v>0.37169364913771274</v>
          </cell>
          <cell r="CD97">
            <v>0.37169114536609238</v>
          </cell>
          <cell r="CE97">
            <v>0.37168889198681315</v>
          </cell>
          <cell r="CF97">
            <v>0.37168686395775685</v>
          </cell>
          <cell r="CG97">
            <v>0.37168503874156511</v>
          </cell>
          <cell r="CH97">
            <v>0.37168339605505918</v>
          </cell>
          <cell r="CI97">
            <v>0.37168191764373781</v>
          </cell>
          <cell r="CJ97">
            <v>0.37168058707884111</v>
          </cell>
          <cell r="CK97">
            <v>0.37167938957472096</v>
          </cell>
          <cell r="CL97">
            <v>0.37167831182448524</v>
          </cell>
          <cell r="CM97">
            <v>0.37167734185208567</v>
          </cell>
          <cell r="CN97">
            <v>0.37167646887920425</v>
          </cell>
          <cell r="CO97">
            <v>0.3716756832054563</v>
          </cell>
          <cell r="CP97">
            <v>0.37167497610057787</v>
          </cell>
          <cell r="CQ97">
            <v>0.37167433970739799</v>
          </cell>
          <cell r="CR97">
            <v>0.37167376695451682</v>
          </cell>
          <cell r="CS97">
            <v>0.37167325147771813</v>
          </cell>
          <cell r="CT97">
            <v>0.37167278754924271</v>
          </cell>
          <cell r="CU97">
            <v>0.371672370014136</v>
          </cell>
          <cell r="CV97">
            <v>0.3716719942329621</v>
          </cell>
          <cell r="CW97">
            <v>0.37167165603024749</v>
          </cell>
          <cell r="CX97">
            <v>0.37167135164808129</v>
          </cell>
          <cell r="CY97">
            <v>0.37167107770435603</v>
          </cell>
          <cell r="CZ97">
            <v>0.37167083115518501</v>
          </cell>
          <cell r="DA97">
            <v>0.37167060926107831</v>
          </cell>
          <cell r="DB97">
            <v>0.37167040955650149</v>
          </cell>
          <cell r="DC97">
            <v>0.37167022982247894</v>
          </cell>
        </row>
        <row r="98">
          <cell r="L98">
            <v>0.41390315705708203</v>
          </cell>
          <cell r="M98">
            <v>0.4137835286852935</v>
          </cell>
          <cell r="N98">
            <v>0.41242723709321288</v>
          </cell>
          <cell r="O98">
            <v>0.41278863126283005</v>
          </cell>
          <cell r="P98">
            <v>0.41697572251196746</v>
          </cell>
          <cell r="Q98">
            <v>0.41600245713289047</v>
          </cell>
          <cell r="R98">
            <v>0.41579339811783766</v>
          </cell>
          <cell r="S98">
            <v>0.41622850148891666</v>
          </cell>
          <cell r="T98">
            <v>0.41589952246190881</v>
          </cell>
          <cell r="U98">
            <v>0.41498967842561663</v>
          </cell>
          <cell r="V98">
            <v>0.41346545034553783</v>
          </cell>
          <cell r="W98">
            <v>0.41206059298761383</v>
          </cell>
          <cell r="X98">
            <v>0.40970801913937671</v>
          </cell>
          <cell r="Y98">
            <v>0.4071720381298225</v>
          </cell>
          <cell r="Z98">
            <v>0.40517171827053372</v>
          </cell>
          <cell r="AA98">
            <v>0.4046363980015214</v>
          </cell>
          <cell r="AB98">
            <v>0.40952538835296382</v>
          </cell>
          <cell r="AC98">
            <v>0.40923067505662114</v>
          </cell>
          <cell r="AD98">
            <v>0.40893596176027847</v>
          </cell>
          <cell r="AE98">
            <v>0.40864124846393579</v>
          </cell>
          <cell r="AF98">
            <v>0.40834653516759312</v>
          </cell>
          <cell r="AG98">
            <v>0.40805182187125055</v>
          </cell>
          <cell r="AH98">
            <v>0.40775710857490788</v>
          </cell>
          <cell r="AI98">
            <v>0.4074623952785652</v>
          </cell>
          <cell r="AJ98">
            <v>0.40716768198222253</v>
          </cell>
          <cell r="AK98">
            <v>0.40687296868587997</v>
          </cell>
          <cell r="AL98">
            <v>0.40660791870477808</v>
          </cell>
          <cell r="AM98">
            <v>0.40636952911756863</v>
          </cell>
          <cell r="AN98">
            <v>0.4061551042776676</v>
          </cell>
          <cell r="AO98">
            <v>0.40596222375077634</v>
          </cell>
          <cell r="AP98">
            <v>0.40578871371455794</v>
          </cell>
          <cell r="AQ98">
            <v>0.40563262142501733</v>
          </cell>
          <cell r="AR98">
            <v>0.40549219240319978</v>
          </cell>
          <cell r="AS98">
            <v>0.40536585003812958</v>
          </cell>
          <cell r="AT98">
            <v>0.40525217733849495</v>
          </cell>
          <cell r="AU98">
            <v>0.40514990059731437</v>
          </cell>
          <cell r="AV98">
            <v>0.40505787476141292</v>
          </cell>
          <cell r="AW98">
            <v>0.40497507032159302</v>
          </cell>
          <cell r="AX98">
            <v>0.40490056156041199</v>
          </cell>
          <cell r="AY98">
            <v>0.40483351601289846</v>
          </cell>
          <cell r="AZ98">
            <v>0.40477318501171272</v>
          </cell>
          <cell r="BA98">
            <v>0.40471889520248233</v>
          </cell>
          <cell r="BB98">
            <v>0.40467004092758596</v>
          </cell>
          <cell r="BC98">
            <v>0.40462607738773015</v>
          </cell>
          <cell r="BD98">
            <v>0.40458651450045724</v>
          </cell>
          <cell r="BE98">
            <v>0.40455091138339716</v>
          </cell>
          <cell r="BF98">
            <v>0.40451887139777065</v>
          </cell>
          <cell r="BG98">
            <v>0.40449003769448516</v>
          </cell>
          <cell r="BH98">
            <v>0.40446408921124216</v>
          </cell>
          <cell r="BI98">
            <v>0.40444073707448497</v>
          </cell>
          <cell r="BJ98">
            <v>0.40441972136483645</v>
          </cell>
          <cell r="BK98">
            <v>0.40440080820897673</v>
          </cell>
          <cell r="BL98">
            <v>0.40438378716474899</v>
          </cell>
          <cell r="BM98">
            <v>0.40436846886971117</v>
          </cell>
          <cell r="BN98">
            <v>0.40435468292641652</v>
          </cell>
          <cell r="BO98">
            <v>0.4043422760004492</v>
          </cell>
          <cell r="BP98">
            <v>0.40433111010969525</v>
          </cell>
          <cell r="BQ98">
            <v>0.40432106108552762</v>
          </cell>
          <cell r="BR98">
            <v>0.40431201718855436</v>
          </cell>
          <cell r="BS98">
            <v>0.40430387786334382</v>
          </cell>
          <cell r="BT98">
            <v>0.40429655261812397</v>
          </cell>
          <cell r="BU98">
            <v>0.40428996001687412</v>
          </cell>
          <cell r="BV98">
            <v>0.40428402677250042</v>
          </cell>
          <cell r="BW98">
            <v>0.40427868693093122</v>
          </cell>
          <cell r="BX98">
            <v>0.40427388113699542</v>
          </cell>
          <cell r="BY98">
            <v>0.40426955597386843</v>
          </cell>
          <cell r="BZ98">
            <v>0.40426566336870001</v>
          </cell>
          <cell r="CA98">
            <v>0.40426216005778121</v>
          </cell>
          <cell r="CB98">
            <v>0.40425900710527757</v>
          </cell>
          <cell r="CC98">
            <v>0.40425616947015597</v>
          </cell>
          <cell r="CD98">
            <v>0.40425361561647299</v>
          </cell>
          <cell r="CE98">
            <v>0.4042513171626787</v>
          </cell>
          <cell r="CF98">
            <v>0.40424924856602529</v>
          </cell>
          <cell r="CG98">
            <v>0.40424738683856393</v>
          </cell>
          <cell r="CH98">
            <v>0.40424571129156528</v>
          </cell>
          <cell r="CI98">
            <v>0.40424420330551691</v>
          </cell>
          <cell r="CJ98">
            <v>0.40424284612313621</v>
          </cell>
          <cell r="CK98">
            <v>0.40424162466309449</v>
          </cell>
          <cell r="CL98">
            <v>0.40424052535237864</v>
          </cell>
          <cell r="CM98">
            <v>0.40423953597542495</v>
          </cell>
          <cell r="CN98">
            <v>0.40423864553834593</v>
          </cell>
          <cell r="CO98">
            <v>0.40423784414674008</v>
          </cell>
          <cell r="CP98">
            <v>0.40423712289572467</v>
          </cell>
          <cell r="CQ98">
            <v>0.40423647377096894</v>
          </cell>
          <cell r="CR98">
            <v>0.40423588955962697</v>
          </cell>
          <cell r="CS98">
            <v>0.4042353637701791</v>
          </cell>
          <cell r="CT98">
            <v>0.40423489056029149</v>
          </cell>
          <cell r="CU98">
            <v>0.40423446467189122</v>
          </cell>
          <cell r="CV98">
            <v>0.40423408137273481</v>
          </cell>
          <cell r="CW98">
            <v>0.40423373640382115</v>
          </cell>
          <cell r="CX98">
            <v>0.40423342593206379</v>
          </cell>
          <cell r="CY98">
            <v>0.40423314650769676</v>
          </cell>
          <cell r="CZ98">
            <v>0.40423289502594023</v>
          </cell>
          <cell r="DA98">
            <v>0.40423266869250019</v>
          </cell>
          <cell r="DB98">
            <v>0.40423246499251819</v>
          </cell>
          <cell r="DC98">
            <v>0.40423228166262681</v>
          </cell>
        </row>
        <row r="99">
          <cell r="L99">
            <v>0.34795218102416242</v>
          </cell>
          <cell r="M99">
            <v>0.34826329647182735</v>
          </cell>
          <cell r="N99">
            <v>0.34890721109802386</v>
          </cell>
          <cell r="O99">
            <v>0.34852363813107312</v>
          </cell>
          <cell r="P99">
            <v>0.35035358432526414</v>
          </cell>
          <cell r="Q99">
            <v>0.34965736874062875</v>
          </cell>
          <cell r="R99">
            <v>0.34732106505984844</v>
          </cell>
          <cell r="S99">
            <v>0.34724188420686453</v>
          </cell>
          <cell r="T99">
            <v>0.34705005032112551</v>
          </cell>
          <cell r="U99">
            <v>0.34680153661541913</v>
          </cell>
          <cell r="V99">
            <v>0.34673085086784838</v>
          </cell>
          <cell r="W99">
            <v>0.34615415236897212</v>
          </cell>
          <cell r="X99">
            <v>0.3458872697979723</v>
          </cell>
          <cell r="Y99">
            <v>0.34471312096022211</v>
          </cell>
          <cell r="Z99">
            <v>0.34472382888442532</v>
          </cell>
          <cell r="AA99">
            <v>0.34614994625945533</v>
          </cell>
          <cell r="AB99">
            <v>0.34641198415333674</v>
          </cell>
          <cell r="AC99">
            <v>0.34636118021437284</v>
          </cell>
          <cell r="AD99">
            <v>0.34631037627540895</v>
          </cell>
          <cell r="AE99">
            <v>0.34625957233644505</v>
          </cell>
          <cell r="AF99">
            <v>0.34620876839748116</v>
          </cell>
          <cell r="AG99">
            <v>0.34615796445851726</v>
          </cell>
          <cell r="AH99">
            <v>0.34610716051955337</v>
          </cell>
          <cell r="AI99">
            <v>0.34605635658058947</v>
          </cell>
          <cell r="AJ99">
            <v>0.34600555264162558</v>
          </cell>
          <cell r="AK99">
            <v>0.34595474870266169</v>
          </cell>
          <cell r="AL99">
            <v>0.34590903187117483</v>
          </cell>
          <cell r="AM99">
            <v>0.34586789216003855</v>
          </cell>
          <cell r="AN99">
            <v>0.34583087082356745</v>
          </cell>
          <cell r="AO99">
            <v>0.34579755518719602</v>
          </cell>
          <cell r="AP99">
            <v>0.34576757400297903</v>
          </cell>
          <cell r="AQ99">
            <v>0.3457405932766574</v>
          </cell>
          <cell r="AR99">
            <v>0.34571631251777729</v>
          </cell>
          <cell r="AS99">
            <v>0.34569446136946103</v>
          </cell>
          <cell r="AT99">
            <v>0.34567479657897648</v>
          </cell>
          <cell r="AU99">
            <v>0.34565709927430688</v>
          </cell>
          <cell r="AV99">
            <v>0.34564117251553866</v>
          </cell>
          <cell r="AW99">
            <v>0.34562683909311537</v>
          </cell>
          <cell r="AX99">
            <v>0.34561393954788888</v>
          </cell>
          <cell r="AY99">
            <v>0.34560233039048022</v>
          </cell>
          <cell r="AZ99">
            <v>0.34559188249976841</v>
          </cell>
          <cell r="BA99">
            <v>0.34558247968239258</v>
          </cell>
          <cell r="BB99">
            <v>0.34557401737700189</v>
          </cell>
          <cell r="BC99">
            <v>0.3455664014886457</v>
          </cell>
          <cell r="BD99">
            <v>0.34555954734018274</v>
          </cell>
          <cell r="BE99">
            <v>0.34555337872892006</v>
          </cell>
          <cell r="BF99">
            <v>0.34554782707788839</v>
          </cell>
          <cell r="BG99">
            <v>0.34554283067223329</v>
          </cell>
          <cell r="BH99">
            <v>0.3455383339721641</v>
          </cell>
          <cell r="BI99">
            <v>0.34553428699476763</v>
          </cell>
          <cell r="BJ99">
            <v>0.34553064475776951</v>
          </cell>
          <cell r="BK99">
            <v>0.34552736677902435</v>
          </cell>
          <cell r="BL99">
            <v>0.34552441662614147</v>
          </cell>
          <cell r="BM99">
            <v>0.34552176151121672</v>
          </cell>
          <cell r="BN99">
            <v>0.3455193719261469</v>
          </cell>
          <cell r="BO99">
            <v>0.34551722131445756</v>
          </cell>
          <cell r="BP99">
            <v>0.34551528577598456</v>
          </cell>
          <cell r="BQ99">
            <v>0.34551354380111721</v>
          </cell>
          <cell r="BR99">
            <v>0.3455119760316408</v>
          </cell>
          <cell r="BS99">
            <v>0.34551056504551442</v>
          </cell>
          <cell r="BT99">
            <v>0.34550929516318657</v>
          </cell>
          <cell r="BU99">
            <v>0.34550815227329212</v>
          </cell>
          <cell r="BV99">
            <v>0.34550712367578956</v>
          </cell>
          <cell r="BW99">
            <v>0.34550619794079324</v>
          </cell>
          <cell r="BX99">
            <v>0.34550536478152888</v>
          </cell>
          <cell r="BY99">
            <v>0.34550461493999912</v>
          </cell>
          <cell r="BZ99">
            <v>0.34550394008408697</v>
          </cell>
          <cell r="CA99">
            <v>0.34550333271495237</v>
          </cell>
          <cell r="CB99">
            <v>0.34550278608369217</v>
          </cell>
          <cell r="CC99">
            <v>0.34550229411633637</v>
          </cell>
          <cell r="CD99">
            <v>0.34550185134634659</v>
          </cell>
          <cell r="CE99">
            <v>0.34550145285386652</v>
          </cell>
          <cell r="CF99">
            <v>0.34550109421104813</v>
          </cell>
          <cell r="CG99">
            <v>0.34550077143284663</v>
          </cell>
          <cell r="CH99">
            <v>0.34550048093273666</v>
          </cell>
          <cell r="CI99">
            <v>0.34550021948285747</v>
          </cell>
          <cell r="CJ99">
            <v>0.34549998417814426</v>
          </cell>
          <cell r="CK99">
            <v>0.34549977240404661</v>
          </cell>
          <cell r="CL99">
            <v>0.34549958180747559</v>
          </cell>
          <cell r="CM99">
            <v>0.34549941027065628</v>
          </cell>
          <cell r="CN99">
            <v>0.34549925588759556</v>
          </cell>
          <cell r="CO99">
            <v>0.34549911694290297</v>
          </cell>
          <cell r="CP99">
            <v>0.34549899189272992</v>
          </cell>
          <cell r="CQ99">
            <v>0.34549887934761492</v>
          </cell>
          <cell r="CR99">
            <v>0.34549877805704438</v>
          </cell>
          <cell r="CS99">
            <v>0.34549868689555763</v>
          </cell>
          <cell r="CT99">
            <v>0.3454986048502412</v>
          </cell>
          <cell r="CU99">
            <v>0.34549853100947392</v>
          </cell>
          <cell r="CV99">
            <v>0.34549846455279754</v>
          </cell>
          <cell r="CW99">
            <v>0.34549840474180027</v>
          </cell>
          <cell r="CX99">
            <v>0.34549835091191206</v>
          </cell>
          <cell r="CY99">
            <v>0.34549830246502022</v>
          </cell>
          <cell r="CZ99">
            <v>0.3454982588628237</v>
          </cell>
          <cell r="DA99">
            <v>0.34549821962085181</v>
          </cell>
          <cell r="DB99">
            <v>0.3454981843030811</v>
          </cell>
          <cell r="DC99">
            <v>0.34549815251709071</v>
          </cell>
        </row>
        <row r="100">
          <cell r="L100">
            <v>0.37301887004086554</v>
          </cell>
          <cell r="M100">
            <v>0.37475436925000755</v>
          </cell>
          <cell r="N100">
            <v>0.37598345064428507</v>
          </cell>
          <cell r="O100">
            <v>0.37903376509169523</v>
          </cell>
          <cell r="P100">
            <v>0.38236974343486535</v>
          </cell>
          <cell r="Q100">
            <v>0.387990197839788</v>
          </cell>
          <cell r="R100">
            <v>0.38890830040379948</v>
          </cell>
          <cell r="S100">
            <v>0.38920685955424883</v>
          </cell>
          <cell r="T100">
            <v>0.38898412595731013</v>
          </cell>
          <cell r="U100">
            <v>0.38771968357643377</v>
          </cell>
          <cell r="V100">
            <v>0.38898782861480796</v>
          </cell>
          <cell r="W100">
            <v>0.38487730631261541</v>
          </cell>
          <cell r="X100">
            <v>0.3870738230078371</v>
          </cell>
          <cell r="Y100">
            <v>0.38849932901359385</v>
          </cell>
          <cell r="Z100">
            <v>0.39078579947580039</v>
          </cell>
          <cell r="AA100">
            <v>0.39274977578475123</v>
          </cell>
          <cell r="AB100">
            <v>0.3965514047464378</v>
          </cell>
          <cell r="AC100">
            <v>0.39797897002355898</v>
          </cell>
          <cell r="AD100">
            <v>0.3994065353006806</v>
          </cell>
          <cell r="AE100">
            <v>0.40083410057780178</v>
          </cell>
          <cell r="AF100">
            <v>0.40226166585492296</v>
          </cell>
          <cell r="AG100">
            <v>0.40368923113204458</v>
          </cell>
          <cell r="AH100">
            <v>0.40511679640916576</v>
          </cell>
          <cell r="AI100">
            <v>0.40654436168628738</v>
          </cell>
          <cell r="AJ100">
            <v>0.40797192696340856</v>
          </cell>
          <cell r="AK100">
            <v>0.40939949224053018</v>
          </cell>
          <cell r="AL100">
            <v>0.41068879676094044</v>
          </cell>
          <cell r="AM100">
            <v>0.41185282514632787</v>
          </cell>
          <cell r="AN100">
            <v>0.41290342001175406</v>
          </cell>
          <cell r="AO100">
            <v>0.41385136735567341</v>
          </cell>
          <cell r="AP100">
            <v>0.41470647864054949</v>
          </cell>
          <cell r="AQ100">
            <v>0.41547766896633326</v>
          </cell>
          <cell r="AR100">
            <v>0.41617303095812741</v>
          </cell>
          <cell r="AS100">
            <v>0.4167999041607528</v>
          </cell>
          <cell r="AT100">
            <v>0.41736493986514789</v>
          </cell>
          <cell r="AU100">
            <v>0.41787416139180639</v>
          </cell>
          <cell r="AV100">
            <v>0.41833301993089561</v>
          </cell>
          <cell r="AW100">
            <v>0.41874644609241046</v>
          </cell>
          <cell r="AX100">
            <v>0.4191188973569463</v>
          </cell>
          <cell r="AY100">
            <v>0.41945440164191716</v>
          </cell>
          <cell r="AZ100">
            <v>0.41975659721217035</v>
          </cell>
          <cell r="BA100">
            <v>0.42002876917028775</v>
          </cell>
          <cell r="BB100">
            <v>0.42027388276230038</v>
          </cell>
          <cell r="BC100">
            <v>0.42049461373059288</v>
          </cell>
          <cell r="BD100">
            <v>0.42069337593864736</v>
          </cell>
          <cell r="BE100">
            <v>0.42087234648292199</v>
          </cell>
          <cell r="BF100">
            <v>0.42103348849633476</v>
          </cell>
          <cell r="BG100">
            <v>0.42117857183610685</v>
          </cell>
          <cell r="BH100">
            <v>0.42130919183656002</v>
          </cell>
          <cell r="BI100">
            <v>0.42142678629519981</v>
          </cell>
          <cell r="BJ100">
            <v>0.42153265084830194</v>
          </cell>
          <cell r="BK100">
            <v>0.42162795288043681</v>
          </cell>
          <cell r="BL100">
            <v>0.42171374410104606</v>
          </cell>
          <cell r="BM100">
            <v>0.4217909719104127</v>
          </cell>
          <cell r="BN100">
            <v>0.42186048966719492</v>
          </cell>
          <cell r="BO100">
            <v>0.42192306596015228</v>
          </cell>
          <cell r="BP100">
            <v>0.42197939297779175</v>
          </cell>
          <cell r="BQ100">
            <v>0.42203009406139314</v>
          </cell>
          <cell r="BR100">
            <v>0.42207573051922415</v>
          </cell>
          <cell r="BS100">
            <v>0.42211680777270333</v>
          </cell>
          <cell r="BT100">
            <v>0.42215378089878292</v>
          </cell>
          <cell r="BU100">
            <v>0.4221870596268763</v>
          </cell>
          <cell r="BV100">
            <v>0.42221701284321084</v>
          </cell>
          <cell r="BW100">
            <v>0.4222439726505135</v>
          </cell>
          <cell r="BX100">
            <v>0.42226823802640312</v>
          </cell>
          <cell r="BY100">
            <v>0.42229007811973091</v>
          </cell>
          <cell r="BZ100">
            <v>0.42230973522035631</v>
          </cell>
          <cell r="CA100">
            <v>0.42232742743443236</v>
          </cell>
          <cell r="CB100">
            <v>0.42234335109417753</v>
          </cell>
          <cell r="CC100">
            <v>0.42235768292830295</v>
          </cell>
          <cell r="CD100">
            <v>0.42237058201671968</v>
          </cell>
          <cell r="CE100">
            <v>0.42238219155084694</v>
          </cell>
          <cell r="CF100">
            <v>0.42239264041875746</v>
          </cell>
          <cell r="CG100">
            <v>0.42240204463251207</v>
          </cell>
          <cell r="CH100">
            <v>0.42241050861333035</v>
          </cell>
          <cell r="CI100">
            <v>0.4224181263487059</v>
          </cell>
          <cell r="CJ100">
            <v>0.42242498243418408</v>
          </cell>
          <cell r="CK100">
            <v>0.42243115301126477</v>
          </cell>
          <cell r="CL100">
            <v>0.42243670661176047</v>
          </cell>
          <cell r="CM100">
            <v>0.42244170491791727</v>
          </cell>
          <cell r="CN100">
            <v>0.42244620344668471</v>
          </cell>
          <cell r="CO100">
            <v>0.42245025216568921</v>
          </cell>
          <cell r="CP100">
            <v>0.42245389604771583</v>
          </cell>
          <cell r="CQ100">
            <v>0.42245717556982731</v>
          </cell>
          <cell r="CR100">
            <v>0.42246012716264075</v>
          </cell>
          <cell r="CS100">
            <v>0.42246278361473261</v>
          </cell>
          <cell r="CT100">
            <v>0.42246517443664877</v>
          </cell>
          <cell r="CU100">
            <v>0.42246732618855054</v>
          </cell>
          <cell r="CV100">
            <v>0.42246926277512575</v>
          </cell>
          <cell r="CW100">
            <v>0.42247100571103302</v>
          </cell>
          <cell r="CX100">
            <v>0.42247257435982116</v>
          </cell>
          <cell r="CY100">
            <v>0.42247398614897252</v>
          </cell>
          <cell r="CZ100">
            <v>0.42247525676345482</v>
          </cell>
          <cell r="DA100">
            <v>0.42247640031992822</v>
          </cell>
          <cell r="DB100">
            <v>0.42247742952354012</v>
          </cell>
          <cell r="DC100">
            <v>0.4224783558090473</v>
          </cell>
        </row>
        <row r="101">
          <cell r="L101">
            <v>0.43431811282301447</v>
          </cell>
          <cell r="M101">
            <v>0.435441571498137</v>
          </cell>
          <cell r="N101">
            <v>0.43523744915459184</v>
          </cell>
          <cell r="O101">
            <v>0.43674489173338965</v>
          </cell>
          <cell r="P101">
            <v>0.43758866698770998</v>
          </cell>
          <cell r="Q101">
            <v>0.43747461609249833</v>
          </cell>
          <cell r="R101">
            <v>0.43779457581807169</v>
          </cell>
          <cell r="S101">
            <v>0.43888192533034731</v>
          </cell>
          <cell r="T101">
            <v>0.43835695277277109</v>
          </cell>
          <cell r="U101">
            <v>0.43729880758368372</v>
          </cell>
          <cell r="V101">
            <v>0.43561832522244698</v>
          </cell>
          <cell r="W101">
            <v>0.4347278819224159</v>
          </cell>
          <cell r="X101">
            <v>0.43301788068400665</v>
          </cell>
          <cell r="Y101">
            <v>0.43212410260395584</v>
          </cell>
          <cell r="Z101">
            <v>0.43230796403165755</v>
          </cell>
          <cell r="AA101">
            <v>0.43355443686763284</v>
          </cell>
          <cell r="AB101">
            <v>0.43569095576036337</v>
          </cell>
          <cell r="AC101">
            <v>0.4357545336602347</v>
          </cell>
          <cell r="AD101">
            <v>0.43581811156010597</v>
          </cell>
          <cell r="AE101">
            <v>0.4358816894599773</v>
          </cell>
          <cell r="AF101">
            <v>0.43594526735984862</v>
          </cell>
          <cell r="AG101">
            <v>0.43600884525971989</v>
          </cell>
          <cell r="AH101">
            <v>0.43607242315959116</v>
          </cell>
          <cell r="AI101">
            <v>0.43613600105946249</v>
          </cell>
          <cell r="AJ101">
            <v>0.43619957895933381</v>
          </cell>
          <cell r="AK101">
            <v>0.43626315685920514</v>
          </cell>
          <cell r="AL101">
            <v>0.43632038530915795</v>
          </cell>
          <cell r="AM101">
            <v>0.43637189767055568</v>
          </cell>
          <cell r="AN101">
            <v>0.43641826426924812</v>
          </cell>
          <cell r="AO101">
            <v>0.43645999864207674</v>
          </cell>
          <cell r="AP101">
            <v>0.43649756316954841</v>
          </cell>
          <cell r="AQ101">
            <v>0.43653137415401116</v>
          </cell>
          <cell r="AR101">
            <v>0.43656180639711839</v>
          </cell>
          <cell r="AS101">
            <v>0.43658919732530638</v>
          </cell>
          <cell r="AT101">
            <v>0.43661385070739045</v>
          </cell>
          <cell r="AU101">
            <v>0.43663604000418377</v>
          </cell>
          <cell r="AV101">
            <v>0.4366560113862184</v>
          </cell>
          <cell r="AW101">
            <v>0.43667398645217703</v>
          </cell>
          <cell r="AX101">
            <v>0.43669016467749355</v>
          </cell>
          <cell r="AY101">
            <v>0.43670472561972318</v>
          </cell>
          <cell r="AZ101">
            <v>0.43671783090469629</v>
          </cell>
          <cell r="BA101">
            <v>0.43672962601512666</v>
          </cell>
          <cell r="BB101">
            <v>0.43674024190122579</v>
          </cell>
          <cell r="BC101">
            <v>0.43674979643095785</v>
          </cell>
          <cell r="BD101">
            <v>0.43675839569583802</v>
          </cell>
          <cell r="BE101">
            <v>0.43676613518661173</v>
          </cell>
          <cell r="BF101">
            <v>0.43677310085173954</v>
          </cell>
          <cell r="BG101">
            <v>0.43677937005033585</v>
          </cell>
          <cell r="BH101">
            <v>0.43678501241005863</v>
          </cell>
          <cell r="BI101">
            <v>0.43679009059940882</v>
          </cell>
          <cell r="BJ101">
            <v>0.4367946610229605</v>
          </cell>
          <cell r="BK101">
            <v>0.436798774447198</v>
          </cell>
          <cell r="BL101">
            <v>0.43680247656387539</v>
          </cell>
          <cell r="BM101">
            <v>0.4368058084971248</v>
          </cell>
          <cell r="BN101">
            <v>0.43680880725992366</v>
          </cell>
          <cell r="BO101">
            <v>0.43681150616497105</v>
          </cell>
          <cell r="BP101">
            <v>0.43681393519452189</v>
          </cell>
          <cell r="BQ101">
            <v>0.4368161213332743</v>
          </cell>
          <cell r="BR101">
            <v>0.43681808886799844</v>
          </cell>
          <cell r="BS101">
            <v>0.43681985965722619</v>
          </cell>
          <cell r="BT101">
            <v>0.43682145337399181</v>
          </cell>
          <cell r="BU101">
            <v>0.43682288772431394</v>
          </cell>
          <cell r="BV101">
            <v>0.43682417864384271</v>
          </cell>
          <cell r="BW101">
            <v>0.43682534047485211</v>
          </cell>
          <cell r="BX101">
            <v>0.4368263861255417</v>
          </cell>
          <cell r="BY101">
            <v>0.43682732721341505</v>
          </cell>
          <cell r="BZ101">
            <v>0.43682817419432579</v>
          </cell>
          <cell r="CA101">
            <v>0.43682893647862348</v>
          </cell>
          <cell r="CB101">
            <v>0.43682962253568863</v>
          </cell>
          <cell r="CC101">
            <v>0.43683023998801701</v>
          </cell>
          <cell r="CD101">
            <v>0.43683079569589806</v>
          </cell>
          <cell r="CE101">
            <v>0.43683129583362723</v>
          </cell>
          <cell r="CF101">
            <v>0.43683174595809882</v>
          </cell>
          <cell r="CG101">
            <v>0.43683215107054069</v>
          </cell>
          <cell r="CH101">
            <v>0.43683251567207654</v>
          </cell>
          <cell r="CI101">
            <v>0.43683284381373272</v>
          </cell>
          <cell r="CJ101">
            <v>0.43683313914144506</v>
          </cell>
          <cell r="CK101">
            <v>0.43683340493656586</v>
          </cell>
          <cell r="CL101">
            <v>0.43683364415232018</v>
          </cell>
          <cell r="CM101">
            <v>0.43683385944661701</v>
          </cell>
          <cell r="CN101">
            <v>0.43683405321157964</v>
          </cell>
          <cell r="CO101">
            <v>0.43683422760012336</v>
          </cell>
          <cell r="CP101">
            <v>0.43683438454987533</v>
          </cell>
          <cell r="CQ101">
            <v>0.43683452580470289</v>
          </cell>
          <cell r="CR101">
            <v>0.43683465293408885</v>
          </cell>
          <cell r="CS101">
            <v>0.43683476735056953</v>
          </cell>
          <cell r="CT101">
            <v>0.43683487032542911</v>
          </cell>
          <cell r="CU101">
            <v>0.43683496300282454</v>
          </cell>
          <cell r="CV101">
            <v>0.43683504641249815</v>
          </cell>
          <cell r="CW101">
            <v>0.43683512148121867</v>
          </cell>
          <cell r="CX101">
            <v>0.43683518904307872</v>
          </cell>
          <cell r="CY101">
            <v>0.43683524984876215</v>
          </cell>
          <cell r="CZ101">
            <v>0.43683530457388486</v>
          </cell>
          <cell r="DA101">
            <v>0.43683535382650152</v>
          </cell>
          <cell r="DB101">
            <v>0.43683539815386152</v>
          </cell>
          <cell r="DC101">
            <v>0.43683543804848957</v>
          </cell>
        </row>
        <row r="102">
          <cell r="L102">
            <v>0.4085126375345865</v>
          </cell>
          <cell r="M102">
            <v>0.40930876046960385</v>
          </cell>
          <cell r="N102">
            <v>0.41089578040141894</v>
          </cell>
          <cell r="O102">
            <v>0.41145656249881191</v>
          </cell>
          <cell r="P102">
            <v>0.41269369257744909</v>
          </cell>
          <cell r="Q102">
            <v>0.41180143176031236</v>
          </cell>
          <cell r="R102">
            <v>0.41133254059132779</v>
          </cell>
          <cell r="S102">
            <v>0.41120468534402621</v>
          </cell>
          <cell r="T102">
            <v>0.40794406936010563</v>
          </cell>
          <cell r="U102">
            <v>0.40732658182784082</v>
          </cell>
          <cell r="V102">
            <v>0.40666726596520913</v>
          </cell>
          <cell r="W102">
            <v>0.40779109964442267</v>
          </cell>
          <cell r="X102">
            <v>0.40833428190030824</v>
          </cell>
          <cell r="Y102">
            <v>0.40741227484667075</v>
          </cell>
          <cell r="Z102">
            <v>0.40865933911732372</v>
          </cell>
          <cell r="AA102">
            <v>0.40899677856842742</v>
          </cell>
          <cell r="AB102">
            <v>0.41026380147686725</v>
          </cell>
          <cell r="AC102">
            <v>0.41045134452806969</v>
          </cell>
          <cell r="AD102">
            <v>0.41063888757927214</v>
          </cell>
          <cell r="AE102">
            <v>0.41082643063047464</v>
          </cell>
          <cell r="AF102">
            <v>0.41101397368167708</v>
          </cell>
          <cell r="AG102">
            <v>0.41120151673287952</v>
          </cell>
          <cell r="AH102">
            <v>0.41138905978408202</v>
          </cell>
          <cell r="AI102">
            <v>0.41157660283528447</v>
          </cell>
          <cell r="AJ102">
            <v>0.41176414588648691</v>
          </cell>
          <cell r="AK102">
            <v>0.41195168893768941</v>
          </cell>
          <cell r="AL102">
            <v>0.4121205545606848</v>
          </cell>
          <cell r="AM102">
            <v>0.41227259592004206</v>
          </cell>
          <cell r="AN102">
            <v>0.41240948362606444</v>
          </cell>
          <cell r="AO102">
            <v>0.41253272346747699</v>
          </cell>
          <cell r="AP102">
            <v>0.41264367246960354</v>
          </cell>
          <cell r="AQ102">
            <v>0.41274355342687297</v>
          </cell>
          <cell r="AR102">
            <v>0.4128334680471038</v>
          </cell>
          <cell r="AS102">
            <v>0.41291440883411512</v>
          </cell>
          <cell r="AT102">
            <v>0.41298726982486689</v>
          </cell>
          <cell r="AU102">
            <v>0.41305285628758937</v>
          </cell>
          <cell r="AV102">
            <v>0.41311189347824068</v>
          </cell>
          <cell r="AW102">
            <v>0.4131650345441355</v>
          </cell>
          <cell r="AX102">
            <v>0.41321286765571003</v>
          </cell>
          <cell r="AY102">
            <v>0.41325592244010623</v>
          </cell>
          <cell r="AZ102">
            <v>0.41329467578355328</v>
          </cell>
          <cell r="BA102">
            <v>0.41332955706336361</v>
          </cell>
          <cell r="BB102">
            <v>0.41336095286471486</v>
          </cell>
          <cell r="BC102">
            <v>0.41338921123222494</v>
          </cell>
          <cell r="BD102">
            <v>0.41341464550161411</v>
          </cell>
          <cell r="BE102">
            <v>0.41343753775245107</v>
          </cell>
          <cell r="BF102">
            <v>0.41345814191906777</v>
          </cell>
          <cell r="BG102">
            <v>0.41347668659317327</v>
          </cell>
          <cell r="BH102">
            <v>0.41349337754846749</v>
          </cell>
          <cell r="BI102">
            <v>0.41350840001462486</v>
          </cell>
          <cell r="BJ102">
            <v>0.41352192072536431</v>
          </cell>
          <cell r="BK102">
            <v>0.4135340897629145</v>
          </cell>
          <cell r="BL102">
            <v>0.41354504221900679</v>
          </cell>
          <cell r="BM102">
            <v>0.41355489969055814</v>
          </cell>
          <cell r="BN102">
            <v>0.41356377162642538</v>
          </cell>
          <cell r="BO102">
            <v>0.41357175654000139</v>
          </cell>
          <cell r="BP102">
            <v>0.41357894310097221</v>
          </cell>
          <cell r="BQ102">
            <v>0.41358541111823754</v>
          </cell>
          <cell r="BR102">
            <v>0.41359123242481516</v>
          </cell>
          <cell r="BS102">
            <v>0.41359647167447755</v>
          </cell>
          <cell r="BT102">
            <v>0.41360118705890597</v>
          </cell>
          <cell r="BU102">
            <v>0.4136054309532754</v>
          </cell>
          <cell r="BV102">
            <v>0.41360925049739922</v>
          </cell>
          <cell r="BW102">
            <v>0.41361268811885599</v>
          </cell>
          <cell r="BX102">
            <v>0.41361578200388099</v>
          </cell>
          <cell r="BY102">
            <v>0.41361856652123197</v>
          </cell>
          <cell r="BZ102">
            <v>0.41362107260371905</v>
          </cell>
          <cell r="CA102">
            <v>0.41362332809162317</v>
          </cell>
          <cell r="CB102">
            <v>0.41362535804180617</v>
          </cell>
          <cell r="CC102">
            <v>0.41362718500593704</v>
          </cell>
          <cell r="CD102">
            <v>0.41362882928091749</v>
          </cell>
          <cell r="CE102">
            <v>0.41363030913428267</v>
          </cell>
          <cell r="CF102">
            <v>0.41363164100707644</v>
          </cell>
          <cell r="CG102">
            <v>0.41363283969645059</v>
          </cell>
          <cell r="CH102">
            <v>0.41363391852001369</v>
          </cell>
          <cell r="CI102">
            <v>0.41363488946375282</v>
          </cell>
          <cell r="CJ102">
            <v>0.41363576331516932</v>
          </cell>
          <cell r="CK102">
            <v>0.41363654978310566</v>
          </cell>
          <cell r="CL102">
            <v>0.41363725760559417</v>
          </cell>
          <cell r="CM102">
            <v>0.41363789464692391</v>
          </cell>
          <cell r="CN102">
            <v>0.41363846798500364</v>
          </cell>
          <cell r="CO102">
            <v>0.41363898398999072</v>
          </cell>
          <cell r="CP102">
            <v>0.41363944839505834</v>
          </cell>
          <cell r="CQ102">
            <v>0.41363986636008848</v>
          </cell>
          <cell r="CR102">
            <v>0.41364024252899567</v>
          </cell>
          <cell r="CS102">
            <v>0.41364058108132007</v>
          </cell>
          <cell r="CT102">
            <v>0.41364088577866143</v>
          </cell>
          <cell r="CU102">
            <v>0.41364116000647061</v>
          </cell>
          <cell r="CV102">
            <v>0.41364140681166256</v>
          </cell>
          <cell r="CW102">
            <v>0.41364162893646789</v>
          </cell>
          <cell r="CX102">
            <v>0.4136418288489</v>
          </cell>
          <cell r="CY102">
            <v>0.41364200877017582</v>
          </cell>
          <cell r="CZ102">
            <v>0.41364217069939452</v>
          </cell>
          <cell r="DA102">
            <v>0.41364231643574845</v>
          </cell>
          <cell r="DB102">
            <v>0.41364244759851321</v>
          </cell>
          <cell r="DC102">
            <v>0.41364256564503893</v>
          </cell>
        </row>
        <row r="110">
          <cell r="L110">
            <v>0.37162859559128741</v>
          </cell>
          <cell r="M110">
            <v>0.37211375434793881</v>
          </cell>
          <cell r="N110">
            <v>0.37339291956721443</v>
          </cell>
          <cell r="O110">
            <v>0.37435102424838429</v>
          </cell>
          <cell r="P110">
            <v>0.37718136959922843</v>
          </cell>
          <cell r="Q110">
            <v>0.37740341400805089</v>
          </cell>
          <cell r="R110">
            <v>0.3779589030600084</v>
          </cell>
          <cell r="S110">
            <v>0.37889544051687646</v>
          </cell>
          <cell r="T110">
            <v>0.37931462399934768</v>
          </cell>
          <cell r="U110">
            <v>0.37858770116834534</v>
          </cell>
          <cell r="V110">
            <v>0.3792744156572182</v>
          </cell>
          <cell r="W110">
            <v>0.38009159422414623</v>
          </cell>
          <cell r="X110">
            <v>0.38121195418696457</v>
          </cell>
          <cell r="Y110">
            <v>0.38260076829991191</v>
          </cell>
          <cell r="Z110">
            <v>0.38196404301145254</v>
          </cell>
          <cell r="AA110">
            <v>0.38224207648483927</v>
          </cell>
          <cell r="AB110">
            <v>0.38524663634612066</v>
          </cell>
          <cell r="AC110">
            <v>0.38613746493206391</v>
          </cell>
          <cell r="AD110">
            <v>0.38702829351800716</v>
          </cell>
          <cell r="AE110">
            <v>0.38791912210395041</v>
          </cell>
          <cell r="AF110">
            <v>0.38880995068989366</v>
          </cell>
          <cell r="AG110">
            <v>0.38970077927583691</v>
          </cell>
          <cell r="AH110">
            <v>0.39059160786178015</v>
          </cell>
          <cell r="AI110">
            <v>0.3914824364477234</v>
          </cell>
          <cell r="AJ110">
            <v>0.39237326503366665</v>
          </cell>
          <cell r="AK110">
            <v>0.3932640936196099</v>
          </cell>
          <cell r="AL110">
            <v>0.3940676595984291</v>
          </cell>
          <cell r="AM110">
            <v>0.39479234673048458</v>
          </cell>
          <cell r="AN110">
            <v>0.39544576457355501</v>
          </cell>
          <cell r="AO110">
            <v>0.39603481395257917</v>
          </cell>
          <cell r="AP110">
            <v>0.39656574808796957</v>
          </cell>
          <cell r="AQ110">
            <v>0.39704422941499395</v>
          </cell>
          <cell r="AR110">
            <v>0.39747538219514317</v>
          </cell>
          <cell r="AS110">
            <v>0.39786384106959682</v>
          </cell>
          <cell r="AT110">
            <v>0.39821379573881616</v>
          </cell>
          <cell r="AU110">
            <v>0.39852903197418887</v>
          </cell>
          <cell r="AV110">
            <v>0.39881296918019116</v>
          </cell>
          <cell r="AW110">
            <v>0.39906869473088186</v>
          </cell>
          <cell r="AX110">
            <v>0.39929899530445628</v>
          </cell>
          <cell r="AY110">
            <v>0.39950638543546491</v>
          </cell>
          <cell r="AZ110">
            <v>0.39969313349726743</v>
          </cell>
          <cell r="BA110">
            <v>0.39986128531822901</v>
          </cell>
          <cell r="BB110">
            <v>0.40001268562476661</v>
          </cell>
          <cell r="BC110">
            <v>0.40014899749316091</v>
          </cell>
          <cell r="BD110">
            <v>0.40027171998047223</v>
          </cell>
          <cell r="BE110">
            <v>0.40038220409325453</v>
          </cell>
          <cell r="BF110">
            <v>0.40048166724127732</v>
          </cell>
          <cell r="BG110">
            <v>0.40057120631231447</v>
          </cell>
          <cell r="BH110">
            <v>0.40065180949335411</v>
          </cell>
          <cell r="BI110">
            <v>0.40072436695340868</v>
          </cell>
          <cell r="BJ110">
            <v>0.40078968049350328</v>
          </cell>
          <cell r="BK110">
            <v>0.40084847226041997</v>
          </cell>
          <cell r="BL110">
            <v>0.40090139261238344</v>
          </cell>
          <cell r="BM110">
            <v>0.40094902721708092</v>
          </cell>
          <cell r="BN110">
            <v>0.40099190345520469</v>
          </cell>
          <cell r="BO110">
            <v>0.40103049619606213</v>
          </cell>
          <cell r="BP110">
            <v>0.40106523300569352</v>
          </cell>
          <cell r="BQ110">
            <v>0.40109649884233883</v>
          </cell>
          <cell r="BR110">
            <v>0.40112464028897099</v>
          </cell>
          <cell r="BS110">
            <v>0.40114996936793601</v>
          </cell>
          <cell r="BT110">
            <v>0.40117276697847232</v>
          </cell>
          <cell r="BU110">
            <v>0.40119328599399756</v>
          </cell>
          <cell r="BV110">
            <v>0.40121175405251847</v>
          </cell>
          <cell r="BW110">
            <v>0.40122837607031042</v>
          </cell>
          <cell r="BX110">
            <v>0.4012433365061015</v>
          </cell>
          <cell r="BY110">
            <v>0.40125680140035469</v>
          </cell>
          <cell r="BZ110">
            <v>0.40126892021185107</v>
          </cell>
          <cell r="CA110">
            <v>0.4012798274716104</v>
          </cell>
          <cell r="CB110">
            <v>0.40128964427222596</v>
          </cell>
          <cell r="CC110">
            <v>0.40129847960891996</v>
          </cell>
          <cell r="CD110">
            <v>0.40130643158702217</v>
          </cell>
          <cell r="CE110">
            <v>0.40131358850913024</v>
          </cell>
          <cell r="CF110">
            <v>0.40132002985390081</v>
          </cell>
          <cell r="CG110">
            <v>0.40132582715724335</v>
          </cell>
          <cell r="CH110">
            <v>0.40133104480562248</v>
          </cell>
          <cell r="CI110">
            <v>0.401335740750215</v>
          </cell>
          <cell r="CJ110">
            <v>0.40133996714980047</v>
          </cell>
          <cell r="CK110">
            <v>0.40134377094948409</v>
          </cell>
          <cell r="CL110">
            <v>0.40134719440164562</v>
          </cell>
          <cell r="CM110">
            <v>0.40135027553487279</v>
          </cell>
          <cell r="CN110">
            <v>0.40135304857606569</v>
          </cell>
          <cell r="CO110">
            <v>0.40135554433038306</v>
          </cell>
          <cell r="CP110">
            <v>0.40135779052323622</v>
          </cell>
          <cell r="CQ110">
            <v>0.40135981210811783</v>
          </cell>
          <cell r="CR110">
            <v>0.40136163154367555</v>
          </cell>
          <cell r="CS110">
            <v>0.40136326904310055</v>
          </cell>
          <cell r="CT110">
            <v>0.40136474279859574</v>
          </cell>
          <cell r="CU110">
            <v>0.40136606918341172</v>
          </cell>
          <cell r="CV110">
            <v>0.40136726293369102</v>
          </cell>
          <cell r="CW110">
            <v>0.40136833731213778</v>
          </cell>
          <cell r="CX110">
            <v>0.40136930425532824</v>
          </cell>
          <cell r="CY110">
            <v>0.40137017450629614</v>
          </cell>
          <cell r="CZ110">
            <v>0.40137095773386544</v>
          </cell>
          <cell r="DA110">
            <v>0.40137166264005331</v>
          </cell>
          <cell r="DB110">
            <v>0.40137229705673655</v>
          </cell>
          <cell r="DC110">
            <v>0.40137286803265398</v>
          </cell>
        </row>
        <row r="114">
          <cell r="L114">
            <v>0.12975211875605927</v>
          </cell>
          <cell r="M114">
            <v>0.12879924948567867</v>
          </cell>
          <cell r="N114">
            <v>0.12786439768048666</v>
          </cell>
          <cell r="O114">
            <v>0.12702482857374445</v>
          </cell>
          <cell r="P114">
            <v>0.12651048772506879</v>
          </cell>
          <cell r="Q114">
            <v>0.12834280397005551</v>
          </cell>
          <cell r="R114">
            <v>0.12936365400948746</v>
          </cell>
          <cell r="S114">
            <v>0.12992667331392263</v>
          </cell>
          <cell r="T114">
            <v>0.12994247504437412</v>
          </cell>
          <cell r="U114">
            <v>0.13032496992726786</v>
          </cell>
          <cell r="V114">
            <v>0.13146597498244483</v>
          </cell>
          <cell r="W114">
            <v>0.13276693897384209</v>
          </cell>
          <cell r="X114">
            <v>0.13490665857106474</v>
          </cell>
          <cell r="Y114">
            <v>0.13759917727970575</v>
          </cell>
          <cell r="Z114">
            <v>0.13819631478185776</v>
          </cell>
          <cell r="AA114">
            <v>0.1395347007509026</v>
          </cell>
          <cell r="AB114">
            <v>0.13552730653181763</v>
          </cell>
          <cell r="AC114">
            <v>0.13593105760383209</v>
          </cell>
          <cell r="AD114">
            <v>0.13633295036548393</v>
          </cell>
          <cell r="AE114">
            <v>0.13673298692535005</v>
          </cell>
          <cell r="AF114">
            <v>0.13713116941878598</v>
          </cell>
          <cell r="AG114">
            <v>0.13752750000777106</v>
          </cell>
          <cell r="AH114">
            <v>0.13792198088075305</v>
          </cell>
          <cell r="AI114">
            <v>0.13831461425249175</v>
          </cell>
          <cell r="AJ114">
            <v>0.13870540236390308</v>
          </cell>
          <cell r="AK114">
            <v>0.13909434748190214</v>
          </cell>
          <cell r="AL114">
            <v>0.13944335844039862</v>
          </cell>
          <cell r="AM114">
            <v>0.13975590404289454</v>
          </cell>
          <cell r="AN114">
            <v>0.14003521015640708</v>
          </cell>
          <cell r="AO114">
            <v>0.14028426478652828</v>
          </cell>
          <cell r="AP114">
            <v>0.1405058260063386</v>
          </cell>
          <cell r="AQ114">
            <v>0.14070243190687462</v>
          </cell>
          <cell r="AR114">
            <v>0.14087641189864397</v>
          </cell>
          <cell r="AS114">
            <v>0.14102989883095821</v>
          </cell>
          <cell r="AT114">
            <v>0.14116484151101216</v>
          </cell>
          <cell r="AU114">
            <v>0.14128301730023099</v>
          </cell>
          <cell r="AV114">
            <v>0.14138604454397632</v>
          </cell>
          <cell r="AW114">
            <v>0.14147539465464873</v>
          </cell>
          <cell r="AX114">
            <v>0.14155240371976635</v>
          </cell>
          <cell r="AY114">
            <v>0.14161828354771033</v>
          </cell>
          <cell r="AZ114">
            <v>0.14167413209626523</v>
          </cell>
          <cell r="BA114">
            <v>0.14172094325435383</v>
          </cell>
          <cell r="BB114">
            <v>0.14175961596677125</v>
          </cell>
          <cell r="BC114">
            <v>0.14179096270637084</v>
          </cell>
          <cell r="BD114">
            <v>0.14181571730895728</v>
          </cell>
          <cell r="BE114">
            <v>0.14183454219388419</v>
          </cell>
          <cell r="BF114">
            <v>0.14186464712343536</v>
          </cell>
          <cell r="BG114">
            <v>0.14189002512509402</v>
          </cell>
          <cell r="BH114">
            <v>0.14191114719669476</v>
          </cell>
          <cell r="BI114">
            <v>0.14192843820915832</v>
          </cell>
          <cell r="BJ114">
            <v>0.14194228129081182</v>
          </cell>
          <cell r="BK114">
            <v>0.1419530218208141</v>
          </cell>
          <cell r="BL114">
            <v>0.14196097106140551</v>
          </cell>
          <cell r="BM114">
            <v>0.14196640945752073</v>
          </cell>
          <cell r="BN114">
            <v>0.14196958963090542</v>
          </cell>
          <cell r="BO114">
            <v>0.14197073909434768</v>
          </cell>
          <cell r="BP114">
            <v>0.1419700627100316</v>
          </cell>
          <cell r="BQ114">
            <v>0.14196774491439881</v>
          </cell>
          <cell r="BR114">
            <v>0.14196395173029319</v>
          </cell>
          <cell r="BS114">
            <v>0.14195883258559644</v>
          </cell>
          <cell r="BT114">
            <v>0.14195252195605201</v>
          </cell>
          <cell r="BU114">
            <v>0.14194514084853727</v>
          </cell>
          <cell r="BV114">
            <v>0.1419367981396838</v>
          </cell>
          <cell r="BW114">
            <v>0.14192759178347378</v>
          </cell>
          <cell r="BX114">
            <v>0.14191760990024752</v>
          </cell>
          <cell r="BY114">
            <v>0.14190693175845476</v>
          </cell>
          <cell r="BZ114">
            <v>0.14189562865945979</v>
          </cell>
          <cell r="CA114">
            <v>0.14188376473476899</v>
          </cell>
          <cell r="CB114">
            <v>0.14187139766418252</v>
          </cell>
          <cell r="CC114">
            <v>0.14185857932258097</v>
          </cell>
          <cell r="CD114">
            <v>0.14184535636232889</v>
          </cell>
          <cell r="CE114">
            <v>0.14183177073761796</v>
          </cell>
          <cell r="CF114">
            <v>0.14181786017646544</v>
          </cell>
          <cell r="CG114">
            <v>0.14180365860553726</v>
          </cell>
          <cell r="CH114">
            <v>0.14178919653246372</v>
          </cell>
          <cell r="CI114">
            <v>0.14177450138986389</v>
          </cell>
          <cell r="CJ114">
            <v>0.14175959784488282</v>
          </cell>
          <cell r="CK114">
            <v>0.14174450807767514</v>
          </cell>
          <cell r="CL114">
            <v>0.14172925203192913</v>
          </cell>
          <cell r="CM114">
            <v>0.14171384764022382</v>
          </cell>
          <cell r="CN114">
            <v>0.14169831102673275</v>
          </cell>
          <cell r="CO114">
            <v>0.14168265668954202</v>
          </cell>
          <cell r="CP114">
            <v>0.14166689766462379</v>
          </cell>
          <cell r="CQ114">
            <v>0.14165104567330378</v>
          </cell>
          <cell r="CR114">
            <v>0.14163511125487988</v>
          </cell>
          <cell r="CS114">
            <v>0.14161910388588037</v>
          </cell>
          <cell r="CT114">
            <v>0.14160303208730646</v>
          </cell>
          <cell r="CU114">
            <v>0.14158690352106476</v>
          </cell>
          <cell r="CV114">
            <v>0.14157072507667809</v>
          </cell>
          <cell r="CW114">
            <v>0.14155450294925206</v>
          </cell>
          <cell r="CX114">
            <v>0.14153824270957843</v>
          </cell>
          <cell r="CY114">
            <v>0.14152194936716567</v>
          </cell>
          <cell r="CZ114">
            <v>0.14150562742691056</v>
          </cell>
          <cell r="DA114">
            <v>0.14148928094005087</v>
          </cell>
          <cell r="DB114">
            <v>0.14147291354997563</v>
          </cell>
          <cell r="DC114">
            <v>0.14145652853341109</v>
          </cell>
        </row>
        <row r="115">
          <cell r="L115">
            <v>0.12319341212175755</v>
          </cell>
          <cell r="M115">
            <v>0.12217680431748587</v>
          </cell>
          <cell r="N115">
            <v>0.12256139113103642</v>
          </cell>
          <cell r="O115">
            <v>0.12263933224273328</v>
          </cell>
          <cell r="P115">
            <v>0.12341884383496803</v>
          </cell>
          <cell r="Q115">
            <v>0.12412752553198228</v>
          </cell>
          <cell r="R115">
            <v>0.12480575390036294</v>
          </cell>
          <cell r="S115">
            <v>0.12726102823608318</v>
          </cell>
          <cell r="T115">
            <v>0.12940137790646064</v>
          </cell>
          <cell r="U115">
            <v>0.13062780637650742</v>
          </cell>
          <cell r="V115">
            <v>0.1323463427952804</v>
          </cell>
          <cell r="W115">
            <v>0.1337705205212347</v>
          </cell>
          <cell r="X115">
            <v>0.13568866611816482</v>
          </cell>
          <cell r="Y115">
            <v>0.13859207388334058</v>
          </cell>
          <cell r="Z115">
            <v>0.14011202272759693</v>
          </cell>
          <cell r="AA115">
            <v>0.1425526579739218</v>
          </cell>
          <cell r="AB115">
            <v>0.14008052718694275</v>
          </cell>
          <cell r="AC115">
            <v>0.14126666866058102</v>
          </cell>
          <cell r="AD115">
            <v>0.14245281013421929</v>
          </cell>
          <cell r="AE115">
            <v>0.14363895160785756</v>
          </cell>
          <cell r="AF115">
            <v>0.14482509308149583</v>
          </cell>
          <cell r="AG115">
            <v>0.14601123455513365</v>
          </cell>
          <cell r="AH115">
            <v>0.14719737602877192</v>
          </cell>
          <cell r="AI115">
            <v>0.14838351750241019</v>
          </cell>
          <cell r="AJ115">
            <v>0.14956965897604846</v>
          </cell>
          <cell r="AK115">
            <v>0.15075580044968673</v>
          </cell>
          <cell r="AL115">
            <v>0.1518317936536305</v>
          </cell>
          <cell r="AM115">
            <v>0.15280709927944344</v>
          </cell>
          <cell r="AN115">
            <v>0.15369051281230497</v>
          </cell>
          <cell r="AO115">
            <v>0.15449018148985952</v>
          </cell>
          <cell r="AP115">
            <v>0.15521362798749877</v>
          </cell>
          <cell r="AQ115">
            <v>0.15586777881458369</v>
          </cell>
          <cell r="AR115">
            <v>0.1564589957971034</v>
          </cell>
          <cell r="AS115">
            <v>0.15699310935462021</v>
          </cell>
          <cell r="AT115">
            <v>0.15747545255862869</v>
          </cell>
          <cell r="AU115">
            <v>0.15791089519166435</v>
          </cell>
          <cell r="AV115">
            <v>0.15830387721764397</v>
          </cell>
          <cell r="AW115">
            <v>0.15865844122972508</v>
          </cell>
          <cell r="AX115">
            <v>0.15897826356772154</v>
          </cell>
          <cell r="AY115">
            <v>0.15926668389755513</v>
          </cell>
          <cell r="AZ115">
            <v>0.15952673312455842</v>
          </cell>
          <cell r="BA115">
            <v>0.15976115957432288</v>
          </cell>
          <cell r="BB115">
            <v>0.15997245342234534</v>
          </cell>
          <cell r="BC115">
            <v>0.16016286938963134</v>
          </cell>
          <cell r="BD115">
            <v>0.16033444774791189</v>
          </cell>
          <cell r="BE115">
            <v>0.16048903369709422</v>
          </cell>
          <cell r="BF115">
            <v>0.16062829519055558</v>
          </cell>
          <cell r="BG115">
            <v>0.16075373929217779</v>
          </cell>
          <cell r="BH115">
            <v>0.1608667271536601</v>
          </cell>
          <cell r="BI115">
            <v>0.16096848770248653</v>
          </cell>
          <cell r="BJ115">
            <v>0.16106013013065035</v>
          </cell>
          <cell r="BK115">
            <v>0.16114265527240076</v>
          </cell>
          <cell r="BL115">
            <v>0.1612169659563164</v>
          </cell>
          <cell r="BM115">
            <v>0.16128387641327077</v>
          </cell>
          <cell r="BN115">
            <v>0.16134412081760843</v>
          </cell>
          <cell r="BO115">
            <v>0.16139836103430821</v>
          </cell>
          <cell r="BP115">
            <v>0.16144719364023039</v>
          </cell>
          <cell r="BQ115">
            <v>0.16149115628285188</v>
          </cell>
          <cell r="BR115">
            <v>0.16153073343527619</v>
          </cell>
          <cell r="BS115">
            <v>0.16156636160182708</v>
          </cell>
          <cell r="BT115">
            <v>0.16159843402424465</v>
          </cell>
          <cell r="BU115">
            <v>0.16162730493442662</v>
          </cell>
          <cell r="BV115">
            <v>0.16165329339581677</v>
          </cell>
          <cell r="BW115">
            <v>0.16167668677194305</v>
          </cell>
          <cell r="BX115">
            <v>0.16169774385725541</v>
          </cell>
          <cell r="BY115">
            <v>0.1617166977023006</v>
          </cell>
          <cell r="BZ115">
            <v>0.16173375816239555</v>
          </cell>
          <cell r="CA115">
            <v>0.16174911419630983</v>
          </cell>
          <cell r="CB115">
            <v>0.16176293593903243</v>
          </cell>
          <cell r="CC115">
            <v>0.16177537657046551</v>
          </cell>
          <cell r="CD115">
            <v>0.16178657399984486</v>
          </cell>
          <cell r="CE115">
            <v>0.16179665238382249</v>
          </cell>
          <cell r="CF115">
            <v>0.16180572349444577</v>
          </cell>
          <cell r="CG115">
            <v>0.16181388795172044</v>
          </cell>
          <cell r="CH115">
            <v>0.16182123633403653</v>
          </cell>
          <cell r="CI115">
            <v>0.16182785017845894</v>
          </cell>
          <cell r="CJ115">
            <v>0.16183380288172389</v>
          </cell>
          <cell r="CK115">
            <v>0.16183916051173106</v>
          </cell>
          <cell r="CL115">
            <v>0.16184398253836907</v>
          </cell>
          <cell r="CM115">
            <v>0.1618483224916491</v>
          </cell>
          <cell r="CN115">
            <v>0.16185222855434195</v>
          </cell>
          <cell r="CO115">
            <v>0.16185574409560788</v>
          </cell>
          <cell r="CP115">
            <v>0.16185890815147116</v>
          </cell>
          <cell r="CQ115">
            <v>0.16186175585741575</v>
          </cell>
          <cell r="CR115">
            <v>0.16186431883785751</v>
          </cell>
          <cell r="CS115">
            <v>0.16186662555678</v>
          </cell>
          <cell r="CT115">
            <v>0.16186870163339584</v>
          </cell>
          <cell r="CU115">
            <v>0.16187057012631481</v>
          </cell>
          <cell r="CV115">
            <v>0.16187225178935352</v>
          </cell>
          <cell r="CW115">
            <v>0.16187376530181199</v>
          </cell>
          <cell r="CX115">
            <v>0.16187512747576085</v>
          </cell>
          <cell r="CY115">
            <v>0.16187635344263132</v>
          </cell>
          <cell r="CZ115">
            <v>0.16187745682117116</v>
          </cell>
          <cell r="DA115">
            <v>0.16187844986862576</v>
          </cell>
          <cell r="DB115">
            <v>0.16187934361681763</v>
          </cell>
          <cell r="DC115">
            <v>0.16188014799463135</v>
          </cell>
        </row>
        <row r="116">
          <cell r="L116">
            <v>0.12297220934736025</v>
          </cell>
          <cell r="M116">
            <v>0.12276039416440997</v>
          </cell>
          <cell r="N116">
            <v>0.12240165226437451</v>
          </cell>
          <cell r="O116">
            <v>0.12234231607868747</v>
          </cell>
          <cell r="P116">
            <v>0.12222031536785585</v>
          </cell>
          <cell r="Q116">
            <v>0.1269547098838921</v>
          </cell>
          <cell r="R116">
            <v>0.1280652497901997</v>
          </cell>
          <cell r="S116">
            <v>0.13170853544230207</v>
          </cell>
          <cell r="T116">
            <v>0.13287378091976487</v>
          </cell>
          <cell r="U116">
            <v>0.13382999220147648</v>
          </cell>
          <cell r="V116">
            <v>0.13596238542380515</v>
          </cell>
          <cell r="W116">
            <v>0.13906315425037311</v>
          </cell>
          <cell r="X116">
            <v>0.14416763255134898</v>
          </cell>
          <cell r="Y116">
            <v>0.14659843359344057</v>
          </cell>
          <cell r="Z116">
            <v>0.14842151543583335</v>
          </cell>
          <cell r="AA116">
            <v>0.14992507981618319</v>
          </cell>
          <cell r="AB116">
            <v>0.14549961345580398</v>
          </cell>
          <cell r="AC116">
            <v>0.14678559497714971</v>
          </cell>
          <cell r="AD116">
            <v>0.14807157649849545</v>
          </cell>
          <cell r="AE116">
            <v>0.14935755801984119</v>
          </cell>
          <cell r="AF116">
            <v>0.15064353954118692</v>
          </cell>
          <cell r="AG116">
            <v>0.15192952106253266</v>
          </cell>
          <cell r="AH116">
            <v>0.15321550258387839</v>
          </cell>
          <cell r="AI116">
            <v>0.15450148410522413</v>
          </cell>
          <cell r="AJ116">
            <v>0.15578746562656987</v>
          </cell>
          <cell r="AK116">
            <v>0.1570734471479156</v>
          </cell>
          <cell r="AL116">
            <v>0.15824038438989782</v>
          </cell>
          <cell r="AM116">
            <v>0.15929843042488831</v>
          </cell>
          <cell r="AN116">
            <v>0.1602570388484395</v>
          </cell>
          <cell r="AO116">
            <v>0.16112497817632465</v>
          </cell>
          <cell r="AP116">
            <v>0.16191035419251643</v>
          </cell>
          <cell r="AQ116">
            <v>0.16262063796946805</v>
          </cell>
          <cell r="AR116">
            <v>0.16326269771525123</v>
          </cell>
          <cell r="AS116">
            <v>0.16384283297206623</v>
          </cell>
          <cell r="AT116">
            <v>0.16436681000284145</v>
          </cell>
          <cell r="AU116">
            <v>0.16483989746325037</v>
          </cell>
          <cell r="AV116">
            <v>0.1652669016718083</v>
          </cell>
          <cell r="AW116">
            <v>0.16565220096689207</v>
          </cell>
          <cell r="AX116">
            <v>0.16599977878225844</v>
          </cell>
          <cell r="AY116">
            <v>0.16631325518710727</v>
          </cell>
          <cell r="AZ116">
            <v>0.16659591672754723</v>
          </cell>
          <cell r="BA116">
            <v>0.16685074447750745</v>
          </cell>
          <cell r="BB116">
            <v>0.16708044026217383</v>
          </cell>
          <cell r="BC116">
            <v>0.16728745105888168</v>
          </cell>
          <cell r="BD116">
            <v>0.16747399161157428</v>
          </cell>
          <cell r="BE116">
            <v>0.16764206531754086</v>
          </cell>
          <cell r="BF116">
            <v>0.16779348346092188</v>
          </cell>
          <cell r="BG116">
            <v>0.16792988287785859</v>
          </cell>
          <cell r="BH116">
            <v>0.16805274214434801</v>
          </cell>
          <cell r="BI116">
            <v>0.16816339638080555</v>
          </cell>
          <cell r="BJ116">
            <v>0.16826305076781684</v>
          </cell>
          <cell r="BK116">
            <v>0.16835279286620222</v>
          </cell>
          <cell r="BL116">
            <v>0.16843360383182254</v>
          </cell>
          <cell r="BM116">
            <v>0.16850636861192</v>
          </cell>
          <cell r="BN116">
            <v>0.16857188520552313</v>
          </cell>
          <cell r="BO116">
            <v>0.16863087306579344</v>
          </cell>
          <cell r="BP116">
            <v>0.16868398071733914</v>
          </cell>
          <cell r="BQ116">
            <v>0.16873179265661079</v>
          </cell>
          <cell r="BR116">
            <v>0.16877483559862846</v>
          </cell>
          <cell r="BS116">
            <v>0.16881358412854985</v>
          </cell>
          <cell r="BT116">
            <v>0.16884846581202645</v>
          </cell>
          <cell r="BU116">
            <v>0.1688798658139477</v>
          </cell>
          <cell r="BV116">
            <v>0.16890813107106431</v>
          </cell>
          <cell r="BW116">
            <v>0.16893357406012474</v>
          </cell>
          <cell r="BX116">
            <v>0.16895647619955725</v>
          </cell>
          <cell r="BY116">
            <v>0.16897709091938265</v>
          </cell>
          <cell r="BZ116">
            <v>0.16899564643094461</v>
          </cell>
          <cell r="CA116">
            <v>0.1690123482251866</v>
          </cell>
          <cell r="CB116">
            <v>0.16902738132557485</v>
          </cell>
          <cell r="CC116">
            <v>0.16904091231935522</v>
          </cell>
          <cell r="CD116">
            <v>0.16905309118862336</v>
          </cell>
          <cell r="CE116">
            <v>0.16906405296066918</v>
          </cell>
          <cell r="CF116">
            <v>0.16907391919521714</v>
          </cell>
          <cell r="CG116">
            <v>0.16908279932450634</v>
          </cell>
          <cell r="CH116">
            <v>0.16909079186062995</v>
          </cell>
          <cell r="CI116">
            <v>0.16909798548316732</v>
          </cell>
          <cell r="CJ116">
            <v>0.16910446001888516</v>
          </cell>
          <cell r="CK116">
            <v>0.16911028732414241</v>
          </cell>
          <cell r="CL116">
            <v>0.16911553207960092</v>
          </cell>
          <cell r="CM116">
            <v>0.16912025250590745</v>
          </cell>
          <cell r="CN116">
            <v>0.16912450100816606</v>
          </cell>
          <cell r="CO116">
            <v>0.16912832475625353</v>
          </cell>
          <cell r="CP116">
            <v>0.16913176620733852</v>
          </cell>
          <cell r="CQ116">
            <v>0.16913486357633953</v>
          </cell>
          <cell r="CR116">
            <v>0.16913765125949129</v>
          </cell>
          <cell r="CS116">
            <v>0.16914016021567985</v>
          </cell>
          <cell r="CT116">
            <v>0.16914241830974519</v>
          </cell>
          <cell r="CU116">
            <v>0.16914445062153585</v>
          </cell>
          <cell r="CV116">
            <v>0.16914627972412455</v>
          </cell>
          <cell r="CW116">
            <v>0.16914792593425604</v>
          </cell>
          <cell r="CX116">
            <v>0.16914940753779389</v>
          </cell>
          <cell r="CY116">
            <v>0.16915074099265789</v>
          </cell>
          <cell r="CZ116">
            <v>0.16915194111149628</v>
          </cell>
          <cell r="DA116">
            <v>0.16915302122611417</v>
          </cell>
          <cell r="DB116">
            <v>0.16915399333547762</v>
          </cell>
          <cell r="DC116">
            <v>0.16915486823893269</v>
          </cell>
        </row>
        <row r="117">
          <cell r="L117">
            <v>0.13967575496990237</v>
          </cell>
          <cell r="M117">
            <v>0.14308583464981572</v>
          </cell>
          <cell r="N117">
            <v>0.14367313854376434</v>
          </cell>
          <cell r="O117">
            <v>0.14837782461315388</v>
          </cell>
          <cell r="P117">
            <v>0.14761518657215458</v>
          </cell>
          <cell r="Q117">
            <v>0.14836615075775414</v>
          </cell>
          <cell r="R117">
            <v>0.15119697093070569</v>
          </cell>
          <cell r="S117">
            <v>0.15292395058932032</v>
          </cell>
          <cell r="T117">
            <v>0.15446766716112031</v>
          </cell>
          <cell r="U117">
            <v>0.15260652819947015</v>
          </cell>
          <cell r="V117">
            <v>0.15487909394548616</v>
          </cell>
          <cell r="W117">
            <v>0.1583919173905084</v>
          </cell>
          <cell r="X117">
            <v>0.15837979246923334</v>
          </cell>
          <cell r="Y117">
            <v>0.16397414542005734</v>
          </cell>
          <cell r="Z117">
            <v>0.165488895880222</v>
          </cell>
          <cell r="AA117">
            <v>0.16711889842023042</v>
          </cell>
          <cell r="AB117">
            <v>0.16805192390136892</v>
          </cell>
          <cell r="AC117">
            <v>0.16982634655494122</v>
          </cell>
          <cell r="AD117">
            <v>0.17160076920851353</v>
          </cell>
          <cell r="AE117">
            <v>0.17337519186208583</v>
          </cell>
          <cell r="AF117">
            <v>0.17514961451565814</v>
          </cell>
          <cell r="AG117">
            <v>0.17692403716923044</v>
          </cell>
          <cell r="AH117">
            <v>0.17869845982280275</v>
          </cell>
          <cell r="AI117">
            <v>0.18047288247637505</v>
          </cell>
          <cell r="AJ117">
            <v>0.1822473051299478</v>
          </cell>
          <cell r="AK117">
            <v>0.18402172778352011</v>
          </cell>
          <cell r="AL117">
            <v>0.18563425692388894</v>
          </cell>
          <cell r="AM117">
            <v>0.18709825026375893</v>
          </cell>
          <cell r="AN117">
            <v>0.1884262353950798</v>
          </cell>
          <cell r="AO117">
            <v>0.18962990520354894</v>
          </cell>
          <cell r="AP117">
            <v>0.19072012818697806</v>
          </cell>
          <cell r="AQ117">
            <v>0.19170697000518133</v>
          </cell>
          <cell r="AR117">
            <v>0.19259972322937702</v>
          </cell>
          <cell r="AS117">
            <v>0.19340694281820475</v>
          </cell>
          <cell r="AT117">
            <v>0.19413648532852804</v>
          </cell>
          <cell r="AU117">
            <v>0.19479555027784862</v>
          </cell>
          <cell r="AV117">
            <v>0.1953907224183612</v>
          </cell>
          <cell r="AW117">
            <v>0.1959280139678804</v>
          </cell>
          <cell r="AX117">
            <v>0.19641290607751832</v>
          </cell>
          <cell r="AY117">
            <v>0.19685038900715846</v>
          </cell>
          <cell r="AZ117">
            <v>0.19724500063397638</v>
          </cell>
          <cell r="BA117">
            <v>0.19760086304236174</v>
          </cell>
          <cell r="BB117">
            <v>0.1979217170407685</v>
          </cell>
          <cell r="BC117">
            <v>0.19821095452675763</v>
          </cell>
          <cell r="BD117">
            <v>0.19847164867965805</v>
          </cell>
          <cell r="BE117">
            <v>0.19870658200413421</v>
          </cell>
          <cell r="BF117">
            <v>0.19891827228027428</v>
          </cell>
          <cell r="BG117">
            <v>0.19910899649890484</v>
          </cell>
          <cell r="BH117">
            <v>0.19928081287660523</v>
          </cell>
          <cell r="BI117">
            <v>0.1994355810549103</v>
          </cell>
          <cell r="BJ117">
            <v>0.19957498059373782</v>
          </cell>
          <cell r="BK117">
            <v>0.19970052787120057</v>
          </cell>
          <cell r="BL117">
            <v>0.19981359150150513</v>
          </cell>
          <cell r="BM117">
            <v>0.19991540638027466</v>
          </cell>
          <cell r="BN117">
            <v>0.20000708646289883</v>
          </cell>
          <cell r="BO117">
            <v>0.20008963637683447</v>
          </cell>
          <cell r="BP117">
            <v>0.20016396196348737</v>
          </cell>
          <cell r="BQ117">
            <v>0.20023087983965623</v>
          </cell>
          <cell r="BR117">
            <v>0.20029112606271141</v>
          </cell>
          <cell r="BS117">
            <v>0.20034536397786101</v>
          </cell>
          <cell r="BT117">
            <v>0.2003941913201357</v>
          </cell>
          <cell r="BU117">
            <v>0.20043814663818077</v>
          </cell>
          <cell r="BV117">
            <v>0.20047771510163387</v>
          </cell>
          <cell r="BW117">
            <v>0.20051333374882546</v>
          </cell>
          <cell r="BX117">
            <v>0.20054539622678991</v>
          </cell>
          <cell r="BY117">
            <v>0.20057425707112608</v>
          </cell>
          <cell r="BZ117">
            <v>0.2006002355691025</v>
          </cell>
          <cell r="CA117">
            <v>0.20062361924555688</v>
          </cell>
          <cell r="CB117">
            <v>0.20064466700758671</v>
          </cell>
          <cell r="CC117">
            <v>0.20066361198075411</v>
          </cell>
          <cell r="CD117">
            <v>0.20068066406651952</v>
          </cell>
          <cell r="CE117">
            <v>0.20069601224786246</v>
          </cell>
          <cell r="CF117">
            <v>0.20070982666752568</v>
          </cell>
          <cell r="CG117">
            <v>0.20072226050101624</v>
          </cell>
          <cell r="CH117">
            <v>0.20073345164439832</v>
          </cell>
          <cell r="CI117">
            <v>0.20074352423500183</v>
          </cell>
          <cell r="CJ117">
            <v>0.20075259002143364</v>
          </cell>
          <cell r="CK117">
            <v>0.2007607495977006</v>
          </cell>
          <cell r="CL117">
            <v>0.20076809351482175</v>
          </cell>
          <cell r="CM117">
            <v>0.20077470328201016</v>
          </cell>
          <cell r="CN117">
            <v>0.20078065226832817</v>
          </cell>
          <cell r="CO117">
            <v>0.20078600651465683</v>
          </cell>
          <cell r="CP117">
            <v>0.20079082546485685</v>
          </cell>
          <cell r="CQ117">
            <v>0.20079516262412805</v>
          </cell>
          <cell r="CR117">
            <v>0.20079906615178802</v>
          </cell>
          <cell r="CS117">
            <v>0.20080257939497936</v>
          </cell>
          <cell r="CT117">
            <v>0.20080574136917348</v>
          </cell>
          <cell r="CU117">
            <v>0.20080858719075975</v>
          </cell>
          <cell r="CV117">
            <v>0.20081114846648532</v>
          </cell>
          <cell r="CW117">
            <v>0.20081345364404005</v>
          </cell>
          <cell r="CX117">
            <v>0.20081552832765504</v>
          </cell>
          <cell r="CY117">
            <v>0.20081739556219946</v>
          </cell>
          <cell r="CZ117">
            <v>0.20081907608891525</v>
          </cell>
          <cell r="DA117">
            <v>0.20082058857561649</v>
          </cell>
          <cell r="DB117">
            <v>0.20082194982389989</v>
          </cell>
          <cell r="DC117">
            <v>0.20082317495565935</v>
          </cell>
        </row>
        <row r="118">
          <cell r="L118">
            <v>0.15283723608301775</v>
          </cell>
          <cell r="M118">
            <v>0.15160627623783016</v>
          </cell>
          <cell r="N118">
            <v>0.15035045259083271</v>
          </cell>
          <cell r="O118">
            <v>0.14865800707179891</v>
          </cell>
          <cell r="P118">
            <v>0.14661800504324601</v>
          </cell>
          <cell r="Q118">
            <v>0.14725517955056633</v>
          </cell>
          <cell r="R118">
            <v>0.14763717837421159</v>
          </cell>
          <cell r="S118">
            <v>0.14711296590676678</v>
          </cell>
          <cell r="T118">
            <v>0.14712509838168916</v>
          </cell>
          <cell r="U118">
            <v>0.14999873977870568</v>
          </cell>
          <cell r="V118">
            <v>0.14992786394528421</v>
          </cell>
          <cell r="W118">
            <v>0.15918023181032148</v>
          </cell>
          <cell r="X118">
            <v>0.15969481150963905</v>
          </cell>
          <cell r="Y118">
            <v>0.16032797383692751</v>
          </cell>
          <cell r="Z118">
            <v>0.15790977196603415</v>
          </cell>
          <cell r="AA118">
            <v>0.15883049327354318</v>
          </cell>
          <cell r="AB118">
            <v>0.15442560169548664</v>
          </cell>
          <cell r="AC118">
            <v>0.15455786565697766</v>
          </cell>
          <cell r="AD118">
            <v>0.15469012961846873</v>
          </cell>
          <cell r="AE118">
            <v>0.15482239357995975</v>
          </cell>
          <cell r="AF118">
            <v>0.15495465754145077</v>
          </cell>
          <cell r="AG118">
            <v>0.15508692150294184</v>
          </cell>
          <cell r="AH118">
            <v>0.15521918546443286</v>
          </cell>
          <cell r="AI118">
            <v>0.15535144942592388</v>
          </cell>
          <cell r="AJ118">
            <v>0.15548371338741496</v>
          </cell>
          <cell r="AK118">
            <v>0.15561597734890598</v>
          </cell>
          <cell r="AL118">
            <v>0.1557351161748855</v>
          </cell>
          <cell r="AM118">
            <v>0.15584242320915573</v>
          </cell>
          <cell r="AN118">
            <v>0.15593906608452593</v>
          </cell>
          <cell r="AO118">
            <v>0.15602609861056574</v>
          </cell>
          <cell r="AP118">
            <v>0.15610447160104246</v>
          </cell>
          <cell r="AQ118">
            <v>0.15617504272303809</v>
          </cell>
          <cell r="AR118">
            <v>0.15623858544600863</v>
          </cell>
          <cell r="AS118">
            <v>0.15629579716486772</v>
          </cell>
          <cell r="AT118">
            <v>0.15634730656673954</v>
          </cell>
          <cell r="AU118">
            <v>0.15639368030648459</v>
          </cell>
          <cell r="AV118">
            <v>0.15643542905156252</v>
          </cell>
          <cell r="AW118">
            <v>0.15647301295234578</v>
          </cell>
          <cell r="AX118">
            <v>0.15650684658969213</v>
          </cell>
          <cell r="AY118">
            <v>0.15653730344746489</v>
          </cell>
          <cell r="AZ118">
            <v>0.15656471995378399</v>
          </cell>
          <cell r="BA118">
            <v>0.15658939913111414</v>
          </cell>
          <cell r="BB118">
            <v>0.15661161389185518</v>
          </cell>
          <cell r="BC118">
            <v>0.15663161001289569</v>
          </cell>
          <cell r="BD118">
            <v>0.15664960881962067</v>
          </cell>
          <cell r="BE118">
            <v>0.15666580960711951</v>
          </cell>
          <cell r="BF118">
            <v>0.15668039182381327</v>
          </cell>
          <cell r="BG118">
            <v>0.15669351704039927</v>
          </cell>
          <cell r="BH118">
            <v>0.15670533072488368</v>
          </cell>
          <cell r="BI118">
            <v>0.15671596384252798</v>
          </cell>
          <cell r="BJ118">
            <v>0.15672553429775954</v>
          </cell>
          <cell r="BK118">
            <v>0.15673414823347853</v>
          </cell>
          <cell r="BL118">
            <v>0.15674190120172019</v>
          </cell>
          <cell r="BM118">
            <v>0.15674887921829325</v>
          </cell>
          <cell r="BN118">
            <v>0.15675515971279882</v>
          </cell>
          <cell r="BO118">
            <v>0.1567608123843317</v>
          </cell>
          <cell r="BP118">
            <v>0.15676589997216572</v>
          </cell>
          <cell r="BQ118">
            <v>0.15677047894981977</v>
          </cell>
          <cell r="BR118">
            <v>0.1567746001500811</v>
          </cell>
          <cell r="BS118">
            <v>0.15677830932782102</v>
          </cell>
          <cell r="BT118">
            <v>0.15678164766676786</v>
          </cell>
          <cell r="BU118">
            <v>0.15678465223579605</v>
          </cell>
          <cell r="BV118">
            <v>0.15678735639974312</v>
          </cell>
          <cell r="BW118">
            <v>0.15678979018927183</v>
          </cell>
          <cell r="BX118">
            <v>0.15679198063384914</v>
          </cell>
          <cell r="BY118">
            <v>0.15679395206151031</v>
          </cell>
          <cell r="BZ118">
            <v>0.15679572636871439</v>
          </cell>
          <cell r="CA118">
            <v>0.15679732326326859</v>
          </cell>
          <cell r="CB118">
            <v>0.15679876048300465</v>
          </cell>
          <cell r="CC118">
            <v>0.15680005399262342</v>
          </cell>
          <cell r="CD118">
            <v>0.15680121816088405</v>
          </cell>
          <cell r="CE118">
            <v>0.15680226592009769</v>
          </cell>
          <cell r="CF118">
            <v>0.15680320890969107</v>
          </cell>
          <cell r="CG118">
            <v>0.15680405760542904</v>
          </cell>
          <cell r="CH118">
            <v>0.15680482143572741</v>
          </cell>
          <cell r="CI118">
            <v>0.15680550888634467</v>
          </cell>
          <cell r="CJ118">
            <v>0.15680612759461268</v>
          </cell>
          <cell r="CK118">
            <v>0.15680668443425103</v>
          </cell>
          <cell r="CL118">
            <v>0.1568071855917052</v>
          </cell>
          <cell r="CM118">
            <v>0.1568076366348555</v>
          </cell>
          <cell r="CN118">
            <v>0.15680804257485842</v>
          </cell>
          <cell r="CO118">
            <v>0.15680840792180684</v>
          </cell>
          <cell r="CP118">
            <v>0.15680873673482651</v>
          </cell>
          <cell r="CQ118">
            <v>0.15680903266716478</v>
          </cell>
          <cell r="CR118">
            <v>0.15680929900677185</v>
          </cell>
          <cell r="CS118">
            <v>0.15680953871282535</v>
          </cell>
          <cell r="CT118">
            <v>0.15680975444860332</v>
          </cell>
          <cell r="CU118">
            <v>0.15680994861107062</v>
          </cell>
          <cell r="CV118">
            <v>0.15681012335750755</v>
          </cell>
          <cell r="CW118">
            <v>0.15681028062947605</v>
          </cell>
          <cell r="CX118">
            <v>0.15681042217438967</v>
          </cell>
          <cell r="CY118">
            <v>0.15681054956492693</v>
          </cell>
          <cell r="CZ118">
            <v>0.15681066421650358</v>
          </cell>
          <cell r="DA118">
            <v>0.15681076740299801</v>
          </cell>
          <cell r="DB118">
            <v>0.1568108602709041</v>
          </cell>
          <cell r="DC118">
            <v>0.15681094385206906</v>
          </cell>
        </row>
        <row r="119">
          <cell r="L119">
            <v>0.12576421035239579</v>
          </cell>
          <cell r="M119">
            <v>0.12480324855872726</v>
          </cell>
          <cell r="N119">
            <v>0.12357314446733161</v>
          </cell>
          <cell r="O119">
            <v>0.12124038465519531</v>
          </cell>
          <cell r="P119">
            <v>0.1201070232621276</v>
          </cell>
          <cell r="Q119">
            <v>0.12141641653036758</v>
          </cell>
          <cell r="R119">
            <v>0.12293860354933492</v>
          </cell>
          <cell r="S119">
            <v>0.12238140853595889</v>
          </cell>
          <cell r="T119">
            <v>0.12170463890098245</v>
          </cell>
          <cell r="U119">
            <v>0.12181682428894652</v>
          </cell>
          <cell r="V119">
            <v>0.12258900631424201</v>
          </cell>
          <cell r="W119">
            <v>0.12307019998171678</v>
          </cell>
          <cell r="X119">
            <v>0.12525574111122686</v>
          </cell>
          <cell r="Y119">
            <v>0.12802248032051675</v>
          </cell>
          <cell r="Z119">
            <v>0.12805330287248692</v>
          </cell>
          <cell r="AA119">
            <v>0.12865116322799955</v>
          </cell>
          <cell r="AB119">
            <v>0.12475989245664659</v>
          </cell>
          <cell r="AC119">
            <v>0.12481127709618277</v>
          </cell>
          <cell r="AD119">
            <v>0.12486266173571894</v>
          </cell>
          <cell r="AE119">
            <v>0.12491404637525512</v>
          </cell>
          <cell r="AF119">
            <v>0.1249654310147913</v>
          </cell>
          <cell r="AG119">
            <v>0.12501681565432748</v>
          </cell>
          <cell r="AH119">
            <v>0.12506820029386367</v>
          </cell>
          <cell r="AI119">
            <v>0.12511958493339984</v>
          </cell>
          <cell r="AJ119">
            <v>0.125170969572936</v>
          </cell>
          <cell r="AK119">
            <v>0.12522235421247219</v>
          </cell>
          <cell r="AL119">
            <v>0.12526861937283268</v>
          </cell>
          <cell r="AM119">
            <v>0.12531027340114004</v>
          </cell>
          <cell r="AN119">
            <v>0.12534777449224671</v>
          </cell>
          <cell r="AO119">
            <v>0.12538153557476056</v>
          </cell>
          <cell r="AP119">
            <v>0.12541192873289089</v>
          </cell>
          <cell r="AQ119">
            <v>0.12543928920592659</v>
          </cell>
          <cell r="AR119">
            <v>0.12546391900384254</v>
          </cell>
          <cell r="AS119">
            <v>0.12548609017438514</v>
          </cell>
          <cell r="AT119">
            <v>0.12550604775402449</v>
          </cell>
          <cell r="AU119">
            <v>0.12552401243238695</v>
          </cell>
          <cell r="AV119">
            <v>0.12554018295719768</v>
          </cell>
          <cell r="AW119">
            <v>0.12555473830436609</v>
          </cell>
          <cell r="AX119">
            <v>0.1255678396356327</v>
          </cell>
          <cell r="AY119">
            <v>0.12557963206415548</v>
          </cell>
          <cell r="AZ119">
            <v>0.12559024624654005</v>
          </cell>
          <cell r="BA119">
            <v>0.1255997998181004</v>
          </cell>
          <cell r="BB119">
            <v>0.12560839868656551</v>
          </cell>
          <cell r="BC119">
            <v>0.12561613819801368</v>
          </cell>
          <cell r="BD119">
            <v>0.12562310418750833</v>
          </cell>
          <cell r="BE119">
            <v>0.12562937392571991</v>
          </cell>
          <cell r="BF119">
            <v>0.12563501697173571</v>
          </cell>
          <cell r="BG119">
            <v>0.1256400959412779</v>
          </cell>
          <cell r="BH119">
            <v>0.1256446671986578</v>
          </cell>
          <cell r="BI119">
            <v>0.12564878147998723</v>
          </cell>
          <cell r="BJ119">
            <v>0.12565248445443503</v>
          </cell>
          <cell r="BK119">
            <v>0.12565581722965483</v>
          </cell>
          <cell r="BL119">
            <v>0.12565881680691057</v>
          </cell>
          <cell r="BM119">
            <v>0.12566151649088439</v>
          </cell>
          <cell r="BN119">
            <v>0.1256639462586614</v>
          </cell>
          <cell r="BO119">
            <v>0.1256661330919441</v>
          </cell>
          <cell r="BP119">
            <v>0.12566810127614875</v>
          </cell>
          <cell r="BQ119">
            <v>0.12566987266967605</v>
          </cell>
          <cell r="BR119">
            <v>0.12567146694632295</v>
          </cell>
          <cell r="BS119">
            <v>0.12567290181350796</v>
          </cell>
          <cell r="BT119">
            <v>0.12567419320871895</v>
          </cell>
          <cell r="BU119">
            <v>0.12567535547635197</v>
          </cell>
          <cell r="BV119">
            <v>0.12567640152689577</v>
          </cell>
          <cell r="BW119">
            <v>0.12567734298022123</v>
          </cell>
          <cell r="BX119">
            <v>0.1256781902945614</v>
          </cell>
          <cell r="BY119">
            <v>0.12567895288260886</v>
          </cell>
          <cell r="BZ119">
            <v>0.12567963921601608</v>
          </cell>
          <cell r="CA119">
            <v>0.12568025691945583</v>
          </cell>
          <cell r="CB119">
            <v>0.12568081285528396</v>
          </cell>
          <cell r="CC119">
            <v>0.12568131319974252</v>
          </cell>
          <cell r="CD119">
            <v>0.12568176351154792</v>
          </cell>
          <cell r="CE119">
            <v>0.1256821687936249</v>
          </cell>
          <cell r="CF119">
            <v>0.1256825335486704</v>
          </cell>
          <cell r="CG119">
            <v>0.12568286182916408</v>
          </cell>
          <cell r="CH119">
            <v>0.12568315728238011</v>
          </cell>
          <cell r="CI119">
            <v>0.12568342319089962</v>
          </cell>
          <cell r="CJ119">
            <v>0.12568366250907351</v>
          </cell>
          <cell r="CK119">
            <v>0.12568387789584012</v>
          </cell>
          <cell r="CL119">
            <v>0.12568407174426227</v>
          </cell>
          <cell r="CM119">
            <v>0.12568424620811131</v>
          </cell>
          <cell r="CN119">
            <v>0.12568440322579338</v>
          </cell>
          <cell r="CO119">
            <v>0.12568454454188382</v>
          </cell>
          <cell r="CP119">
            <v>0.12568467172650821</v>
          </cell>
          <cell r="CQ119">
            <v>0.12568478619278597</v>
          </cell>
          <cell r="CR119">
            <v>0.12568488921252979</v>
          </cell>
          <cell r="CS119">
            <v>0.12568498193037522</v>
          </cell>
          <cell r="CT119">
            <v>0.12568506537649768</v>
          </cell>
          <cell r="CU119">
            <v>0.12568514047805776</v>
          </cell>
          <cell r="CV119">
            <v>0.12568520806950223</v>
          </cell>
          <cell r="CW119">
            <v>0.12568526890183498</v>
          </cell>
          <cell r="CX119">
            <v>0.12568532365096094</v>
          </cell>
          <cell r="CY119">
            <v>0.12568537292519577</v>
          </cell>
          <cell r="CZ119">
            <v>0.12568541727202454</v>
          </cell>
          <cell r="DA119">
            <v>0.12568545718418447</v>
          </cell>
          <cell r="DB119">
            <v>0.12568549310513982</v>
          </cell>
          <cell r="DC119">
            <v>0.12568552543400888</v>
          </cell>
        </row>
        <row r="120">
          <cell r="L120">
            <v>0.14073168760049673</v>
          </cell>
          <cell r="M120">
            <v>0.13871562373490248</v>
          </cell>
          <cell r="N120">
            <v>0.13697559146208632</v>
          </cell>
          <cell r="O120">
            <v>0.13718134486443664</v>
          </cell>
          <cell r="P120">
            <v>0.13713978906423022</v>
          </cell>
          <cell r="Q120">
            <v>0.13906783012621604</v>
          </cell>
          <cell r="R120">
            <v>0.13914677471446568</v>
          </cell>
          <cell r="S120">
            <v>0.13820510491416124</v>
          </cell>
          <cell r="T120">
            <v>0.13690994957583744</v>
          </cell>
          <cell r="U120">
            <v>0.13672043903707323</v>
          </cell>
          <cell r="V120">
            <v>0.13750626301819258</v>
          </cell>
          <cell r="W120">
            <v>0.13706249708557602</v>
          </cell>
          <cell r="X120">
            <v>0.1377981518466008</v>
          </cell>
          <cell r="Y120">
            <v>0.14045085655274744</v>
          </cell>
          <cell r="Z120">
            <v>0.14121915031335519</v>
          </cell>
          <cell r="AA120">
            <v>0.14339367396926109</v>
          </cell>
          <cell r="AB120">
            <v>0.13769086793919488</v>
          </cell>
          <cell r="AC120">
            <v>0.13750507901194975</v>
          </cell>
          <cell r="AD120">
            <v>0.13731929008470456</v>
          </cell>
          <cell r="AE120">
            <v>0.13713350115745943</v>
          </cell>
          <cell r="AF120">
            <v>0.13694771223021429</v>
          </cell>
          <cell r="AG120">
            <v>0.13676192330296916</v>
          </cell>
          <cell r="AH120">
            <v>0.13657613437572397</v>
          </cell>
          <cell r="AI120">
            <v>0.13639034544847883</v>
          </cell>
          <cell r="AJ120">
            <v>0.1362045565212337</v>
          </cell>
          <cell r="AK120">
            <v>0.13601876759398857</v>
          </cell>
          <cell r="AL120">
            <v>0.13585178564121303</v>
          </cell>
          <cell r="AM120">
            <v>0.13570168637792671</v>
          </cell>
          <cell r="AN120">
            <v>0.1355667462978217</v>
          </cell>
          <cell r="AO120">
            <v>0.13544542099020063</v>
          </cell>
          <cell r="AP120">
            <v>0.1353363259352949</v>
          </cell>
          <cell r="AQ120">
            <v>0.1352382194698224</v>
          </cell>
          <cell r="AR120">
            <v>0.13514998765729491</v>
          </cell>
          <cell r="AS120">
            <v>0.13507063083361934</v>
          </cell>
          <cell r="AT120">
            <v>0.13499925162908849</v>
          </cell>
          <cell r="AU120">
            <v>0.13493504429385458</v>
          </cell>
          <cell r="AV120">
            <v>0.13487728517617575</v>
          </cell>
          <cell r="AW120">
            <v>0.13482532422174234</v>
          </cell>
          <cell r="AX120">
            <v>0.13477857737873403</v>
          </cell>
          <cell r="AY120">
            <v>0.13473651980734988</v>
          </cell>
          <cell r="AZ120">
            <v>0.13469867980473929</v>
          </cell>
          <cell r="BA120">
            <v>0.13466463336682871</v>
          </cell>
          <cell r="BB120">
            <v>0.13463399931772899</v>
          </cell>
          <cell r="BC120">
            <v>0.13460643494541957</v>
          </cell>
          <cell r="BD120">
            <v>0.13458163208940851</v>
          </cell>
          <cell r="BE120">
            <v>0.13455931363220089</v>
          </cell>
          <cell r="BF120">
            <v>0.13453923035179399</v>
          </cell>
          <cell r="BG120">
            <v>0.13452115809715509</v>
          </cell>
          <cell r="BH120">
            <v>0.13450489525281306</v>
          </cell>
          <cell r="BI120">
            <v>0.13449026046238222</v>
          </cell>
          <cell r="BJ120">
            <v>0.13447709058409754</v>
          </cell>
          <cell r="BK120">
            <v>0.13446523885432854</v>
          </cell>
          <cell r="BL120">
            <v>0.13445457323760102</v>
          </cell>
          <cell r="BM120">
            <v>0.13444497494393143</v>
          </cell>
          <cell r="BN120">
            <v>0.13443633709630187</v>
          </cell>
          <cell r="BO120">
            <v>0.1344285635329048</v>
          </cell>
          <cell r="BP120">
            <v>0.13442156773039179</v>
          </cell>
          <cell r="BQ120">
            <v>0.13441527183579205</v>
          </cell>
          <cell r="BR120">
            <v>0.13440960579604466</v>
          </cell>
          <cell r="BS120">
            <v>0.13440450657522979</v>
          </cell>
          <cell r="BT120">
            <v>0.13439991745060484</v>
          </cell>
          <cell r="BU120">
            <v>0.13439578737946486</v>
          </cell>
          <cell r="BV120">
            <v>0.1343920704296632</v>
          </cell>
          <cell r="BW120">
            <v>0.13438872526736054</v>
          </cell>
          <cell r="BX120">
            <v>0.13438571469622634</v>
          </cell>
          <cell r="BY120">
            <v>0.134383005242904</v>
          </cell>
          <cell r="BZ120">
            <v>0.13438056678407853</v>
          </cell>
          <cell r="CA120">
            <v>0.13437837221095816</v>
          </cell>
          <cell r="CB120">
            <v>0.13437639712740551</v>
          </cell>
          <cell r="CC120">
            <v>0.1343746195783348</v>
          </cell>
          <cell r="CD120">
            <v>0.13437301980533345</v>
          </cell>
          <cell r="CE120">
            <v>0.13437158002677346</v>
          </cell>
          <cell r="CF120">
            <v>0.1343702842399537</v>
          </cell>
          <cell r="CG120">
            <v>0.13436911804306204</v>
          </cell>
          <cell r="CH120">
            <v>0.13436806847496879</v>
          </cell>
          <cell r="CI120">
            <v>0.13436712387106331</v>
          </cell>
          <cell r="CJ120">
            <v>0.13436627373352486</v>
          </cell>
          <cell r="CK120">
            <v>0.13436550861458119</v>
          </cell>
          <cell r="CL120">
            <v>0.134364820011453</v>
          </cell>
          <cell r="CM120">
            <v>0.13436420027181373</v>
          </cell>
          <cell r="CN120">
            <v>0.134363642508711</v>
          </cell>
          <cell r="CO120">
            <v>0.13436314052400236</v>
          </cell>
          <cell r="CP120">
            <v>0.13436268873945248</v>
          </cell>
          <cell r="CQ120">
            <v>0.13436228213472476</v>
          </cell>
          <cell r="CR120">
            <v>0.13436191619157722</v>
          </cell>
          <cell r="CS120">
            <v>0.13436158684364144</v>
          </cell>
          <cell r="CT120">
            <v>0.1343612904312258</v>
          </cell>
          <cell r="CU120">
            <v>0.13436102366064023</v>
          </cell>
          <cell r="CV120">
            <v>0.1343607835675899</v>
          </cell>
          <cell r="CW120">
            <v>0.13436056748423073</v>
          </cell>
          <cell r="CX120">
            <v>0.13436037300952022</v>
          </cell>
          <cell r="CY120">
            <v>0.1343601979825341</v>
          </cell>
          <cell r="CZ120">
            <v>0.13436004045845179</v>
          </cell>
          <cell r="DA120">
            <v>0.13435989868694392</v>
          </cell>
          <cell r="DB120">
            <v>0.13435977109272146</v>
          </cell>
          <cell r="DC120">
            <v>0.13435965625803029</v>
          </cell>
        </row>
        <row r="128">
          <cell r="L128">
            <v>0.15572775278180404</v>
          </cell>
          <cell r="M128">
            <v>0.15360463896803103</v>
          </cell>
          <cell r="N128">
            <v>0.15111627083971738</v>
          </cell>
          <cell r="O128">
            <v>0.14961724329641227</v>
          </cell>
          <cell r="P128">
            <v>0.14914497701710075</v>
          </cell>
          <cell r="Q128">
            <v>0.15133721586514579</v>
          </cell>
          <cell r="R128">
            <v>0.15154263657391606</v>
          </cell>
          <cell r="S128">
            <v>0.15105013529350408</v>
          </cell>
          <cell r="T128">
            <v>0.151067530591694</v>
          </cell>
          <cell r="U128">
            <v>0.15368763755860551</v>
          </cell>
          <cell r="V128">
            <v>0.15407394769553248</v>
          </cell>
          <cell r="W128">
            <v>0.15408111525844131</v>
          </cell>
          <cell r="X128">
            <v>0.15473450000405262</v>
          </cell>
          <cell r="Y128">
            <v>0.15488633871793031</v>
          </cell>
          <cell r="Z128">
            <v>0.15586455915705077</v>
          </cell>
          <cell r="AA128">
            <v>0.15644031170191899</v>
          </cell>
          <cell r="AB128">
            <v>0.1520443513483028</v>
          </cell>
          <cell r="AC128">
            <v>0.15182106576567161</v>
          </cell>
          <cell r="AD128">
            <v>0.15159778018304043</v>
          </cell>
          <cell r="AE128">
            <v>0.15137449460040925</v>
          </cell>
          <cell r="AF128">
            <v>0.15115120901777807</v>
          </cell>
          <cell r="AG128">
            <v>0.15092792343514688</v>
          </cell>
          <cell r="AH128">
            <v>0.1507046378525157</v>
          </cell>
          <cell r="AI128">
            <v>0.15048135226988452</v>
          </cell>
          <cell r="AJ128">
            <v>0.15025806668725333</v>
          </cell>
          <cell r="AK128">
            <v>0.15003478110462215</v>
          </cell>
          <cell r="AL128">
            <v>0.14983412270519489</v>
          </cell>
          <cell r="AM128">
            <v>0.14965377167246613</v>
          </cell>
          <cell r="AN128">
            <v>0.1494916511180355</v>
          </cell>
          <cell r="AO128">
            <v>0.14934590068233286</v>
          </cell>
          <cell r="AP128">
            <v>0.14921485318276448</v>
          </cell>
          <cell r="AQ128">
            <v>0.14909701392512933</v>
          </cell>
          <cell r="AR128">
            <v>0.14899104234820104</v>
          </cell>
          <cell r="AS128">
            <v>0.1488957357168933</v>
          </cell>
          <cell r="AT128">
            <v>0.14881001461791143</v>
          </cell>
          <cell r="AU128">
            <v>0.14873291004444583</v>
          </cell>
          <cell r="AV128">
            <v>0.14866355188426522</v>
          </cell>
          <cell r="AW128">
            <v>0.1486011586493223</v>
          </cell>
          <cell r="AX128">
            <v>0.1485450283053463</v>
          </cell>
          <cell r="AY128">
            <v>0.1484945300774089</v>
          </cell>
          <cell r="AZ128">
            <v>0.1484490971225563</v>
          </cell>
          <cell r="BA128">
            <v>0.14840821997367029</v>
          </cell>
          <cell r="BB128">
            <v>0.14837144067006236</v>
          </cell>
          <cell r="BC128">
            <v>0.14833834750017119</v>
          </cell>
          <cell r="BD128">
            <v>0.14830857029034075</v>
          </cell>
          <cell r="BE128">
            <v>0.14828177618118119</v>
          </cell>
          <cell r="BF128">
            <v>0.14825766583961</v>
          </cell>
          <cell r="BG128">
            <v>0.14823597006046307</v>
          </cell>
          <cell r="BH128">
            <v>0.14821644671666251</v>
          </cell>
          <cell r="BI128">
            <v>0.14819887802142295</v>
          </cell>
          <cell r="BJ128">
            <v>0.14818306806994705</v>
          </cell>
          <cell r="BK128">
            <v>0.14816884063157293</v>
          </cell>
          <cell r="BL128">
            <v>0.14815603716644796</v>
          </cell>
          <cell r="BM128">
            <v>0.14814451504356338</v>
          </cell>
          <cell r="BN128">
            <v>0.14813414593943716</v>
          </cell>
          <cell r="BO128">
            <v>0.1481248143989134</v>
          </cell>
          <cell r="BP128">
            <v>0.14811641654148872</v>
          </cell>
          <cell r="BQ128">
            <v>0.14810885889830736</v>
          </cell>
          <cell r="BR128">
            <v>0.14810205736651014</v>
          </cell>
          <cell r="BS128">
            <v>0.14809593626900175</v>
          </cell>
          <cell r="BT128">
            <v>0.14809042750893214</v>
          </cell>
          <cell r="BU128">
            <v>0.14808546980928911</v>
          </cell>
          <cell r="BV128">
            <v>0.14808100802898469</v>
          </cell>
          <cell r="BW128">
            <v>0.14807699254769988</v>
          </cell>
          <cell r="BX128">
            <v>0.14807337871254181</v>
          </cell>
          <cell r="BY128">
            <v>0.14807012634027597</v>
          </cell>
          <cell r="BZ128">
            <v>0.14806719926953005</v>
          </cell>
          <cell r="CA128">
            <v>0.14806456495793519</v>
          </cell>
          <cell r="CB128">
            <v>0.14806219411968091</v>
          </cell>
          <cell r="CC128">
            <v>0.14806006039941816</v>
          </cell>
          <cell r="CD128">
            <v>0.14805814007885579</v>
          </cell>
          <cell r="CE128">
            <v>0.14805641181276535</v>
          </cell>
          <cell r="CF128">
            <v>0.14805485639144045</v>
          </cell>
          <cell r="CG128">
            <v>0.14805345652695459</v>
          </cell>
          <cell r="CH128">
            <v>0.1480521966608295</v>
          </cell>
          <cell r="CI128">
            <v>0.14805106279096572</v>
          </cell>
          <cell r="CJ128">
            <v>0.14805004231590377</v>
          </cell>
          <cell r="CK128">
            <v>0.14804912389467847</v>
          </cell>
          <cell r="CL128">
            <v>0.14804829732070335</v>
          </cell>
          <cell r="CM128">
            <v>0.14804755340827908</v>
          </cell>
          <cell r="CN128">
            <v>0.14804688389046142</v>
          </cell>
          <cell r="CO128">
            <v>0.14804628132715053</v>
          </cell>
          <cell r="CP128">
            <v>0.14804573902237797</v>
          </cell>
          <cell r="CQ128">
            <v>0.1480452509498705</v>
          </cell>
          <cell r="CR128">
            <v>0.14804481168606196</v>
          </cell>
          <cell r="CS128">
            <v>0.14804441634980728</v>
          </cell>
          <cell r="CT128">
            <v>0.14804406054812821</v>
          </cell>
          <cell r="CU128">
            <v>0.14804374032738665</v>
          </cell>
          <cell r="CV128">
            <v>0.14804345212934261</v>
          </cell>
          <cell r="CW128">
            <v>0.1480431927516079</v>
          </cell>
          <cell r="CX128">
            <v>0.14804295931205566</v>
          </cell>
          <cell r="CY128">
            <v>0.14804274921678992</v>
          </cell>
          <cell r="CZ128">
            <v>0.14804256013131908</v>
          </cell>
          <cell r="DA128">
            <v>0.14804238995461269</v>
          </cell>
          <cell r="DB128">
            <v>0.14804223679575301</v>
          </cell>
          <cell r="DC128">
            <v>0.14804209895292189</v>
          </cell>
        </row>
        <row r="132">
          <cell r="L132">
            <v>7.1397638629011412E-2</v>
          </cell>
          <cell r="M132">
            <v>7.1680488896175579E-2</v>
          </cell>
          <cell r="N132">
            <v>7.1806544059306296E-2</v>
          </cell>
          <cell r="O132">
            <v>7.1321583340604428E-2</v>
          </cell>
          <cell r="P132">
            <v>7.1573094779201207E-2</v>
          </cell>
          <cell r="Q132">
            <v>7.2522772541223787E-2</v>
          </cell>
          <cell r="R132">
            <v>7.3150316826739656E-2</v>
          </cell>
          <cell r="S132">
            <v>7.4499128499104131E-2</v>
          </cell>
          <cell r="T132">
            <v>7.7384074929570584E-2</v>
          </cell>
          <cell r="U132">
            <v>7.9655820120037329E-2</v>
          </cell>
          <cell r="V132">
            <v>8.0661786093761373E-2</v>
          </cell>
          <cell r="W132">
            <v>8.1770047047672156E-2</v>
          </cell>
          <cell r="X132">
            <v>8.3019111692813244E-2</v>
          </cell>
          <cell r="Y132">
            <v>8.2741823990804361E-2</v>
          </cell>
          <cell r="Z132">
            <v>8.2117515127615684E-2</v>
          </cell>
          <cell r="AA132">
            <v>8.2418067973933681E-2</v>
          </cell>
          <cell r="AB132">
            <v>8.3072290269470467E-2</v>
          </cell>
          <cell r="AC132">
            <v>8.3761656011858088E-2</v>
          </cell>
          <cell r="AD132">
            <v>8.4451593879153908E-2</v>
          </cell>
          <cell r="AE132">
            <v>8.5142102747186754E-2</v>
          </cell>
          <cell r="AF132">
            <v>8.5833181482358523E-2</v>
          </cell>
          <cell r="AG132">
            <v>8.6524828941710069E-2</v>
          </cell>
          <cell r="AH132">
            <v>8.7217043972989211E-2</v>
          </cell>
          <cell r="AI132">
            <v>8.7909825414717591E-2</v>
          </cell>
          <cell r="AJ132">
            <v>8.8603172096257829E-2</v>
          </cell>
          <cell r="AK132">
            <v>8.9297082837881625E-2</v>
          </cell>
          <cell r="AL132">
            <v>8.9928022893500867E-2</v>
          </cell>
          <cell r="AM132">
            <v>9.0501188803902774E-2</v>
          </cell>
          <cell r="AN132">
            <v>9.1021449659025894E-2</v>
          </cell>
          <cell r="AO132">
            <v>9.1493347194012184E-2</v>
          </cell>
          <cell r="AP132">
            <v>9.1921101135554753E-2</v>
          </cell>
          <cell r="AQ132">
            <v>9.2308618506785803E-2</v>
          </cell>
          <cell r="AR132">
            <v>9.2659505817010102E-2</v>
          </cell>
          <cell r="AS132">
            <v>9.2977083255460724E-2</v>
          </cell>
          <cell r="AT132">
            <v>9.3264400176026524E-2</v>
          </cell>
          <cell r="AU132">
            <v>9.3524251303765765E-2</v>
          </cell>
          <cell r="AV132">
            <v>9.3759193215828596E-2</v>
          </cell>
          <cell r="AW132">
            <v>9.3971560751355862E-2</v>
          </cell>
          <cell r="AX132">
            <v>9.4163483089324027E-2</v>
          </cell>
          <cell r="AY132">
            <v>9.4336899302443974E-2</v>
          </cell>
          <cell r="AZ132">
            <v>9.4493573251268087E-2</v>
          </cell>
          <cell r="BA132">
            <v>9.4635107727592524E-2</v>
          </cell>
          <cell r="BB132">
            <v>9.4762957791846236E-2</v>
          </cell>
          <cell r="BC132">
            <v>9.4878443277000443E-2</v>
          </cell>
          <cell r="BD132">
            <v>9.4982760452975726E-2</v>
          </cell>
          <cell r="BE132">
            <v>9.5076992861734391E-2</v>
          </cell>
          <cell r="BF132">
            <v>9.516129022233541E-2</v>
          </cell>
          <cell r="BG132">
            <v>9.5237348706733699E-2</v>
          </cell>
          <cell r="BH132">
            <v>9.5305975396685505E-2</v>
          </cell>
          <cell r="BI132">
            <v>9.5367899640333695E-2</v>
          </cell>
          <cell r="BJ132">
            <v>9.5423780280697923E-2</v>
          </cell>
          <cell r="BK132">
            <v>9.5474212261806662E-2</v>
          </cell>
          <cell r="BL132">
            <v>9.5519732656181647E-2</v>
          </cell>
          <cell r="BM132">
            <v>9.5560826156404766E-2</v>
          </cell>
          <cell r="BN132">
            <v>9.5597930072007994E-2</v>
          </cell>
          <cell r="BO132">
            <v>9.5631438871075294E-2</v>
          </cell>
          <cell r="BP132">
            <v>9.5661708303867457E-2</v>
          </cell>
          <cell r="BQ132">
            <v>9.5689059143569261E-2</v>
          </cell>
          <cell r="BR132">
            <v>9.5713780576987456E-2</v>
          </cell>
          <cell r="BS132">
            <v>9.5736133275758459E-2</v>
          </cell>
          <cell r="BT132">
            <v>9.5756352176392681E-2</v>
          </cell>
          <cell r="BU132">
            <v>9.5774648995322217E-2</v>
          </cell>
          <cell r="BV132">
            <v>9.579121450305024E-2</v>
          </cell>
          <cell r="BW132">
            <v>9.580622057953618E-2</v>
          </cell>
          <cell r="BX132">
            <v>9.5819822071100583E-2</v>
          </cell>
          <cell r="BY132">
            <v>9.5832158467401188E-2</v>
          </cell>
          <cell r="BZ132">
            <v>9.5843355415416859E-2</v>
          </cell>
          <cell r="CA132">
            <v>9.5853526085878535E-2</v>
          </cell>
          <cell r="CB132">
            <v>9.5862772406201127E-2</v>
          </cell>
          <cell r="CC132">
            <v>9.5871186172695536E-2</v>
          </cell>
          <cell r="CD132">
            <v>9.5878850053666684E-2</v>
          </cell>
          <cell r="CE132">
            <v>9.5885838493929315E-2</v>
          </cell>
          <cell r="CF132">
            <v>9.5892218530289772E-2</v>
          </cell>
          <cell r="CG132">
            <v>9.5898050526643908E-2</v>
          </cell>
          <cell r="CH132">
            <v>9.5903388836523065E-2</v>
          </cell>
          <cell r="CI132">
            <v>9.5908282400174155E-2</v>
          </cell>
          <cell r="CJ132">
            <v>9.5912775282582116E-2</v>
          </cell>
          <cell r="CK132">
            <v>9.5916907158227468E-2</v>
          </cell>
          <cell r="CL132">
            <v>9.59207137478124E-2</v>
          </cell>
          <cell r="CM132">
            <v>9.5924227211682839E-2</v>
          </cell>
          <cell r="CN132">
            <v>9.5927476504213849E-2</v>
          </cell>
          <cell r="CO132">
            <v>9.5930487693011143E-2</v>
          </cell>
          <cell r="CP132">
            <v>9.593328424640446E-2</v>
          </cell>
          <cell r="CQ132">
            <v>9.5935887292368613E-2</v>
          </cell>
          <cell r="CR132">
            <v>9.5938315851701261E-2</v>
          </cell>
          <cell r="CS132">
            <v>9.5940587048006981E-2</v>
          </cell>
          <cell r="CT132">
            <v>9.5942716296787828E-2</v>
          </cell>
          <cell r="CU132">
            <v>9.5944717475713509E-2</v>
          </cell>
          <cell r="CV132">
            <v>9.5946603077938938E-2</v>
          </cell>
          <cell r="CW132">
            <v>9.5948384350153681E-2</v>
          </cell>
          <cell r="CX132">
            <v>9.5950071416880264E-2</v>
          </cell>
          <cell r="CY132">
            <v>9.5951673392388512E-2</v>
          </cell>
          <cell r="CZ132">
            <v>9.5953198481457877E-2</v>
          </cell>
          <cell r="DA132">
            <v>9.5954654070097151E-2</v>
          </cell>
          <cell r="DB132">
            <v>9.5956046807221154E-2</v>
          </cell>
          <cell r="DC132">
            <v>9.5957382678184697E-2</v>
          </cell>
        </row>
        <row r="133">
          <cell r="L133">
            <v>8.4150754898132687E-2</v>
          </cell>
          <cell r="M133">
            <v>8.6224403817984741E-2</v>
          </cell>
          <cell r="N133">
            <v>8.7478501720385959E-2</v>
          </cell>
          <cell r="O133">
            <v>8.6425917870104563E-2</v>
          </cell>
          <cell r="P133">
            <v>8.5646418116498368E-2</v>
          </cell>
          <cell r="Q133">
            <v>8.548767666866916E-2</v>
          </cell>
          <cell r="R133">
            <v>8.5801627304359446E-2</v>
          </cell>
          <cell r="S133">
            <v>8.6548468809293649E-2</v>
          </cell>
          <cell r="T133">
            <v>8.6148069041826994E-2</v>
          </cell>
          <cell r="U133">
            <v>9.1141168981857881E-2</v>
          </cell>
          <cell r="V133">
            <v>9.1908879669000784E-2</v>
          </cell>
          <cell r="W133">
            <v>9.3582050190841218E-2</v>
          </cell>
          <cell r="X133">
            <v>9.4806994528889493E-2</v>
          </cell>
          <cell r="Y133">
            <v>9.4923370737408391E-2</v>
          </cell>
          <cell r="Z133">
            <v>9.4307174110303149E-2</v>
          </cell>
          <cell r="AA133">
            <v>9.4753958846235609E-2</v>
          </cell>
          <cell r="AB133">
            <v>9.4285669480305256E-2</v>
          </cell>
          <cell r="AC133">
            <v>9.4824093875598092E-2</v>
          </cell>
          <cell r="AD133">
            <v>9.5362518270890706E-2</v>
          </cell>
          <cell r="AE133">
            <v>9.590094266618332E-2</v>
          </cell>
          <cell r="AF133">
            <v>9.6439367061476156E-2</v>
          </cell>
          <cell r="AG133">
            <v>9.6977791456768769E-2</v>
          </cell>
          <cell r="AH133">
            <v>9.7516215852061605E-2</v>
          </cell>
          <cell r="AI133">
            <v>9.8054640247354219E-2</v>
          </cell>
          <cell r="AJ133">
            <v>9.8593064642646833E-2</v>
          </cell>
          <cell r="AK133">
            <v>9.9131489037939668E-2</v>
          </cell>
          <cell r="AL133">
            <v>9.961871733345791E-2</v>
          </cell>
          <cell r="AM133">
            <v>0.10005937804063811</v>
          </cell>
          <cell r="AN133">
            <v>0.10045772700276966</v>
          </cell>
          <cell r="AO133">
            <v>0.10081766835825215</v>
          </cell>
          <cell r="AP133">
            <v>0.10114277628533085</v>
          </cell>
          <cell r="AQ133">
            <v>0.10143631696114012</v>
          </cell>
          <cell r="AR133">
            <v>0.1017012703024795</v>
          </cell>
          <cell r="AS133">
            <v>0.10194035116595251</v>
          </cell>
          <cell r="AT133">
            <v>0.10215602977445279</v>
          </cell>
          <cell r="AU133">
            <v>0.10235055120870033</v>
          </cell>
          <cell r="AV133">
            <v>0.10252595385947864</v>
          </cell>
          <cell r="AW133">
            <v>0.1026840867809074</v>
          </cell>
          <cell r="AX133">
            <v>0.10282662591967266</v>
          </cell>
          <cell r="AY133">
            <v>0.10295508922147717</v>
          </cell>
          <cell r="AZ133">
            <v>0.10307085063563044</v>
          </cell>
          <cell r="BA133">
            <v>0.1031751530529855</v>
          </cell>
          <cell r="BB133">
            <v>0.10326912022243483</v>
          </cell>
          <cell r="BC133">
            <v>0.10335376769780574</v>
          </cell>
          <cell r="BD133">
            <v>0.10343001287098201</v>
          </cell>
          <cell r="BE133">
            <v>0.10349868414902798</v>
          </cell>
          <cell r="BF133">
            <v>0.10356052933349014</v>
          </cell>
          <cell r="BG133">
            <v>0.10361622325929276</v>
          </cell>
          <cell r="BH133">
            <v>0.10366637474904047</v>
          </cell>
          <cell r="BI133">
            <v>0.10371153293634151</v>
          </cell>
          <cell r="BJ133">
            <v>0.10375219300916513</v>
          </cell>
          <cell r="BK133">
            <v>0.10378880142139792</v>
          </cell>
          <cell r="BL133">
            <v>0.10382176061778348</v>
          </cell>
          <cell r="BM133">
            <v>0.10385143331440767</v>
          </cell>
          <cell r="BN133">
            <v>0.10387814637389299</v>
          </cell>
          <cell r="BO133">
            <v>0.10390219431154078</v>
          </cell>
          <cell r="BP133">
            <v>0.10392384246584217</v>
          </cell>
          <cell r="BQ133">
            <v>0.10394332986409187</v>
          </cell>
          <cell r="BR133">
            <v>0.10396087181129821</v>
          </cell>
          <cell r="BS133">
            <v>0.10397666222819654</v>
          </cell>
          <cell r="BT133">
            <v>0.1039908757619435</v>
          </cell>
          <cell r="BU133">
            <v>0.10400366969099749</v>
          </cell>
          <cell r="BV133">
            <v>0.10401518564377189</v>
          </cell>
          <cell r="BW133">
            <v>0.10402555114887693</v>
          </cell>
          <cell r="BX133">
            <v>0.10403488103313693</v>
          </cell>
          <cell r="BY133">
            <v>0.104043278682075</v>
          </cell>
          <cell r="BZ133">
            <v>0.10405083717618827</v>
          </cell>
          <cell r="CA133">
            <v>0.10405764031508599</v>
          </cell>
          <cell r="CB133">
            <v>0.10406376354042161</v>
          </cell>
          <cell r="CC133">
            <v>0.10406927476751029</v>
          </cell>
          <cell r="CD133">
            <v>0.10407423513457773</v>
          </cell>
          <cell r="CE133">
            <v>0.10407869967772665</v>
          </cell>
          <cell r="CF133">
            <v>0.10408271793892736</v>
          </cell>
          <cell r="CG133">
            <v>0.104086334513631</v>
          </cell>
          <cell r="CH133">
            <v>0.10408958954396327</v>
          </cell>
          <cell r="CI133">
            <v>0.10409251916287569</v>
          </cell>
          <cell r="CJ133">
            <v>0.10409515589410602</v>
          </cell>
          <cell r="CK133">
            <v>0.10409752901232441</v>
          </cell>
          <cell r="CL133">
            <v>0.10409966486741219</v>
          </cell>
          <cell r="CM133">
            <v>0.104101587176432</v>
          </cell>
          <cell r="CN133">
            <v>0.10410331728649752</v>
          </cell>
          <cell r="CO133">
            <v>0.10410487441143461</v>
          </cell>
          <cell r="CP133">
            <v>0.1041062758448396</v>
          </cell>
          <cell r="CQ133">
            <v>0.10410753715188327</v>
          </cell>
          <cell r="CR133">
            <v>0.10410867234197588</v>
          </cell>
          <cell r="CS133">
            <v>0.10410969402419953</v>
          </cell>
          <cell r="CT133">
            <v>0.10411061354722459</v>
          </cell>
          <cell r="CU133">
            <v>0.10411144112525644</v>
          </cell>
          <cell r="CV133">
            <v>0.1041121859514057</v>
          </cell>
          <cell r="CW133">
            <v>0.10411285629973575</v>
          </cell>
          <cell r="CX133">
            <v>0.10411345961711736</v>
          </cell>
          <cell r="CY133">
            <v>0.10411400260590734</v>
          </cell>
          <cell r="CZ133">
            <v>0.10411449129836702</v>
          </cell>
          <cell r="DA133">
            <v>0.10411493112364517</v>
          </cell>
          <cell r="DB133">
            <v>0.10411532696806773</v>
          </cell>
          <cell r="DC133">
            <v>0.10411568322940254</v>
          </cell>
        </row>
        <row r="134">
          <cell r="L134">
            <v>6.9551764349826781E-2</v>
          </cell>
          <cell r="M134">
            <v>6.998480077829973E-2</v>
          </cell>
          <cell r="N134">
            <v>7.0552381651062049E-2</v>
          </cell>
          <cell r="O134">
            <v>7.0059223820515631E-2</v>
          </cell>
          <cell r="P134">
            <v>7.0123438116596937E-2</v>
          </cell>
          <cell r="Q134">
            <v>7.0003640196874065E-2</v>
          </cell>
          <cell r="R134">
            <v>6.9970632729491014E-2</v>
          </cell>
          <cell r="S134">
            <v>6.9963880750255655E-2</v>
          </cell>
          <cell r="T134">
            <v>7.1726147871633714E-2</v>
          </cell>
          <cell r="U134">
            <v>7.2558374237350481E-2</v>
          </cell>
          <cell r="V134">
            <v>7.303114615785794E-2</v>
          </cell>
          <cell r="W134">
            <v>7.3208067705793731E-2</v>
          </cell>
          <cell r="X134">
            <v>7.332258026749397E-2</v>
          </cell>
          <cell r="Y134">
            <v>7.369460115715222E-2</v>
          </cell>
          <cell r="Z134">
            <v>7.3390353680260034E-2</v>
          </cell>
          <cell r="AA134">
            <v>7.3958290635660312E-2</v>
          </cell>
          <cell r="AB134">
            <v>7.3886252972374167E-2</v>
          </cell>
          <cell r="AC134">
            <v>7.4148576828923174E-2</v>
          </cell>
          <cell r="AD134">
            <v>7.4410900685472181E-2</v>
          </cell>
          <cell r="AE134">
            <v>7.4673224542021188E-2</v>
          </cell>
          <cell r="AF134">
            <v>7.4935548398570306E-2</v>
          </cell>
          <cell r="AG134">
            <v>7.5197872255119314E-2</v>
          </cell>
          <cell r="AH134">
            <v>7.5460196111668321E-2</v>
          </cell>
          <cell r="AI134">
            <v>7.5722519968217439E-2</v>
          </cell>
          <cell r="AJ134">
            <v>7.5984843824766446E-2</v>
          </cell>
          <cell r="AK134">
            <v>7.6247167681315453E-2</v>
          </cell>
          <cell r="AL134">
            <v>7.6484074215082964E-2</v>
          </cell>
          <cell r="AM134">
            <v>7.6697952575624853E-2</v>
          </cell>
          <cell r="AN134">
            <v>7.6890981376325204E-2</v>
          </cell>
          <cell r="AO134">
            <v>7.7065144519918902E-2</v>
          </cell>
          <cell r="AP134">
            <v>7.7222246391058513E-2</v>
          </cell>
          <cell r="AQ134">
            <v>7.7363926310424047E-2</v>
          </cell>
          <cell r="AR134">
            <v>7.7491672184422059E-2</v>
          </cell>
          <cell r="AS134">
            <v>7.7606833315411475E-2</v>
          </cell>
          <cell r="AT134">
            <v>7.7710632361175466E-2</v>
          </cell>
          <cell r="AU134">
            <v>7.7804176450351495E-2</v>
          </cell>
          <cell r="AV134">
            <v>7.7888467473845965E-2</v>
          </cell>
          <cell r="AW134">
            <v>7.7964411581825543E-2</v>
          </cell>
          <cell r="AX134">
            <v>7.8032827922464812E-2</v>
          </cell>
          <cell r="AY134">
            <v>7.8094456662874498E-2</v>
          </cell>
          <cell r="AZ134">
            <v>7.8149966335056359E-2</v>
          </cell>
          <cell r="BA134">
            <v>7.8199960550752207E-2</v>
          </cell>
          <cell r="BB134">
            <v>7.8244984129016829E-2</v>
          </cell>
          <cell r="BC134">
            <v>7.8285528679522251E-2</v>
          </cell>
          <cell r="BD134">
            <v>7.8322037683211762E-2</v>
          </cell>
          <cell r="BE134">
            <v>7.8354911110138564E-2</v>
          </cell>
          <cell r="BF134">
            <v>7.838450961228223E-2</v>
          </cell>
          <cell r="BG134">
            <v>7.8411158326940011E-2</v>
          </cell>
          <cell r="BH134">
            <v>7.8435150324021055E-2</v>
          </cell>
          <cell r="BI134">
            <v>7.8456749728289532E-2</v>
          </cell>
          <cell r="BJ134">
            <v>7.8476194545354011E-2</v>
          </cell>
          <cell r="BK134">
            <v>7.8493699218016605E-2</v>
          </cell>
          <cell r="BL134">
            <v>7.850945693750036E-2</v>
          </cell>
          <cell r="BM134">
            <v>7.852364173208147E-2</v>
          </cell>
          <cell r="BN134">
            <v>7.8536410353774455E-2</v>
          </cell>
          <cell r="BO134">
            <v>7.8547903981957393E-2</v>
          </cell>
          <cell r="BP134">
            <v>7.855824976118217E-2</v>
          </cell>
          <cell r="BQ134">
            <v>7.8567562188890619E-2</v>
          </cell>
          <cell r="BR134">
            <v>7.8575944367348063E-2</v>
          </cell>
          <cell r="BS134">
            <v>7.8583489132806203E-2</v>
          </cell>
          <cell r="BT134">
            <v>7.8590280073713714E-2</v>
          </cell>
          <cell r="BU134">
            <v>7.8596392448697289E-2</v>
          </cell>
          <cell r="BV134">
            <v>7.8601894014034585E-2</v>
          </cell>
          <cell r="BW134">
            <v>7.8606845769425296E-2</v>
          </cell>
          <cell r="BX134">
            <v>7.8611302630032173E-2</v>
          </cell>
          <cell r="BY134">
            <v>7.8615314032004432E-2</v>
          </cell>
          <cell r="BZ134">
            <v>7.8618924478005017E-2</v>
          </cell>
          <cell r="CA134">
            <v>7.8622174028635861E-2</v>
          </cell>
          <cell r="CB134">
            <v>7.8625098745085734E-2</v>
          </cell>
          <cell r="CC134">
            <v>7.8627731087809169E-2</v>
          </cell>
          <cell r="CD134">
            <v>7.863010027557725E-2</v>
          </cell>
          <cell r="CE134">
            <v>7.8632232608817423E-2</v>
          </cell>
          <cell r="CF134">
            <v>7.863415176077676E-2</v>
          </cell>
          <cell r="CG134">
            <v>7.8635879039696294E-2</v>
          </cell>
          <cell r="CH134">
            <v>7.8637433624871161E-2</v>
          </cell>
          <cell r="CI134">
            <v>7.8638832779188456E-2</v>
          </cell>
          <cell r="CJ134">
            <v>7.864009204047899E-2</v>
          </cell>
          <cell r="CK134">
            <v>7.864122539378883E-2</v>
          </cell>
          <cell r="CL134">
            <v>7.8642245426468083E-2</v>
          </cell>
          <cell r="CM134">
            <v>7.8643163467786908E-2</v>
          </cell>
          <cell r="CN134">
            <v>7.8643989714619056E-2</v>
          </cell>
          <cell r="CO134">
            <v>7.8644733344580692E-2</v>
          </cell>
          <cell r="CP134">
            <v>7.8645402617874519E-2</v>
          </cell>
          <cell r="CQ134">
            <v>7.8646004968964969E-2</v>
          </cell>
          <cell r="CR134">
            <v>7.864654708909849E-2</v>
          </cell>
          <cell r="CS134">
            <v>7.8647035000581886E-2</v>
          </cell>
          <cell r="CT134">
            <v>7.864747412364119E-2</v>
          </cell>
          <cell r="CU134">
            <v>7.8647869336601214E-2</v>
          </cell>
          <cell r="CV134">
            <v>7.8648225030052629E-2</v>
          </cell>
          <cell r="CW134">
            <v>7.8648545155606694E-2</v>
          </cell>
          <cell r="CX134">
            <v>7.8648833269778076E-2</v>
          </cell>
          <cell r="CY134">
            <v>7.8649092573482238E-2</v>
          </cell>
          <cell r="CZ134">
            <v>7.8649325947585405E-2</v>
          </cell>
          <cell r="DA134">
            <v>7.86495359849015E-2</v>
          </cell>
          <cell r="DB134">
            <v>7.8649725018990826E-2</v>
          </cell>
          <cell r="DC134">
            <v>7.8649895150080126E-2</v>
          </cell>
        </row>
        <row r="135">
          <cell r="L135">
            <v>9.8727806161161405E-2</v>
          </cell>
          <cell r="M135">
            <v>9.8295945234333881E-2</v>
          </cell>
          <cell r="N135">
            <v>9.7669195469263864E-2</v>
          </cell>
          <cell r="O135">
            <v>9.6886378587201144E-2</v>
          </cell>
          <cell r="P135">
            <v>9.6500100307609998E-2</v>
          </cell>
          <cell r="Q135">
            <v>9.5565000805462291E-2</v>
          </cell>
          <cell r="R135">
            <v>9.3872648807100473E-2</v>
          </cell>
          <cell r="S135">
            <v>9.4105179708292602E-2</v>
          </cell>
          <cell r="T135">
            <v>9.377109344370306E-2</v>
          </cell>
          <cell r="U135">
            <v>9.6670666591500351E-2</v>
          </cell>
          <cell r="V135">
            <v>9.6901056476223282E-2</v>
          </cell>
          <cell r="W135">
            <v>9.9468165569293457E-2</v>
          </cell>
          <cell r="X135">
            <v>0.1024892525861588</v>
          </cell>
          <cell r="Y135">
            <v>0.10286839189932341</v>
          </cell>
          <cell r="Z135">
            <v>0.10267983188532066</v>
          </cell>
          <cell r="AA135">
            <v>0.10205025247916287</v>
          </cell>
          <cell r="AB135">
            <v>9.866474937148044E-2</v>
          </cell>
          <cell r="AC135">
            <v>9.8654159183585763E-2</v>
          </cell>
          <cell r="AD135">
            <v>9.8643568995691086E-2</v>
          </cell>
          <cell r="AE135">
            <v>9.8632978807796409E-2</v>
          </cell>
          <cell r="AF135">
            <v>9.8622388619901732E-2</v>
          </cell>
          <cell r="AG135">
            <v>9.8611798432007056E-2</v>
          </cell>
          <cell r="AH135">
            <v>9.8601208244112379E-2</v>
          </cell>
          <cell r="AI135">
            <v>9.8590618056217702E-2</v>
          </cell>
          <cell r="AJ135">
            <v>9.8580027868323025E-2</v>
          </cell>
          <cell r="AK135">
            <v>9.8569437680428348E-2</v>
          </cell>
          <cell r="AL135">
            <v>9.8559907535231056E-2</v>
          </cell>
          <cell r="AM135">
            <v>9.8551331233829823E-2</v>
          </cell>
          <cell r="AN135">
            <v>9.8543613234217592E-2</v>
          </cell>
          <cell r="AO135">
            <v>9.8536667578554823E-2</v>
          </cell>
          <cell r="AP135">
            <v>9.8530416929054315E-2</v>
          </cell>
          <cell r="AQ135">
            <v>9.8524791701361442E-2</v>
          </cell>
          <cell r="AR135">
            <v>9.8519729285474159E-2</v>
          </cell>
          <cell r="AS135">
            <v>9.8515173345281648E-2</v>
          </cell>
          <cell r="AT135">
            <v>9.8511073188724541E-2</v>
          </cell>
          <cell r="AU135">
            <v>9.8507383201405119E-2</v>
          </cell>
          <cell r="AV135">
            <v>9.8504062337213857E-2</v>
          </cell>
          <cell r="AW135">
            <v>9.850107366019889E-2</v>
          </cell>
          <cell r="AX135">
            <v>9.8498383932495978E-2</v>
          </cell>
          <cell r="AY135">
            <v>9.8495963243665913E-2</v>
          </cell>
          <cell r="AZ135">
            <v>9.8493784677260443E-2</v>
          </cell>
          <cell r="BA135">
            <v>9.8491824010863135E-2</v>
          </cell>
          <cell r="BB135">
            <v>9.8490059446232556E-2</v>
          </cell>
          <cell r="BC135">
            <v>9.8488471366517352E-2</v>
          </cell>
          <cell r="BD135">
            <v>9.8487042117819626E-2</v>
          </cell>
          <cell r="BE135">
            <v>9.8485755812658601E-2</v>
          </cell>
          <cell r="BF135">
            <v>9.8484598153133679E-2</v>
          </cell>
          <cell r="BG135">
            <v>9.8483556271808284E-2</v>
          </cell>
          <cell r="BH135">
            <v>9.8482618588535395E-2</v>
          </cell>
          <cell r="BI135">
            <v>9.8481774681624876E-2</v>
          </cell>
          <cell r="BJ135">
            <v>9.8481015171913766E-2</v>
          </cell>
          <cell r="BK135">
            <v>9.8480331618445507E-2</v>
          </cell>
          <cell r="BL135">
            <v>9.8479716424594146E-2</v>
          </cell>
          <cell r="BM135">
            <v>9.847916275358666E-2</v>
          </cell>
          <cell r="BN135">
            <v>9.8478664452481476E-2</v>
          </cell>
          <cell r="BO135">
            <v>9.8478215983756057E-2</v>
          </cell>
          <cell r="BP135">
            <v>9.8477812363741271E-2</v>
          </cell>
          <cell r="BQ135">
            <v>9.84774491072168E-2</v>
          </cell>
          <cell r="BR135">
            <v>9.8477122177550724E-2</v>
          </cell>
          <cell r="BS135">
            <v>9.8476827941828077E-2</v>
          </cell>
          <cell r="BT135">
            <v>9.847656313046893E-2</v>
          </cell>
          <cell r="BU135">
            <v>9.8476324800886583E-2</v>
          </cell>
          <cell r="BV135">
            <v>9.8476110304781594E-2</v>
          </cell>
          <cell r="BW135">
            <v>9.8475917258707579E-2</v>
          </cell>
          <cell r="BX135">
            <v>9.8475743517581552E-2</v>
          </cell>
          <cell r="BY135">
            <v>9.8475587150844007E-2</v>
          </cell>
          <cell r="BZ135">
            <v>9.8475446421003685E-2</v>
          </cell>
          <cell r="CA135">
            <v>9.8475319764328398E-2</v>
          </cell>
          <cell r="CB135">
            <v>9.8475205773467245E-2</v>
          </cell>
          <cell r="CC135">
            <v>9.847510318181095E-2</v>
          </cell>
          <cell r="CD135">
            <v>9.8475010849416469E-2</v>
          </cell>
          <cell r="CE135">
            <v>9.847492775033935E-2</v>
          </cell>
          <cell r="CF135">
            <v>9.8474852961233053E-2</v>
          </cell>
          <cell r="CG135">
            <v>9.8474785651088512E-2</v>
          </cell>
          <cell r="CH135">
            <v>9.8474725071999836E-2</v>
          </cell>
          <cell r="CI135">
            <v>9.8474670550853571E-2</v>
          </cell>
          <cell r="CJ135">
            <v>9.8474621481849087E-2</v>
          </cell>
          <cell r="CK135">
            <v>9.8474577319767054E-2</v>
          </cell>
          <cell r="CL135">
            <v>9.8474537573911058E-2</v>
          </cell>
          <cell r="CM135">
            <v>9.8474501802655115E-2</v>
          </cell>
          <cell r="CN135">
            <v>9.8474469608536466E-2</v>
          </cell>
          <cell r="CO135">
            <v>9.8474440633839144E-2</v>
          </cell>
          <cell r="CP135">
            <v>9.8474414556619233E-2</v>
          </cell>
          <cell r="CQ135">
            <v>9.8474391087127522E-2</v>
          </cell>
          <cell r="CR135">
            <v>9.8474369964590025E-2</v>
          </cell>
          <cell r="CS135">
            <v>9.8474350954310355E-2</v>
          </cell>
          <cell r="CT135">
            <v>9.8474333845061962E-2</v>
          </cell>
          <cell r="CU135">
            <v>9.847431844674108E-2</v>
          </cell>
          <cell r="CV135">
            <v>9.8474304588254444E-2</v>
          </cell>
          <cell r="CW135">
            <v>9.8474292115618214E-2</v>
          </cell>
          <cell r="CX135">
            <v>9.8474280890247026E-2</v>
          </cell>
          <cell r="CY135">
            <v>9.8474270787414109E-2</v>
          </cell>
          <cell r="CZ135">
            <v>9.8474261694865409E-2</v>
          </cell>
          <cell r="DA135">
            <v>9.8474253511572338E-2</v>
          </cell>
          <cell r="DB135">
            <v>9.8474246146609185E-2</v>
          </cell>
          <cell r="DC135">
            <v>9.8474239518142853E-2</v>
          </cell>
        </row>
        <row r="136">
          <cell r="L136">
            <v>5.9268454092372365E-2</v>
          </cell>
          <cell r="M136">
            <v>6.1210438562539098E-2</v>
          </cell>
          <cell r="N136">
            <v>6.1974968729415075E-2</v>
          </cell>
          <cell r="O136">
            <v>6.201564589707418E-2</v>
          </cell>
          <cell r="P136">
            <v>6.2560266062156381E-2</v>
          </cell>
          <cell r="Q136">
            <v>6.3376283658994087E-2</v>
          </cell>
          <cell r="R136">
            <v>6.4971741236901734E-2</v>
          </cell>
          <cell r="S136">
            <v>6.7167365803421406E-2</v>
          </cell>
          <cell r="T136">
            <v>6.9429619806435416E-2</v>
          </cell>
          <cell r="U136">
            <v>7.1468949947611063E-2</v>
          </cell>
          <cell r="V136">
            <v>7.2675725947752651E-2</v>
          </cell>
          <cell r="W136">
            <v>7.2122736562290124E-2</v>
          </cell>
          <cell r="X136">
            <v>7.2321377495566636E-2</v>
          </cell>
          <cell r="Y136">
            <v>7.2031199968339787E-2</v>
          </cell>
          <cell r="Z136">
            <v>7.2334545039029308E-2</v>
          </cell>
          <cell r="AA136">
            <v>7.2455605381166174E-2</v>
          </cell>
          <cell r="AB136">
            <v>7.5226411027421669E-2</v>
          </cell>
          <cell r="AC136">
            <v>7.6141571754974491E-2</v>
          </cell>
          <cell r="AD136">
            <v>7.7056732482527091E-2</v>
          </cell>
          <cell r="AE136">
            <v>7.7971893210079912E-2</v>
          </cell>
          <cell r="AF136">
            <v>7.8887053937632512E-2</v>
          </cell>
          <cell r="AG136">
            <v>7.9802214665185334E-2</v>
          </cell>
          <cell r="AH136">
            <v>8.0717375392737933E-2</v>
          </cell>
          <cell r="AI136">
            <v>8.1632536120290755E-2</v>
          </cell>
          <cell r="AJ136">
            <v>8.2547696847843577E-2</v>
          </cell>
          <cell r="AK136">
            <v>8.3462857575396177E-2</v>
          </cell>
          <cell r="AL136">
            <v>8.4295633523619171E-2</v>
          </cell>
          <cell r="AM136">
            <v>8.5052610223916636E-2</v>
          </cell>
          <cell r="AN136">
            <v>8.574000715532297E-2</v>
          </cell>
          <cell r="AO136">
            <v>8.6363664394012607E-2</v>
          </cell>
          <cell r="AP136">
            <v>8.6929038641362075E-2</v>
          </cell>
          <cell r="AQ136">
            <v>8.7441206531939347E-2</v>
          </cell>
          <cell r="AR136">
            <v>8.7904873461874977E-2</v>
          </cell>
          <cell r="AS136">
            <v>8.8324386480723868E-2</v>
          </cell>
          <cell r="AT136">
            <v>8.8703750055189587E-2</v>
          </cell>
          <cell r="AU136">
            <v>8.9046643742055065E-2</v>
          </cell>
          <cell r="AV136">
            <v>8.935644100272376E-2</v>
          </cell>
          <cell r="AW136">
            <v>8.9636228556012609E-2</v>
          </cell>
          <cell r="AX136">
            <v>8.988882580264719E-2</v>
          </cell>
          <cell r="AY136">
            <v>9.0116803967726922E-2</v>
          </cell>
          <cell r="AZ136">
            <v>9.0322504699549444E-2</v>
          </cell>
          <cell r="BA136">
            <v>9.0508057937667558E-2</v>
          </cell>
          <cell r="BB136">
            <v>9.0675398922661077E-2</v>
          </cell>
          <cell r="BC136">
            <v>9.0826284267287116E-2</v>
          </cell>
          <cell r="BD136">
            <v>9.0962307045560353E-2</v>
          </cell>
          <cell r="BE136">
            <v>9.1084910884747072E-2</v>
          </cell>
          <cell r="BF136">
            <v>9.1195403066797492E-2</v>
          </cell>
          <cell r="BG136">
            <v>9.1294966661710719E-2</v>
          </cell>
          <cell r="BH136">
            <v>9.1384671726827862E-2</v>
          </cell>
          <cell r="BI136">
            <v>9.1465485613999822E-2</v>
          </cell>
          <cell r="BJ136">
            <v>9.153828243173058E-2</v>
          </cell>
          <cell r="BK136">
            <v>9.1603851712374021E-2</v>
          </cell>
          <cell r="BL136">
            <v>9.166290633576489E-2</v>
          </cell>
          <cell r="BM136">
            <v>9.1716089760700018E-2</v>
          </cell>
          <cell r="BN136">
            <v>9.1763982614779263E-2</v>
          </cell>
          <cell r="BO136">
            <v>9.1807108691528819E-2</v>
          </cell>
          <cell r="BP136">
            <v>9.1845940401667062E-2</v>
          </cell>
          <cell r="BQ136">
            <v>9.1880903722996912E-2</v>
          </cell>
          <cell r="BR136">
            <v>9.1912382690844646E-2</v>
          </cell>
          <cell r="BS136">
            <v>9.194072346830838E-2</v>
          </cell>
          <cell r="BT136">
            <v>9.1966238032904005E-2</v>
          </cell>
          <cell r="BU136">
            <v>9.1989207513555785E-2</v>
          </cell>
          <cell r="BV136">
            <v>9.2009885209312567E-2</v>
          </cell>
          <cell r="BW136">
            <v>9.2028499318706047E-2</v>
          </cell>
          <cell r="BX136">
            <v>9.2045255406323856E-2</v>
          </cell>
          <cell r="BY136">
            <v>9.2060338630957861E-2</v>
          </cell>
          <cell r="BZ136">
            <v>9.2073915757613561E-2</v>
          </cell>
          <cell r="CA136">
            <v>9.2086136973731886E-2</v>
          </cell>
          <cell r="CB136">
            <v>9.2097137528177497E-2</v>
          </cell>
          <cell r="CC136">
            <v>9.2107039209886193E-2</v>
          </cell>
          <cell r="CD136">
            <v>9.2115951681531666E-2</v>
          </cell>
          <cell r="CE136">
            <v>9.2123973682163213E-2</v>
          </cell>
          <cell r="CF136">
            <v>9.2131194111474427E-2</v>
          </cell>
          <cell r="CG136">
            <v>9.2137693007180568E-2</v>
          </cell>
          <cell r="CH136">
            <v>9.214354242590253E-2</v>
          </cell>
          <cell r="CI136">
            <v>9.2148807236970887E-2</v>
          </cell>
          <cell r="CJ136">
            <v>9.2153545837666648E-2</v>
          </cell>
          <cell r="CK136">
            <v>9.2157810797600104E-2</v>
          </cell>
          <cell r="CL136">
            <v>9.2161649439188226E-2</v>
          </cell>
          <cell r="CM136">
            <v>9.2165104360519085E-2</v>
          </cell>
          <cell r="CN136">
            <v>9.2168213906281979E-2</v>
          </cell>
          <cell r="CO136">
            <v>9.2171012591889853E-2</v>
          </cell>
          <cell r="CP136">
            <v>9.2173531485420748E-2</v>
          </cell>
          <cell r="CQ136">
            <v>9.2175798551552335E-2</v>
          </cell>
          <cell r="CR136">
            <v>9.2177838961254699E-2</v>
          </cell>
          <cell r="CS136">
            <v>9.2179675370636802E-2</v>
          </cell>
          <cell r="CT136">
            <v>9.2181328172007915E-2</v>
          </cell>
          <cell r="CU136">
            <v>9.2182815719913491E-2</v>
          </cell>
          <cell r="CV136">
            <v>9.218415453463287E-2</v>
          </cell>
          <cell r="CW136">
            <v>9.2185359485380119E-2</v>
          </cell>
          <cell r="CX136">
            <v>9.2186443955227709E-2</v>
          </cell>
          <cell r="CY136">
            <v>9.2187419989572486E-2</v>
          </cell>
          <cell r="CZ136">
            <v>9.218829842978328E-2</v>
          </cell>
          <cell r="DA136">
            <v>9.2189089033506463E-2</v>
          </cell>
          <cell r="DB136">
            <v>9.2189800582959516E-2</v>
          </cell>
          <cell r="DC136">
            <v>9.2190440982410055E-2</v>
          </cell>
        </row>
        <row r="137">
          <cell r="L137">
            <v>6.7213616368708748E-2</v>
          </cell>
          <cell r="M137">
            <v>6.7047864402520058E-2</v>
          </cell>
          <cell r="N137">
            <v>6.6994150012563397E-2</v>
          </cell>
          <cell r="O137">
            <v>6.6140699730994262E-2</v>
          </cell>
          <cell r="P137">
            <v>6.6727776775803313E-2</v>
          </cell>
          <cell r="Q137">
            <v>6.7964609049266364E-2</v>
          </cell>
          <cell r="R137">
            <v>6.842241465546875E-2</v>
          </cell>
          <cell r="S137">
            <v>6.8747216162816274E-2</v>
          </cell>
          <cell r="T137">
            <v>7.1702891143672648E-2</v>
          </cell>
          <cell r="U137">
            <v>7.3650934598940843E-2</v>
          </cell>
          <cell r="V137">
            <v>7.4336767932113329E-2</v>
          </cell>
          <cell r="W137">
            <v>7.5733137017532676E-2</v>
          </cell>
          <cell r="X137">
            <v>7.6796297078073075E-2</v>
          </cell>
          <cell r="Y137">
            <v>7.6118204383035404E-2</v>
          </cell>
          <cell r="Z137">
            <v>7.5159499886313513E-2</v>
          </cell>
          <cell r="AA137">
            <v>7.5352272528853848E-2</v>
          </cell>
          <cell r="AB137">
            <v>7.6614085943581767E-2</v>
          </cell>
          <cell r="AC137">
            <v>7.7213853016228962E-2</v>
          </cell>
          <cell r="AD137">
            <v>7.7813620088876156E-2</v>
          </cell>
          <cell r="AE137">
            <v>7.8413387161523129E-2</v>
          </cell>
          <cell r="AF137">
            <v>7.9013154234170324E-2</v>
          </cell>
          <cell r="AG137">
            <v>7.9612921306817519E-2</v>
          </cell>
          <cell r="AH137">
            <v>8.0212688379464714E-2</v>
          </cell>
          <cell r="AI137">
            <v>8.0812455452111909E-2</v>
          </cell>
          <cell r="AJ137">
            <v>8.1412222524759104E-2</v>
          </cell>
          <cell r="AK137">
            <v>8.2011989597406298E-2</v>
          </cell>
          <cell r="AL137">
            <v>8.2555756619821938E-2</v>
          </cell>
          <cell r="AM137">
            <v>8.3048391762106863E-2</v>
          </cell>
          <cell r="AN137">
            <v>8.3494409122623597E-2</v>
          </cell>
          <cell r="AO137">
            <v>8.3897980578568288E-2</v>
          </cell>
          <cell r="AP137">
            <v>8.4262950490635896E-2</v>
          </cell>
          <cell r="AQ137">
            <v>8.4592852322326495E-2</v>
          </cell>
          <cell r="AR137">
            <v>8.4890926423576388E-2</v>
          </cell>
          <cell r="AS137">
            <v>8.5160138387861586E-2</v>
          </cell>
          <cell r="AT137">
            <v>8.5403197524922037E-2</v>
          </cell>
          <cell r="AU137">
            <v>8.56225751010629E-2</v>
          </cell>
          <cell r="AV137">
            <v>8.5820522088759885E-2</v>
          </cell>
          <cell r="AW137">
            <v>8.5999086239966521E-2</v>
          </cell>
          <cell r="AX137">
            <v>8.6160128355753152E-2</v>
          </cell>
          <cell r="AY137">
            <v>8.6305337671062923E-2</v>
          </cell>
          <cell r="AZ137">
            <v>8.6436246309512757E-2</v>
          </cell>
          <cell r="BA137">
            <v>8.6554242791076819E-2</v>
          </cell>
          <cell r="BB137">
            <v>8.6660584596683396E-2</v>
          </cell>
          <cell r="BC137">
            <v>8.6756409809513907E-2</v>
          </cell>
          <cell r="BD137">
            <v>8.6842747864187664E-2</v>
          </cell>
          <cell r="BE137">
            <v>8.6920529442939279E-2</v>
          </cell>
          <cell r="BF137">
            <v>8.6990595563082251E-2</v>
          </cell>
          <cell r="BG137">
            <v>8.7053705903104156E-2</v>
          </cell>
          <cell r="BH137">
            <v>8.7110546416147377E-2</v>
          </cell>
          <cell r="BI137">
            <v>8.7161736279790319E-2</v>
          </cell>
          <cell r="BJ137">
            <v>8.7207834230276782E-2</v>
          </cell>
          <cell r="BK137">
            <v>8.7249344327899506E-2</v>
          </cell>
          <cell r="BL137">
            <v>8.7286721198329573E-2</v>
          </cell>
          <cell r="BM137">
            <v>8.7320374792454136E-2</v>
          </cell>
          <cell r="BN137">
            <v>8.7350674704864115E-2</v>
          </cell>
          <cell r="BO137">
            <v>8.7377954088615276E-2</v>
          </cell>
          <cell r="BP137">
            <v>8.7402513201342499E-2</v>
          </cell>
          <cell r="BQ137">
            <v>8.742462261529102E-2</v>
          </cell>
          <cell r="BR137">
            <v>8.7444526121379193E-2</v>
          </cell>
          <cell r="BS137">
            <v>8.7462443355052877E-2</v>
          </cell>
          <cell r="BT137">
            <v>8.747857216944864E-2</v>
          </cell>
          <cell r="BU137">
            <v>8.7493090779265648E-2</v>
          </cell>
          <cell r="BV137">
            <v>8.7506159696758068E-2</v>
          </cell>
          <cell r="BW137">
            <v>8.7517923479405041E-2</v>
          </cell>
          <cell r="BX137">
            <v>8.752851230709198E-2</v>
          </cell>
          <cell r="BY137">
            <v>8.7538043405041968E-2</v>
          </cell>
          <cell r="BZ137">
            <v>8.7546622327265677E-2</v>
          </cell>
          <cell r="CA137">
            <v>8.7554344113945068E-2</v>
          </cell>
          <cell r="CB137">
            <v>8.7561294334925807E-2</v>
          </cell>
          <cell r="CC137">
            <v>8.7567550030357391E-2</v>
          </cell>
          <cell r="CD137">
            <v>8.7573180558482358E-2</v>
          </cell>
          <cell r="CE137">
            <v>8.7578248359629712E-2</v>
          </cell>
          <cell r="CF137">
            <v>8.7582809644605547E-2</v>
          </cell>
          <cell r="CG137">
            <v>8.7586915014890174E-2</v>
          </cell>
          <cell r="CH137">
            <v>8.7590610021338527E-2</v>
          </cell>
          <cell r="CI137">
            <v>8.75939356674343E-2</v>
          </cell>
          <cell r="CJ137">
            <v>8.7596928862562012E-2</v>
          </cell>
          <cell r="CK137">
            <v>8.7599622830230081E-2</v>
          </cell>
          <cell r="CL137">
            <v>8.7602047475696915E-2</v>
          </cell>
          <cell r="CM137">
            <v>8.7604229717017035E-2</v>
          </cell>
          <cell r="CN137">
            <v>8.7606193783130476E-2</v>
          </cell>
          <cell r="CO137">
            <v>8.7607961482263075E-2</v>
          </cell>
          <cell r="CP137">
            <v>8.7609552443583857E-2</v>
          </cell>
          <cell r="CQ137">
            <v>8.7610984334775238E-2</v>
          </cell>
          <cell r="CR137">
            <v>8.7612273057910028E-2</v>
          </cell>
          <cell r="CS137">
            <v>8.7613432925792295E-2</v>
          </cell>
          <cell r="CT137">
            <v>8.7614476820705917E-2</v>
          </cell>
          <cell r="CU137">
            <v>8.7615416337322172E-2</v>
          </cell>
          <cell r="CV137">
            <v>8.7616261911344057E-2</v>
          </cell>
          <cell r="CW137">
            <v>8.7617022935308306E-2</v>
          </cell>
          <cell r="CX137">
            <v>8.7617707862825273E-2</v>
          </cell>
          <cell r="CY137">
            <v>8.7618324302409401E-2</v>
          </cell>
          <cell r="CZ137">
            <v>8.7618879101938399E-2</v>
          </cell>
          <cell r="DA137">
            <v>8.7619378424676195E-2</v>
          </cell>
          <cell r="DB137">
            <v>8.7619827817701196E-2</v>
          </cell>
          <cell r="DC137">
            <v>8.7620232273498105E-2</v>
          </cell>
        </row>
        <row r="138">
          <cell r="L138">
            <v>6.937657924161196E-2</v>
          </cell>
          <cell r="M138">
            <v>6.8901492373057954E-2</v>
          </cell>
          <cell r="N138">
            <v>6.8161971465387841E-2</v>
          </cell>
          <cell r="O138">
            <v>6.8793379503386751E-2</v>
          </cell>
          <cell r="P138">
            <v>6.93129381197507E-2</v>
          </cell>
          <cell r="Q138">
            <v>7.1719845418470748E-2</v>
          </cell>
          <cell r="R138">
            <v>7.3678763322469268E-2</v>
          </cell>
          <cell r="S138">
            <v>7.8679493113138377E-2</v>
          </cell>
          <cell r="T138">
            <v>8.5393546159896694E-2</v>
          </cell>
          <cell r="U138">
            <v>8.7287421133739385E-2</v>
          </cell>
          <cell r="V138">
            <v>8.9680845652053795E-2</v>
          </cell>
          <cell r="W138">
            <v>9.062867347940079E-2</v>
          </cell>
          <cell r="X138">
            <v>9.3071321888441139E-2</v>
          </cell>
          <cell r="Y138">
            <v>9.282877867827917E-2</v>
          </cell>
          <cell r="Z138">
            <v>9.2438142418778652E-2</v>
          </cell>
          <cell r="AA138">
            <v>9.2857167258230552E-2</v>
          </cell>
          <cell r="AB138">
            <v>9.3919658295142483E-2</v>
          </cell>
          <cell r="AC138">
            <v>9.5307285290838095E-2</v>
          </cell>
          <cell r="AD138">
            <v>9.6694912286534151E-2</v>
          </cell>
          <cell r="AE138">
            <v>9.8082539282229764E-2</v>
          </cell>
          <cell r="AF138">
            <v>9.9470166277925376E-2</v>
          </cell>
          <cell r="AG138">
            <v>0.10085779327362099</v>
          </cell>
          <cell r="AH138">
            <v>0.1022454202693166</v>
          </cell>
          <cell r="AI138">
            <v>0.10363304726501266</v>
          </cell>
          <cell r="AJ138">
            <v>0.10502067426070827</v>
          </cell>
          <cell r="AK138">
            <v>0.10640830125640388</v>
          </cell>
          <cell r="AL138">
            <v>0.10767366666360605</v>
          </cell>
          <cell r="AM138">
            <v>0.10882603803227395</v>
          </cell>
          <cell r="AN138">
            <v>0.10987427213492766</v>
          </cell>
          <cell r="AO138">
            <v>0.11082676994725946</v>
          </cell>
          <cell r="AP138">
            <v>0.1116914494439631</v>
          </cell>
          <cell r="AQ138">
            <v>0.11247573266094704</v>
          </cell>
          <cell r="AR138">
            <v>0.11318654397994053</v>
          </cell>
          <cell r="AS138">
            <v>0.11383031706097572</v>
          </cell>
          <cell r="AT138">
            <v>0.11441300827335418</v>
          </cell>
          <cell r="AU138">
            <v>0.11494011485270475</v>
          </cell>
          <cell r="AV138">
            <v>0.11541669634038731</v>
          </cell>
          <cell r="AW138">
            <v>0.11584739814388054</v>
          </cell>
          <cell r="AX138">
            <v>0.11623647629637827</v>
          </cell>
          <cell r="AY138">
            <v>0.11658782269480725</v>
          </cell>
          <cell r="AZ138">
            <v>0.11690499026232749</v>
          </cell>
          <cell r="BA138">
            <v>0.11719121761851192</v>
          </cell>
          <cell r="BB138">
            <v>0.11744945295201256</v>
          </cell>
          <cell r="BC138">
            <v>0.11768237688046029</v>
          </cell>
          <cell r="BD138">
            <v>0.11789242415406434</v>
          </cell>
          <cell r="BE138">
            <v>0.11808180411592181</v>
          </cell>
          <cell r="BF138">
            <v>0.11825251987605651</v>
          </cell>
          <cell r="BG138">
            <v>0.11840638618994512</v>
          </cell>
          <cell r="BH138">
            <v>0.11854504605768167</v>
          </cell>
          <cell r="BI138">
            <v>0.11866998607859176</v>
          </cell>
          <cell r="BJ138">
            <v>0.1187825506093893</v>
          </cell>
          <cell r="BK138">
            <v>0.11888395478298282</v>
          </cell>
          <cell r="BL138">
            <v>0.1189752964507093</v>
          </cell>
          <cell r="BM138">
            <v>0.11905756711384721</v>
          </cell>
          <cell r="BN138">
            <v>0.11913166191134907</v>
          </cell>
          <cell r="BO138">
            <v>0.1191983887303277</v>
          </cell>
          <cell r="BP138">
            <v>0.11925847650432306</v>
          </cell>
          <cell r="BQ138">
            <v>0.11931258276208037</v>
          </cell>
          <cell r="BR138">
            <v>0.11936130048673405</v>
          </cell>
          <cell r="BS138">
            <v>0.11940516434210555</v>
          </cell>
          <cell r="BT138">
            <v>0.11944465631943958</v>
          </cell>
          <cell r="BU138">
            <v>0.11948021085443333</v>
          </cell>
          <cell r="BV138">
            <v>0.1195122194609454</v>
          </cell>
          <cell r="BW138">
            <v>0.11954103492436713</v>
          </cell>
          <cell r="BX138">
            <v>0.11956697509434572</v>
          </cell>
          <cell r="BY138">
            <v>0.11959032631339582</v>
          </cell>
          <cell r="BZ138">
            <v>0.11961134651494756</v>
          </cell>
          <cell r="CA138">
            <v>0.11963026802156279</v>
          </cell>
          <cell r="CB138">
            <v>0.11964730007141704</v>
          </cell>
          <cell r="CC138">
            <v>0.11966263109869049</v>
          </cell>
          <cell r="CD138">
            <v>0.11967643079123602</v>
          </cell>
          <cell r="CE138">
            <v>0.11968885194679002</v>
          </cell>
          <cell r="CF138">
            <v>0.11970003214705546</v>
          </cell>
          <cell r="CG138">
            <v>0.11971009526720804</v>
          </cell>
          <cell r="CH138">
            <v>0.11971915283674657</v>
          </cell>
          <cell r="CI138">
            <v>0.11972730526611808</v>
          </cell>
          <cell r="CJ138">
            <v>0.11973464295218755</v>
          </cell>
          <cell r="CK138">
            <v>0.1197412472743821</v>
          </cell>
          <cell r="CL138">
            <v>0.11974719149221022</v>
          </cell>
          <cell r="CM138">
            <v>0.11975254155383111</v>
          </cell>
          <cell r="CN138">
            <v>0.11975735682441682</v>
          </cell>
          <cell r="CO138">
            <v>0.11976169074220455</v>
          </cell>
          <cell r="CP138">
            <v>0.11976559140937025</v>
          </cell>
          <cell r="CQ138">
            <v>0.11976910212416049</v>
          </cell>
          <cell r="CR138">
            <v>0.11977226186009103</v>
          </cell>
          <cell r="CS138">
            <v>0.11977510569745237</v>
          </cell>
          <cell r="CT138">
            <v>0.11977766521184849</v>
          </cell>
          <cell r="CU138">
            <v>0.11977996882403059</v>
          </cell>
          <cell r="CV138">
            <v>0.11978204211486808</v>
          </cell>
          <cell r="CW138">
            <v>0.11978390810892005</v>
          </cell>
          <cell r="CX138">
            <v>0.11978558752972884</v>
          </cell>
          <cell r="CY138">
            <v>0.11978709902964833</v>
          </cell>
          <cell r="CZ138">
            <v>0.11978845939674128</v>
          </cell>
          <cell r="DA138">
            <v>0.11978968374102908</v>
          </cell>
          <cell r="DB138">
            <v>0.1197907856621506</v>
          </cell>
          <cell r="DC138">
            <v>0.11979177740028268</v>
          </cell>
        </row>
        <row r="146">
          <cell r="L146">
            <v>8.7086613823673706E-2</v>
          </cell>
          <cell r="M146">
            <v>8.6864851164985962E-2</v>
          </cell>
          <cell r="N146">
            <v>8.6090743130392181E-2</v>
          </cell>
          <cell r="O146">
            <v>8.4965573279733336E-2</v>
          </cell>
          <cell r="P146">
            <v>8.4507815452700988E-2</v>
          </cell>
          <cell r="Q146">
            <v>8.4735629685063388E-2</v>
          </cell>
          <cell r="R146">
            <v>8.5985500313725011E-2</v>
          </cell>
          <cell r="S146">
            <v>8.6338321706068477E-2</v>
          </cell>
          <cell r="T146">
            <v>8.826682670301407E-2</v>
          </cell>
          <cell r="U146">
            <v>9.0069767489122363E-2</v>
          </cell>
          <cell r="V146">
            <v>8.9406273611347883E-2</v>
          </cell>
          <cell r="W146">
            <v>8.9164879785126258E-2</v>
          </cell>
          <cell r="X146">
            <v>8.8643198158400272E-2</v>
          </cell>
          <cell r="Y146">
            <v>8.7733190393814803E-2</v>
          </cell>
          <cell r="Z146">
            <v>8.7074353085972139E-2</v>
          </cell>
          <cell r="AA146">
            <v>8.7187315827385425E-2</v>
          </cell>
          <cell r="AB146">
            <v>8.669960980111921E-2</v>
          </cell>
          <cell r="AC146">
            <v>8.6584751276582883E-2</v>
          </cell>
          <cell r="AD146">
            <v>8.6469892752046529E-2</v>
          </cell>
          <cell r="AE146">
            <v>8.6355034227510202E-2</v>
          </cell>
          <cell r="AF146">
            <v>8.6240175702973876E-2</v>
          </cell>
          <cell r="AG146">
            <v>8.6125317178437549E-2</v>
          </cell>
          <cell r="AH146">
            <v>8.6010458653901195E-2</v>
          </cell>
          <cell r="AI146">
            <v>8.5895600129364869E-2</v>
          </cell>
          <cell r="AJ146">
            <v>8.5780741604828542E-2</v>
          </cell>
          <cell r="AK146">
            <v>8.5665883080292216E-2</v>
          </cell>
          <cell r="AL146">
            <v>8.5562648821941673E-2</v>
          </cell>
          <cell r="AM146">
            <v>8.546984995442955E-2</v>
          </cell>
          <cell r="AN146">
            <v>8.5386421556030656E-2</v>
          </cell>
          <cell r="AO146">
            <v>8.5311409289607967E-2</v>
          </cell>
          <cell r="AP146">
            <v>8.5243957558509303E-2</v>
          </cell>
          <cell r="AQ146">
            <v>8.5183298998349408E-2</v>
          </cell>
          <cell r="AR146">
            <v>8.5128745141707693E-2</v>
          </cell>
          <cell r="AS146">
            <v>8.507967811481576E-2</v>
          </cell>
          <cell r="AT146">
            <v>8.5035543244010831E-2</v>
          </cell>
          <cell r="AU146">
            <v>8.4995842465655114E-2</v>
          </cell>
          <cell r="AV146">
            <v>8.4960128446825559E-2</v>
          </cell>
          <cell r="AW146">
            <v>8.492799933573987E-2</v>
          </cell>
          <cell r="AX146">
            <v>8.4899094070913367E-2</v>
          </cell>
          <cell r="AY146">
            <v>8.4873088186691911E-2</v>
          </cell>
          <cell r="AZ146">
            <v>8.4849690060290806E-2</v>
          </cell>
          <cell r="BA146">
            <v>8.4828637551963529E-2</v>
          </cell>
          <cell r="BB146">
            <v>8.480969499557392E-2</v>
          </cell>
          <cell r="BC146">
            <v>8.4792650501773481E-2</v>
          </cell>
          <cell r="BD146">
            <v>8.4777313540294164E-2</v>
          </cell>
          <cell r="BE146">
            <v>8.4763512771643179E-2</v>
          </cell>
          <cell r="BF146">
            <v>8.4751094101802635E-2</v>
          </cell>
          <cell r="BG146">
            <v>8.4739918936455258E-2</v>
          </cell>
          <cell r="BH146">
            <v>8.472986261383067E-2</v>
          </cell>
          <cell r="BI146">
            <v>8.472081299753921E-2</v>
          </cell>
          <cell r="BJ146">
            <v>8.4712669212770902E-2</v>
          </cell>
          <cell r="BK146">
            <v>8.4705340511018315E-2</v>
          </cell>
          <cell r="BL146">
            <v>8.4698745250062629E-2</v>
          </cell>
          <cell r="BM146">
            <v>8.4692809977366057E-2</v>
          </cell>
          <cell r="BN146">
            <v>8.4687468606262473E-2</v>
          </cell>
          <cell r="BO146">
            <v>8.4682661675449883E-2</v>
          </cell>
          <cell r="BP146">
            <v>8.4678335683279385E-2</v>
          </cell>
          <cell r="BQ146">
            <v>8.4674442489218932E-2</v>
          </cell>
          <cell r="BR146">
            <v>8.4670938775659621E-2</v>
          </cell>
          <cell r="BS146">
            <v>8.4667785563937267E-2</v>
          </cell>
          <cell r="BT146">
            <v>8.4664947779072408E-2</v>
          </cell>
          <cell r="BU146">
            <v>8.4662393858295895E-2</v>
          </cell>
          <cell r="BV146">
            <v>8.4660095398932211E-2</v>
          </cell>
          <cell r="BW146">
            <v>8.4658026841664694E-2</v>
          </cell>
          <cell r="BX146">
            <v>8.4656165185612142E-2</v>
          </cell>
          <cell r="BY146">
            <v>8.4654489732009397E-2</v>
          </cell>
          <cell r="BZ146">
            <v>8.4652981853610351E-2</v>
          </cell>
          <cell r="CA146">
            <v>8.4651624787223906E-2</v>
          </cell>
          <cell r="CB146">
            <v>8.4650403447055642E-2</v>
          </cell>
          <cell r="CC146">
            <v>8.4649304256763369E-2</v>
          </cell>
          <cell r="CD146">
            <v>8.4648314998346075E-2</v>
          </cell>
          <cell r="CE146">
            <v>8.464742467617542E-2</v>
          </cell>
          <cell r="CF146">
            <v>8.464662339464972E-2</v>
          </cell>
          <cell r="CG146">
            <v>8.4645902248103103E-2</v>
          </cell>
          <cell r="CH146">
            <v>8.4645253221740574E-2</v>
          </cell>
          <cell r="CI146">
            <v>8.4644669102493089E-2</v>
          </cell>
          <cell r="CJ146">
            <v>8.4644143398798152E-2</v>
          </cell>
          <cell r="CK146">
            <v>8.46436702684112E-2</v>
          </cell>
          <cell r="CL146">
            <v>8.4643244453443109E-2</v>
          </cell>
          <cell r="CM146">
            <v>8.4642861221899748E-2</v>
          </cell>
          <cell r="CN146">
            <v>8.4642516315072344E-2</v>
          </cell>
          <cell r="CO146">
            <v>8.4642205900192571E-2</v>
          </cell>
          <cell r="CP146">
            <v>8.4641926527825345E-2</v>
          </cell>
          <cell r="CQ146">
            <v>8.4641675093524743E-2</v>
          </cell>
          <cell r="CR146">
            <v>8.4641448803326413E-2</v>
          </cell>
          <cell r="CS146">
            <v>8.4641245142692403E-2</v>
          </cell>
          <cell r="CT146">
            <v>8.4641061848562835E-2</v>
          </cell>
          <cell r="CU146">
            <v>8.4640896884203454E-2</v>
          </cell>
          <cell r="CV146">
            <v>8.4640748416569378E-2</v>
          </cell>
          <cell r="CW146">
            <v>8.4640614795933086E-2</v>
          </cell>
          <cell r="CX146">
            <v>8.4640494537550279E-2</v>
          </cell>
          <cell r="CY146">
            <v>8.4640386305159535E-2</v>
          </cell>
          <cell r="CZ146">
            <v>8.4640288896132426E-2</v>
          </cell>
          <cell r="DA146">
            <v>8.4640201228108919E-2</v>
          </cell>
          <cell r="DB146">
            <v>8.4640122326969477E-2</v>
          </cell>
          <cell r="DC146">
            <v>8.464005131601017E-2</v>
          </cell>
        </row>
        <row r="150">
          <cell r="L150">
            <v>2.3215617184865752E-2</v>
          </cell>
          <cell r="M150">
            <v>2.3256161922403065E-2</v>
          </cell>
          <cell r="N150">
            <v>2.3524191861176633E-2</v>
          </cell>
          <cell r="O150">
            <v>2.3470127803138809E-2</v>
          </cell>
          <cell r="P150">
            <v>2.3699979708843306E-2</v>
          </cell>
          <cell r="Q150">
            <v>2.3806431785667794E-2</v>
          </cell>
          <cell r="R150">
            <v>2.3945973938333063E-2</v>
          </cell>
          <cell r="S150">
            <v>2.3988230493105056E-2</v>
          </cell>
          <cell r="T150">
            <v>2.4171787767195401E-2</v>
          </cell>
          <cell r="U150">
            <v>2.416955819702217E-2</v>
          </cell>
          <cell r="V150">
            <v>2.4113707982253093E-2</v>
          </cell>
          <cell r="W150">
            <v>2.3917730914934484E-2</v>
          </cell>
          <cell r="X150">
            <v>2.3826256977462937E-2</v>
          </cell>
          <cell r="Y150">
            <v>2.350231418366627E-2</v>
          </cell>
          <cell r="Z150">
            <v>2.3132820317100861E-2</v>
          </cell>
          <cell r="AA150">
            <v>2.278278415538507E-2</v>
          </cell>
          <cell r="AB150">
            <v>2.3811391576700185E-2</v>
          </cell>
          <cell r="AC150">
            <v>2.383715624145813E-2</v>
          </cell>
          <cell r="AD150">
            <v>2.3862849946419924E-2</v>
          </cell>
          <cell r="AE150">
            <v>2.3888473154280214E-2</v>
          </cell>
          <cell r="AF150">
            <v>2.3914026328106797E-2</v>
          </cell>
          <cell r="AG150">
            <v>2.3939509931329234E-2</v>
          </cell>
          <cell r="AH150">
            <v>2.3964924427727258E-2</v>
          </cell>
          <cell r="AI150">
            <v>2.3990270281419313E-2</v>
          </cell>
          <cell r="AJ150">
            <v>2.4015547956851218E-2</v>
          </cell>
          <cell r="AK150">
            <v>2.4040757918784624E-2</v>
          </cell>
          <cell r="AL150">
            <v>2.4064036364338202E-2</v>
          </cell>
          <cell r="AM150">
            <v>2.4085433375159445E-2</v>
          </cell>
          <cell r="AN150">
            <v>2.410502205178354E-2</v>
          </cell>
          <cell r="AO150">
            <v>2.4122890679365273E-2</v>
          </cell>
          <cell r="AP150">
            <v>2.4139136784921487E-2</v>
          </cell>
          <cell r="AQ150">
            <v>2.4153862669912346E-2</v>
          </cell>
          <cell r="AR150">
            <v>2.4167172091652468E-2</v>
          </cell>
          <cell r="AS150">
            <v>2.4179167837117616E-2</v>
          </cell>
          <cell r="AT150">
            <v>2.4189949987638119E-2</v>
          </cell>
          <cell r="AU150">
            <v>2.419961471612548E-2</v>
          </cell>
          <cell r="AV150">
            <v>2.4208253492450826E-2</v>
          </cell>
          <cell r="AW150">
            <v>2.4215952599375885E-2</v>
          </cell>
          <cell r="AX150">
            <v>2.4222792882573625E-2</v>
          </cell>
          <cell r="AY150">
            <v>2.4228849674965844E-2</v>
          </cell>
          <cell r="AZ150">
            <v>2.4234192848788319E-2</v>
          </cell>
          <cell r="BA150">
            <v>2.423888695920497E-2</v>
          </cell>
          <cell r="BB150">
            <v>2.4242991451509339E-2</v>
          </cell>
          <cell r="BC150">
            <v>2.4246560910430568E-2</v>
          </cell>
          <cell r="BD150">
            <v>2.4249645335161867E-2</v>
          </cell>
          <cell r="BE150">
            <v>2.4252290427737615E-2</v>
          </cell>
          <cell r="BF150">
            <v>2.4255229419819353E-2</v>
          </cell>
          <cell r="BG150">
            <v>2.4257811430114493E-2</v>
          </cell>
          <cell r="BH150">
            <v>2.4260070589357485E-2</v>
          </cell>
          <cell r="BI150">
            <v>2.4262037924356848E-2</v>
          </cell>
          <cell r="BJ150">
            <v>2.4263741608427345E-2</v>
          </cell>
          <cell r="BK150">
            <v>2.4265207198329974E-2</v>
          </cell>
          <cell r="BL150">
            <v>2.426645785684969E-2</v>
          </cell>
          <cell r="BM150">
            <v>2.4267514560654159E-2</v>
          </cell>
          <cell r="BN150">
            <v>2.4268396293457256E-2</v>
          </cell>
          <cell r="BO150">
            <v>2.4269120224786375E-2</v>
          </cell>
          <cell r="BP150">
            <v>2.4269701874847588E-2</v>
          </cell>
          <cell r="BQ150">
            <v>2.4270155266114542E-2</v>
          </cell>
          <cell r="BR150">
            <v>2.4270493062351024E-2</v>
          </cell>
          <cell r="BS150">
            <v>2.4270726695824592E-2</v>
          </cell>
          <cell r="BT150">
            <v>2.4270866483488848E-2</v>
          </cell>
          <cell r="BU150">
            <v>2.4270921732911239E-2</v>
          </cell>
          <cell r="BV150">
            <v>2.4270900838708486E-2</v>
          </cell>
          <cell r="BW150">
            <v>2.4270811370225954E-2</v>
          </cell>
          <cell r="BX150">
            <v>2.4270660151164532E-2</v>
          </cell>
          <cell r="BY150">
            <v>2.4270453331821366E-2</v>
          </cell>
          <cell r="BZ150">
            <v>2.4270196454570833E-2</v>
          </cell>
          <cell r="CA150">
            <v>2.4269894513171245E-2</v>
          </cell>
          <cell r="CB150">
            <v>2.4269552006441319E-2</v>
          </cell>
          <cell r="CC150">
            <v>2.4269172986810743E-2</v>
          </cell>
          <cell r="CD150">
            <v>2.4268761104209599E-2</v>
          </cell>
          <cell r="CE150">
            <v>2.4268319645724505E-2</v>
          </cell>
          <cell r="CF150">
            <v>2.4267851571413819E-2</v>
          </cell>
          <cell r="CG150">
            <v>2.4267359546641078E-2</v>
          </cell>
          <cell r="CH150">
            <v>2.4266845971254846E-2</v>
          </cell>
          <cell r="CI150">
            <v>2.4266313005914152E-2</v>
          </cell>
          <cell r="CJ150">
            <v>2.4265762595832015E-2</v>
          </cell>
          <cell r="CK150">
            <v>2.4265196492184844E-2</v>
          </cell>
          <cell r="CL150">
            <v>2.4264616271412704E-2</v>
          </cell>
          <cell r="CM150">
            <v>2.4264023352614832E-2</v>
          </cell>
          <cell r="CN150">
            <v>2.4263419013225273E-2</v>
          </cell>
          <cell r="CO150">
            <v>2.4262804403136634E-2</v>
          </cell>
          <cell r="CP150">
            <v>2.4262180557423459E-2</v>
          </cell>
          <cell r="CQ150">
            <v>2.4261548407802692E-2</v>
          </cell>
          <cell r="CR150">
            <v>2.4260908792955439E-2</v>
          </cell>
          <cell r="CS150">
            <v>2.4260262467821904E-2</v>
          </cell>
          <cell r="CT150">
            <v>2.4259610111971183E-2</v>
          </cell>
          <cell r="CU150">
            <v>2.4258952337137041E-2</v>
          </cell>
          <cell r="CV150">
            <v>2.4258289694002521E-2</v>
          </cell>
          <cell r="CW150">
            <v>2.4257622678307614E-2</v>
          </cell>
          <cell r="CX150">
            <v>2.4256951736347385E-2</v>
          </cell>
          <cell r="CY150">
            <v>2.4256277269920908E-2</v>
          </cell>
          <cell r="CZ150">
            <v>2.425559964078584E-2</v>
          </cell>
          <cell r="DA150">
            <v>2.42549191746677E-2</v>
          </cell>
          <cell r="DB150">
            <v>2.4254236164868295E-2</v>
          </cell>
          <cell r="DC150">
            <v>2.4253550875513171E-2</v>
          </cell>
        </row>
        <row r="151">
          <cell r="L151">
            <v>2.4970434871610103E-2</v>
          </cell>
          <cell r="M151">
            <v>2.5100353885175342E-2</v>
          </cell>
          <cell r="N151">
            <v>2.6839483350413387E-2</v>
          </cell>
          <cell r="O151">
            <v>2.6827928330872421E-2</v>
          </cell>
          <cell r="P151">
            <v>2.6886417234877783E-2</v>
          </cell>
          <cell r="Q151">
            <v>2.7429095393176645E-2</v>
          </cell>
          <cell r="R151">
            <v>2.7353772516615762E-2</v>
          </cell>
          <cell r="S151">
            <v>2.7157534047456189E-2</v>
          </cell>
          <cell r="T151">
            <v>2.6987535613908591E-2</v>
          </cell>
          <cell r="U151">
            <v>2.6628678037768246E-2</v>
          </cell>
          <cell r="V151">
            <v>2.6690367677523773E-2</v>
          </cell>
          <cell r="W151">
            <v>2.6459726320058795E-2</v>
          </cell>
          <cell r="X151">
            <v>2.6433275576400368E-2</v>
          </cell>
          <cell r="Y151">
            <v>2.6181268824764684E-2</v>
          </cell>
          <cell r="Z151">
            <v>2.5909650202144446E-2</v>
          </cell>
          <cell r="AA151">
            <v>2.5589077839579356E-2</v>
          </cell>
          <cell r="AB151">
            <v>2.7085610875623056E-2</v>
          </cell>
          <cell r="AC151">
            <v>2.7181081099531018E-2</v>
          </cell>
          <cell r="AD151">
            <v>2.727655132343898E-2</v>
          </cell>
          <cell r="AE151">
            <v>2.737202154734697E-2</v>
          </cell>
          <cell r="AF151">
            <v>2.7467491771254932E-2</v>
          </cell>
          <cell r="AG151">
            <v>2.7562961995162893E-2</v>
          </cell>
          <cell r="AH151">
            <v>2.7658432219070883E-2</v>
          </cell>
          <cell r="AI151">
            <v>2.7753902442978845E-2</v>
          </cell>
          <cell r="AJ151">
            <v>2.7849372666886807E-2</v>
          </cell>
          <cell r="AK151">
            <v>2.7944842890794797E-2</v>
          </cell>
          <cell r="AL151">
            <v>2.8031060644989562E-2</v>
          </cell>
          <cell r="AM151">
            <v>2.8108896029334265E-2</v>
          </cell>
          <cell r="AN151">
            <v>2.8179142392049251E-2</v>
          </cell>
          <cell r="AO151">
            <v>2.8242522114606233E-2</v>
          </cell>
          <cell r="AP151">
            <v>2.8299692161583762E-2</v>
          </cell>
          <cell r="AQ151">
            <v>2.8351249357905881E-2</v>
          </cell>
          <cell r="AR151">
            <v>2.8397735370145841E-2</v>
          </cell>
          <cell r="AS151">
            <v>2.8439641379704894E-2</v>
          </cell>
          <cell r="AT151">
            <v>2.8477412444234577E-2</v>
          </cell>
          <cell r="AU151">
            <v>2.8511451550137418E-2</v>
          </cell>
          <cell r="AV151">
            <v>2.8542123363757898E-2</v>
          </cell>
          <cell r="AW151">
            <v>2.8569757692299389E-2</v>
          </cell>
          <cell r="AX151">
            <v>2.8594652667852612E-2</v>
          </cell>
          <cell r="AY151">
            <v>2.8617077669426214E-2</v>
          </cell>
          <cell r="AZ151">
            <v>2.8637275998718785E-2</v>
          </cell>
          <cell r="BA151">
            <v>2.8655467325716302E-2</v>
          </cell>
          <cell r="BB151">
            <v>2.8671849920163164E-2</v>
          </cell>
          <cell r="BC151">
            <v>2.8686602684637384E-2</v>
          </cell>
          <cell r="BD151">
            <v>2.8699887004440094E-2</v>
          </cell>
          <cell r="BE151">
            <v>2.8711848428848347E-2</v>
          </cell>
          <cell r="BF151">
            <v>2.8722618197527045E-2</v>
          </cell>
          <cell r="BG151">
            <v>2.8732314625088667E-2</v>
          </cell>
          <cell r="BH151">
            <v>2.8741044355956914E-2</v>
          </cell>
          <cell r="BI151">
            <v>2.8748903500854784E-2</v>
          </cell>
          <cell r="BJ151">
            <v>2.8755978665414666E-2</v>
          </cell>
          <cell r="BK151">
            <v>2.8762347880609919E-2</v>
          </cell>
          <cell r="BL151">
            <v>2.876808144394203E-2</v>
          </cell>
          <cell r="BM151">
            <v>2.8773242679590395E-2</v>
          </cell>
          <cell r="BN151">
            <v>2.8777888625046079E-2</v>
          </cell>
          <cell r="BO151">
            <v>2.878207065110875E-2</v>
          </cell>
          <cell r="BP151">
            <v>2.8785835021527022E-2</v>
          </cell>
          <cell r="BQ151">
            <v>2.8789223398006967E-2</v>
          </cell>
          <cell r="BR151">
            <v>2.879227329579969E-2</v>
          </cell>
          <cell r="BS151">
            <v>2.8795018494605595E-2</v>
          </cell>
          <cell r="BT151">
            <v>2.8797489409097751E-2</v>
          </cell>
          <cell r="BU151">
            <v>2.8799713422968023E-2</v>
          </cell>
          <cell r="BV151">
            <v>2.8801715190034671E-2</v>
          </cell>
          <cell r="BW151">
            <v>2.8803516905616885E-2</v>
          </cell>
          <cell r="BX151">
            <v>2.8805138551077931E-2</v>
          </cell>
          <cell r="BY151">
            <v>2.8806598114162026E-2</v>
          </cell>
          <cell r="BZ151">
            <v>2.8807911787498471E-2</v>
          </cell>
          <cell r="CA151">
            <v>2.880909414741822E-2</v>
          </cell>
          <cell r="CB151">
            <v>2.8810158315020713E-2</v>
          </cell>
          <cell r="CC151">
            <v>2.8811116101240934E-2</v>
          </cell>
          <cell r="CD151">
            <v>2.881197813749635E-2</v>
          </cell>
          <cell r="CE151">
            <v>2.8812753993339345E-2</v>
          </cell>
          <cell r="CF151">
            <v>2.8813452282401231E-2</v>
          </cell>
          <cell r="CG151">
            <v>2.8814080757787922E-2</v>
          </cell>
          <cell r="CH151">
            <v>2.8814646397973352E-2</v>
          </cell>
          <cell r="CI151">
            <v>2.8815155484133756E-2</v>
          </cell>
          <cell r="CJ151">
            <v>2.8815613669773022E-2</v>
          </cell>
          <cell r="CK151">
            <v>2.881602604340535E-2</v>
          </cell>
          <cell r="CL151">
            <v>2.8816397184985694E-2</v>
          </cell>
          <cell r="CM151">
            <v>2.8816731216710176E-2</v>
          </cell>
          <cell r="CN151">
            <v>2.8817031848747014E-2</v>
          </cell>
          <cell r="CO151">
            <v>2.8817302420402889E-2</v>
          </cell>
          <cell r="CP151">
            <v>2.8817545937179605E-2</v>
          </cell>
          <cell r="CQ151">
            <v>2.8817765104130675E-2</v>
          </cell>
          <cell r="CR151">
            <v>2.8817962355886788E-2</v>
          </cell>
          <cell r="CS151">
            <v>2.8818139883682425E-2</v>
          </cell>
          <cell r="CT151">
            <v>2.8818299659682762E-2</v>
          </cell>
          <cell r="CU151">
            <v>2.8818443458880325E-2</v>
          </cell>
          <cell r="CV151">
            <v>2.8818572878803912E-2</v>
          </cell>
          <cell r="CW151">
            <v>2.8818689357258231E-2</v>
          </cell>
          <cell r="CX151">
            <v>2.8818794188290819E-2</v>
          </cell>
          <cell r="CY151">
            <v>2.8818888536563347E-2</v>
          </cell>
          <cell r="CZ151">
            <v>2.8818973450286615E-2</v>
          </cell>
          <cell r="DA151">
            <v>2.8819049872862733E-2</v>
          </cell>
          <cell r="DB151">
            <v>2.8819118653363632E-2</v>
          </cell>
          <cell r="DC151">
            <v>2.8819180555962179E-2</v>
          </cell>
        </row>
        <row r="152">
          <cell r="L152">
            <v>2.235675570426909E-2</v>
          </cell>
          <cell r="M152">
            <v>2.2374041760043005E-2</v>
          </cell>
          <cell r="N152">
            <v>2.2599422685622466E-2</v>
          </cell>
          <cell r="O152">
            <v>2.2562358729423464E-2</v>
          </cell>
          <cell r="P152">
            <v>2.3234212457835159E-2</v>
          </cell>
          <cell r="Q152">
            <v>2.3438507215931957E-2</v>
          </cell>
          <cell r="R152">
            <v>2.4336757175989435E-2</v>
          </cell>
          <cell r="S152">
            <v>2.4281647199997834E-2</v>
          </cell>
          <cell r="T152">
            <v>2.4220100646383278E-2</v>
          </cell>
          <cell r="U152">
            <v>2.4181843203816646E-2</v>
          </cell>
          <cell r="V152">
            <v>2.4209013554826905E-2</v>
          </cell>
          <cell r="W152">
            <v>2.4104509671349958E-2</v>
          </cell>
          <cell r="X152">
            <v>2.3827857285022052E-2</v>
          </cell>
          <cell r="Y152">
            <v>2.3377212891511602E-2</v>
          </cell>
          <cell r="Z152">
            <v>2.3060152386650573E-2</v>
          </cell>
          <cell r="AA152">
            <v>2.2744765834574479E-2</v>
          </cell>
          <cell r="AB152">
            <v>2.4003043568647173E-2</v>
          </cell>
          <cell r="AC152">
            <v>2.4073300404102702E-2</v>
          </cell>
          <cell r="AD152">
            <v>2.414355723955823E-2</v>
          </cell>
          <cell r="AE152">
            <v>2.4213814075013787E-2</v>
          </cell>
          <cell r="AF152">
            <v>2.4284070910469316E-2</v>
          </cell>
          <cell r="AG152">
            <v>2.4354327745924872E-2</v>
          </cell>
          <cell r="AH152">
            <v>2.4424584581380401E-2</v>
          </cell>
          <cell r="AI152">
            <v>2.4494841416835958E-2</v>
          </cell>
          <cell r="AJ152">
            <v>2.4565098252291487E-2</v>
          </cell>
          <cell r="AK152">
            <v>2.4635355087747043E-2</v>
          </cell>
          <cell r="AL152">
            <v>2.4698767082436089E-2</v>
          </cell>
          <cell r="AM152">
            <v>2.475598477925154E-2</v>
          </cell>
          <cell r="AN152">
            <v>2.4807600002961509E-2</v>
          </cell>
          <cell r="AO152">
            <v>2.4854150558382766E-2</v>
          </cell>
          <cell r="AP152">
            <v>2.4896124673637377E-2</v>
          </cell>
          <cell r="AQ152">
            <v>2.4933965175310959E-2</v>
          </cell>
          <cell r="AR152">
            <v>2.4968073390424058E-2</v>
          </cell>
          <cell r="AS152">
            <v>2.4998812776276056E-2</v>
          </cell>
          <cell r="AT152">
            <v>2.5026512283794319E-2</v>
          </cell>
          <cell r="AU152">
            <v>2.5051469463330332E-2</v>
          </cell>
          <cell r="AV152">
            <v>2.5073953324147726E-2</v>
          </cell>
          <cell r="AW152">
            <v>2.5094206960356826E-2</v>
          </cell>
          <cell r="AX152">
            <v>2.5112449956941549E-2</v>
          </cell>
          <cell r="AY152">
            <v>2.5128880589938639E-2</v>
          </cell>
          <cell r="AZ152">
            <v>2.5143677834882004E-2</v>
          </cell>
          <cell r="BA152">
            <v>2.5157003197407855E-2</v>
          </cell>
          <cell r="BB152">
            <v>2.5169002379503796E-2</v>
          </cell>
          <cell r="BC152">
            <v>2.5179806794334906E-2</v>
          </cell>
          <cell r="BD152">
            <v>2.5189534941938214E-2</v>
          </cell>
          <cell r="BE152">
            <v>2.5198293657379436E-2</v>
          </cell>
          <cell r="BF152">
            <v>2.5206179242239668E-2</v>
          </cell>
          <cell r="BG152">
            <v>2.5213278489565998E-2</v>
          </cell>
          <cell r="BH152">
            <v>2.5219669611693883E-2</v>
          </cell>
          <cell r="BI152">
            <v>2.5225423079642206E-2</v>
          </cell>
          <cell r="BJ152">
            <v>2.523060238210198E-2</v>
          </cell>
          <cell r="BK152">
            <v>2.5235264711392154E-2</v>
          </cell>
          <cell r="BL152">
            <v>2.5239461583144347E-2</v>
          </cell>
          <cell r="BM152">
            <v>2.5243239395904119E-2</v>
          </cell>
          <cell r="BN152">
            <v>2.5246639936300604E-2</v>
          </cell>
          <cell r="BO152">
            <v>2.5249700834938424E-2</v>
          </cell>
          <cell r="BP152">
            <v>2.5252455977705038E-2</v>
          </cell>
          <cell r="BQ152">
            <v>2.5254935876761784E-2</v>
          </cell>
          <cell r="BR152">
            <v>2.5257168005095865E-2</v>
          </cell>
          <cell r="BS152">
            <v>2.5259177098152213E-2</v>
          </cell>
          <cell r="BT152">
            <v>2.5260985425735738E-2</v>
          </cell>
          <cell r="BU152">
            <v>2.5262613037074753E-2</v>
          </cell>
          <cell r="BV152">
            <v>2.5264077981662834E-2</v>
          </cell>
          <cell r="BW152">
            <v>2.5265396508247235E-2</v>
          </cell>
          <cell r="BX152">
            <v>2.5266583244105443E-2</v>
          </cell>
          <cell r="BY152">
            <v>2.5267651356545566E-2</v>
          </cell>
          <cell r="BZ152">
            <v>2.5268612698379454E-2</v>
          </cell>
          <cell r="CA152">
            <v>2.5269477938947942E-2</v>
          </cell>
          <cell r="CB152">
            <v>2.5270256682124168E-2</v>
          </cell>
          <cell r="CC152">
            <v>2.5270957572581826E-2</v>
          </cell>
          <cell r="CD152">
            <v>2.5271588391489488E-2</v>
          </cell>
          <cell r="CE152">
            <v>2.5272156142678352E-2</v>
          </cell>
          <cell r="CF152">
            <v>2.527266713022791E-2</v>
          </cell>
          <cell r="CG152">
            <v>2.5273127028321185E-2</v>
          </cell>
          <cell r="CH152">
            <v>2.5273540944137207E-2</v>
          </cell>
          <cell r="CI152">
            <v>2.527391347447272E-2</v>
          </cell>
          <cell r="CJ152">
            <v>2.527424875671665E-2</v>
          </cell>
          <cell r="CK152">
            <v>2.5274550514739241E-2</v>
          </cell>
          <cell r="CL152">
            <v>2.5274822100202085E-2</v>
          </cell>
          <cell r="CM152">
            <v>2.5275066529745115E-2</v>
          </cell>
          <cell r="CN152">
            <v>2.5275286518461299E-2</v>
          </cell>
          <cell r="CO152">
            <v>2.5275484510029127E-2</v>
          </cell>
          <cell r="CP152">
            <v>2.5275662703836028E-2</v>
          </cell>
          <cell r="CQ152">
            <v>2.5275823079392887E-2</v>
          </cell>
          <cell r="CR152">
            <v>2.527596741830989E-2</v>
          </cell>
          <cell r="CS152">
            <v>2.527609732407702E-2</v>
          </cell>
          <cell r="CT152">
            <v>2.5276214239868325E-2</v>
          </cell>
          <cell r="CU152">
            <v>2.5276319464567217E-2</v>
          </cell>
          <cell r="CV152">
            <v>2.5276414167190463E-2</v>
          </cell>
          <cell r="CW152">
            <v>2.5276499399870728E-2</v>
          </cell>
          <cell r="CX152">
            <v>2.5276576109541631E-2</v>
          </cell>
          <cell r="CY152">
            <v>2.5276645148454964E-2</v>
          </cell>
          <cell r="CZ152">
            <v>2.5276707283646678E-2</v>
          </cell>
          <cell r="DA152">
            <v>2.5276763205456687E-2</v>
          </cell>
          <cell r="DB152">
            <v>2.5276813535197045E-2</v>
          </cell>
          <cell r="DC152">
            <v>2.5276858832053561E-2</v>
          </cell>
        </row>
        <row r="153">
          <cell r="L153">
            <v>2.3133862781796414E-2</v>
          </cell>
          <cell r="M153">
            <v>2.3115323854660353E-2</v>
          </cell>
          <cell r="N153">
            <v>2.3574012859320054E-2</v>
          </cell>
          <cell r="O153">
            <v>2.3703076749028967E-2</v>
          </cell>
          <cell r="P153">
            <v>2.3986057242209438E-2</v>
          </cell>
          <cell r="Q153">
            <v>2.3920164231692256E-2</v>
          </cell>
          <cell r="R153">
            <v>2.3532285644491509E-2</v>
          </cell>
          <cell r="S153">
            <v>2.343528802672773E-2</v>
          </cell>
          <cell r="T153">
            <v>2.3192178197412424E-2</v>
          </cell>
          <cell r="U153">
            <v>2.3125739918981404E-2</v>
          </cell>
          <cell r="V153">
            <v>2.3608519091062003E-2</v>
          </cell>
          <cell r="W153">
            <v>2.3088620494733435E-2</v>
          </cell>
          <cell r="X153">
            <v>2.2974341795675517E-2</v>
          </cell>
          <cell r="Y153">
            <v>2.2618772465350573E-2</v>
          </cell>
          <cell r="Z153">
            <v>2.220017263215638E-2</v>
          </cell>
          <cell r="AA153">
            <v>2.1739571292409405E-2</v>
          </cell>
          <cell r="AB153">
            <v>2.2651678137307951E-2</v>
          </cell>
          <cell r="AC153">
            <v>2.2597983009250422E-2</v>
          </cell>
          <cell r="AD153">
            <v>2.2544287881192893E-2</v>
          </cell>
          <cell r="AE153">
            <v>2.2490592753135363E-2</v>
          </cell>
          <cell r="AF153">
            <v>2.2436897625077834E-2</v>
          </cell>
          <cell r="AG153">
            <v>2.2383202497020305E-2</v>
          </cell>
          <cell r="AH153">
            <v>2.2329507368962775E-2</v>
          </cell>
          <cell r="AI153">
            <v>2.2275812240905246E-2</v>
          </cell>
          <cell r="AJ153">
            <v>2.2222117112847717E-2</v>
          </cell>
          <cell r="AK153">
            <v>2.2168421984790188E-2</v>
          </cell>
          <cell r="AL153">
            <v>2.2120213138345189E-2</v>
          </cell>
          <cell r="AM153">
            <v>2.2076919530738665E-2</v>
          </cell>
          <cell r="AN153">
            <v>2.2038031544587167E-2</v>
          </cell>
          <cell r="AO153">
            <v>2.2003094007314945E-2</v>
          </cell>
          <cell r="AP153">
            <v>2.1971700072521513E-2</v>
          </cell>
          <cell r="AQ153">
            <v>2.1943485844684585E-2</v>
          </cell>
          <cell r="AR153">
            <v>2.1918125646957356E-2</v>
          </cell>
          <cell r="AS153">
            <v>2.1895327847020907E-2</v>
          </cell>
          <cell r="AT153">
            <v>2.187483116857971E-2</v>
          </cell>
          <cell r="AU153">
            <v>2.185640142661853E-2</v>
          </cell>
          <cell r="AV153">
            <v>2.1839828633354461E-2</v>
          </cell>
          <cell r="AW153">
            <v>2.1824924429225952E-2</v>
          </cell>
          <cell r="AX153">
            <v>2.1811519799509346E-2</v>
          </cell>
          <cell r="AY153">
            <v>2.1799463042443575E-2</v>
          </cell>
          <cell r="AZ153">
            <v>2.1788617959238248E-2</v>
          </cell>
          <cell r="BA153">
            <v>2.1778862240172447E-2</v>
          </cell>
          <cell r="BB153">
            <v>2.1770086024269868E-2</v>
          </cell>
          <cell r="BC153">
            <v>2.1762190612849668E-2</v>
          </cell>
          <cell r="BD153">
            <v>2.1755087319675192E-2</v>
          </cell>
          <cell r="BE153">
            <v>2.1748696442515102E-2</v>
          </cell>
          <cell r="BF153">
            <v>2.1742946342743843E-2</v>
          </cell>
          <cell r="BG153">
            <v>2.1737772621182639E-2</v>
          </cell>
          <cell r="BH153">
            <v>2.1733117379753215E-2</v>
          </cell>
          <cell r="BI153">
            <v>2.1728928559713465E-2</v>
          </cell>
          <cell r="BJ153">
            <v>2.1725159348291903E-2</v>
          </cell>
          <cell r="BK153">
            <v>2.1721767646456575E-2</v>
          </cell>
          <cell r="BL153">
            <v>2.1718715591361799E-2</v>
          </cell>
          <cell r="BM153">
            <v>2.1715969127727424E-2</v>
          </cell>
          <cell r="BN153">
            <v>2.1713497623032808E-2</v>
          </cell>
          <cell r="BO153">
            <v>2.1711273521962456E-2</v>
          </cell>
          <cell r="BP153">
            <v>2.1709272036031194E-2</v>
          </cell>
          <cell r="BQ153">
            <v>2.1707470864752009E-2</v>
          </cell>
          <cell r="BR153">
            <v>2.1705849945096094E-2</v>
          </cell>
          <cell r="BS153">
            <v>2.1704391226337966E-2</v>
          </cell>
          <cell r="BT153">
            <v>2.1703078467684142E-2</v>
          </cell>
          <cell r="BU153">
            <v>2.1701897056355977E-2</v>
          </cell>
          <cell r="BV153">
            <v>2.1700833844039948E-2</v>
          </cell>
          <cell r="BW153">
            <v>2.1699876999835221E-2</v>
          </cell>
          <cell r="BX153">
            <v>2.1699015878021661E-2</v>
          </cell>
          <cell r="BY153">
            <v>2.1698240899144364E-2</v>
          </cell>
          <cell r="BZ153">
            <v>2.1697543443065282E-2</v>
          </cell>
          <cell r="CA153">
            <v>2.1696915752770881E-2</v>
          </cell>
          <cell r="CB153">
            <v>2.1696350847848579E-2</v>
          </cell>
          <cell r="CC153">
            <v>2.1695842446655681E-2</v>
          </cell>
          <cell r="CD153">
            <v>2.1695384896303904E-2</v>
          </cell>
          <cell r="CE153">
            <v>2.1694973109671785E-2</v>
          </cell>
          <cell r="CF153">
            <v>2.1694602508737157E-2</v>
          </cell>
          <cell r="CG153">
            <v>2.1694268973593653E-2</v>
          </cell>
          <cell r="CH153">
            <v>2.1693968796579526E-2</v>
          </cell>
          <cell r="CI153">
            <v>2.1693698641004924E-2</v>
          </cell>
          <cell r="CJ153">
            <v>2.1693455504015611E-2</v>
          </cell>
          <cell r="CK153">
            <v>2.1693236683177741E-2</v>
          </cell>
          <cell r="CL153">
            <v>2.1693039746410167E-2</v>
          </cell>
          <cell r="CM153">
            <v>2.1692862504928408E-2</v>
          </cell>
          <cell r="CN153">
            <v>2.1692702988898152E-2</v>
          </cell>
          <cell r="CO153">
            <v>2.1692559425526604E-2</v>
          </cell>
          <cell r="CP153">
            <v>2.169243021934731E-2</v>
          </cell>
          <cell r="CQ153">
            <v>2.1692313934478572E-2</v>
          </cell>
          <cell r="CR153">
            <v>2.1692209278657733E-2</v>
          </cell>
          <cell r="CS153">
            <v>2.1692115088873403E-2</v>
          </cell>
          <cell r="CT153">
            <v>2.1692030318435591E-2</v>
          </cell>
          <cell r="CU153">
            <v>2.1691954025339709E-2</v>
          </cell>
          <cell r="CV153">
            <v>2.1691885361794911E-2</v>
          </cell>
          <cell r="CW153">
            <v>2.1691823564800206E-2</v>
          </cell>
          <cell r="CX153">
            <v>2.1691767947663417E-2</v>
          </cell>
          <cell r="CY153">
            <v>2.1691717892368647E-2</v>
          </cell>
          <cell r="CZ153">
            <v>2.1691672842707309E-2</v>
          </cell>
          <cell r="DA153">
            <v>2.1691632298096307E-2</v>
          </cell>
          <cell r="DB153">
            <v>2.1691595808014608E-2</v>
          </cell>
          <cell r="DC153">
            <v>2.1691562966996324E-2</v>
          </cell>
        </row>
        <row r="154">
          <cell r="L154">
            <v>1.7628738395504395E-2</v>
          </cell>
          <cell r="M154">
            <v>1.7577485336588566E-2</v>
          </cell>
          <cell r="N154">
            <v>1.730799120722961E-2</v>
          </cell>
          <cell r="O154">
            <v>1.7115219024238317E-2</v>
          </cell>
          <cell r="P154">
            <v>1.7618612707087835E-2</v>
          </cell>
          <cell r="Q154">
            <v>1.7674789620058504E-2</v>
          </cell>
          <cell r="R154">
            <v>1.8064715989524981E-2</v>
          </cell>
          <cell r="S154">
            <v>1.8300756790119097E-2</v>
          </cell>
          <cell r="T154">
            <v>1.8389738834801495E-2</v>
          </cell>
          <cell r="U154">
            <v>1.8827706145199165E-2</v>
          </cell>
          <cell r="V154">
            <v>1.9471338060853334E-2</v>
          </cell>
          <cell r="W154">
            <v>1.9411613382687123E-2</v>
          </cell>
          <cell r="X154">
            <v>1.9803643956295407E-2</v>
          </cell>
          <cell r="Y154">
            <v>1.9654684852257142E-2</v>
          </cell>
          <cell r="Z154">
            <v>1.9286117280732453E-2</v>
          </cell>
          <cell r="AA154">
            <v>1.907085201793729E-2</v>
          </cell>
          <cell r="AB154">
            <v>1.9579809550263838E-2</v>
          </cell>
          <cell r="AC154">
            <v>1.970081244477348E-2</v>
          </cell>
          <cell r="AD154">
            <v>1.9821815339283122E-2</v>
          </cell>
          <cell r="AE154">
            <v>1.9942818233792764E-2</v>
          </cell>
          <cell r="AF154">
            <v>2.0063821128302406E-2</v>
          </cell>
          <cell r="AG154">
            <v>2.0184824022812076E-2</v>
          </cell>
          <cell r="AH154">
            <v>2.0305826917321718E-2</v>
          </cell>
          <cell r="AI154">
            <v>2.042682981183136E-2</v>
          </cell>
          <cell r="AJ154">
            <v>2.0547832706341002E-2</v>
          </cell>
          <cell r="AK154">
            <v>2.0668835600850644E-2</v>
          </cell>
          <cell r="AL154">
            <v>2.0778379515901477E-2</v>
          </cell>
          <cell r="AM154">
            <v>2.0877491559564025E-2</v>
          </cell>
          <cell r="AN154">
            <v>2.0967117883315074E-2</v>
          </cell>
          <cell r="AO154">
            <v>2.1048127861029952E-2</v>
          </cell>
          <cell r="AP154">
            <v>2.1121318537049703E-2</v>
          </cell>
          <cell r="AQ154">
            <v>2.1187419200877178E-2</v>
          </cell>
          <cell r="AR154">
            <v>2.124709597836439E-2</v>
          </cell>
          <cell r="AS154">
            <v>2.1300956355894844E-2</v>
          </cell>
          <cell r="AT154">
            <v>2.134955357581755E-2</v>
          </cell>
          <cell r="AU154">
            <v>2.1393390858976888E-2</v>
          </cell>
          <cell r="AV154">
            <v>2.143292542425684E-2</v>
          </cell>
          <cell r="AW154">
            <v>2.1468572286197526E-2</v>
          </cell>
          <cell r="AX154">
            <v>2.1500707820450597E-2</v>
          </cell>
          <cell r="AY154">
            <v>2.1529673093551978E-2</v>
          </cell>
          <cell r="AZ154">
            <v>2.1555776958574996E-2</v>
          </cell>
          <cell r="BA154">
            <v>2.1579298921996042E-2</v>
          </cell>
          <cell r="BB154">
            <v>2.160049178981906E-2</v>
          </cell>
          <cell r="BC154">
            <v>2.1619584102880837E-2</v>
          </cell>
          <cell r="BD154">
            <v>2.1636782372474721E-2</v>
          </cell>
          <cell r="BE154">
            <v>2.1652273128131894E-2</v>
          </cell>
          <cell r="BF154">
            <v>2.1666224789705629E-2</v>
          </cell>
          <cell r="BG154">
            <v>2.1678789375911053E-2</v>
          </cell>
          <cell r="BH154">
            <v>2.1690104061257855E-2</v>
          </cell>
          <cell r="BI154">
            <v>2.1700292592937518E-2</v>
          </cell>
          <cell r="BJ154">
            <v>2.1709466578738835E-2</v>
          </cell>
          <cell r="BK154">
            <v>2.1717726656503459E-2</v>
          </cell>
          <cell r="BL154">
            <v>2.1725163555027089E-2</v>
          </cell>
          <cell r="BM154">
            <v>2.1731859055683814E-2</v>
          </cell>
          <cell r="BN154">
            <v>2.173788686341882E-2</v>
          </cell>
          <cell r="BO154">
            <v>2.1743313395130536E-2</v>
          </cell>
          <cell r="BP154">
            <v>2.1748198492856825E-2</v>
          </cell>
          <cell r="BQ154">
            <v>2.175259606859746E-2</v>
          </cell>
          <cell r="BR154">
            <v>2.1756554687051243E-2</v>
          </cell>
          <cell r="BS154">
            <v>2.1760118092023367E-2</v>
          </cell>
          <cell r="BT154">
            <v>2.1763325681768458E-2</v>
          </cell>
          <cell r="BU154">
            <v>2.1766212938077577E-2</v>
          </cell>
          <cell r="BV154">
            <v>2.1768811813492807E-2</v>
          </cell>
          <cell r="BW154">
            <v>2.1771151080640545E-2</v>
          </cell>
          <cell r="BX154">
            <v>2.1773256647312483E-2</v>
          </cell>
          <cell r="BY154">
            <v>2.1775151840590493E-2</v>
          </cell>
          <cell r="BZ154">
            <v>2.17768576630064E-2</v>
          </cell>
          <cell r="CA154">
            <v>2.1778393023448403E-2</v>
          </cell>
          <cell r="CB154">
            <v>2.1779774945270659E-2</v>
          </cell>
          <cell r="CC154">
            <v>2.1781018753830067E-2</v>
          </cell>
          <cell r="CD154">
            <v>2.1782138245462282E-2</v>
          </cell>
          <cell r="CE154">
            <v>2.1783145839716519E-2</v>
          </cell>
          <cell r="CF154">
            <v>2.1784052716493533E-2</v>
          </cell>
          <cell r="CG154">
            <v>2.1784868939572464E-2</v>
          </cell>
          <cell r="CH154">
            <v>2.1785603567868139E-2</v>
          </cell>
          <cell r="CI154">
            <v>2.1786264755630037E-2</v>
          </cell>
          <cell r="CJ154">
            <v>2.1786859842675945E-2</v>
          </cell>
          <cell r="CK154">
            <v>2.1787395435646468E-2</v>
          </cell>
          <cell r="CL154">
            <v>2.1787877481169917E-2</v>
          </cell>
          <cell r="CM154">
            <v>2.1788311331739744E-2</v>
          </cell>
          <cell r="CN154">
            <v>2.1788701805027726E-2</v>
          </cell>
          <cell r="CO154">
            <v>2.1789053237284892E-2</v>
          </cell>
          <cell r="CP154">
            <v>2.1789369531417802E-2</v>
          </cell>
          <cell r="CQ154">
            <v>2.1789654200269667E-2</v>
          </cell>
          <cell r="CR154">
            <v>2.1789910405583517E-2</v>
          </cell>
          <cell r="CS154">
            <v>2.1790140993077228E-2</v>
          </cell>
          <cell r="CT154">
            <v>2.1790348524017698E-2</v>
          </cell>
          <cell r="CU154">
            <v>2.179053530364301E-2</v>
          </cell>
          <cell r="CV154">
            <v>2.17907034067467E-2</v>
          </cell>
          <cell r="CW154">
            <v>2.1790854700707171E-2</v>
          </cell>
          <cell r="CX154">
            <v>2.1790990866216994E-2</v>
          </cell>
          <cell r="CY154">
            <v>2.1791113415941612E-2</v>
          </cell>
          <cell r="CZ154">
            <v>2.1791223711314048E-2</v>
          </cell>
          <cell r="DA154">
            <v>2.1791322977651673E-2</v>
          </cell>
          <cell r="DB154">
            <v>2.1791412317762507E-2</v>
          </cell>
          <cell r="DC154">
            <v>2.1791492724191907E-2</v>
          </cell>
        </row>
        <row r="155">
          <cell r="L155">
            <v>2.0304485065088966E-2</v>
          </cell>
          <cell r="M155">
            <v>2.0517915769961943E-2</v>
          </cell>
          <cell r="N155">
            <v>2.0569807169361146E-2</v>
          </cell>
          <cell r="O155">
            <v>2.0743211529869826E-2</v>
          </cell>
          <cell r="P155">
            <v>2.1090796854750789E-2</v>
          </cell>
          <cell r="Q155">
            <v>2.1143280177380756E-2</v>
          </cell>
          <cell r="R155">
            <v>2.1171402351242388E-2</v>
          </cell>
          <cell r="S155">
            <v>2.1488010941194045E-2</v>
          </cell>
          <cell r="T155">
            <v>2.2080353760202842E-2</v>
          </cell>
          <cell r="U155">
            <v>2.2187760066240396E-2</v>
          </cell>
          <cell r="V155">
            <v>2.2049038386583113E-2</v>
          </cell>
          <cell r="W155">
            <v>2.1895075391362019E-2</v>
          </cell>
          <cell r="X155">
            <v>2.1822555053197336E-2</v>
          </cell>
          <cell r="Y155">
            <v>2.1545003930102218E-2</v>
          </cell>
          <cell r="Z155">
            <v>2.1247929275977528E-2</v>
          </cell>
          <cell r="AA155">
            <v>2.0959392792432203E-2</v>
          </cell>
          <cell r="AB155">
            <v>2.2193530403933459E-2</v>
          </cell>
          <cell r="AC155">
            <v>2.2307901819795473E-2</v>
          </cell>
          <cell r="AD155">
            <v>2.2422273235657514E-2</v>
          </cell>
          <cell r="AE155">
            <v>2.2536644651519527E-2</v>
          </cell>
          <cell r="AF155">
            <v>2.2651016067381541E-2</v>
          </cell>
          <cell r="AG155">
            <v>2.2765387483243554E-2</v>
          </cell>
          <cell r="AH155">
            <v>2.2879758899105596E-2</v>
          </cell>
          <cell r="AI155">
            <v>2.2994130314967609E-2</v>
          </cell>
          <cell r="AJ155">
            <v>2.3108501730829623E-2</v>
          </cell>
          <cell r="AK155">
            <v>2.3222873146691664E-2</v>
          </cell>
          <cell r="AL155">
            <v>2.3326316875835099E-2</v>
          </cell>
          <cell r="AM155">
            <v>2.3419830932886455E-2</v>
          </cell>
          <cell r="AN155">
            <v>2.3504330988162386E-2</v>
          </cell>
          <cell r="AO155">
            <v>2.3580655430728754E-2</v>
          </cell>
          <cell r="AP155">
            <v>2.3649570489141E-2</v>
          </cell>
          <cell r="AQ155">
            <v>2.371177530710394E-2</v>
          </cell>
          <cell r="AR155">
            <v>2.3767906897337699E-2</v>
          </cell>
          <cell r="AS155">
            <v>2.3818544918070304E-2</v>
          </cell>
          <cell r="AT155">
            <v>2.3864216233551821E-2</v>
          </cell>
          <cell r="AU155">
            <v>2.3905399233473252E-2</v>
          </cell>
          <cell r="AV155">
            <v>2.3942527896765903E-2</v>
          </cell>
          <cell r="AW155">
            <v>2.3975995593463823E-2</v>
          </cell>
          <cell r="AX155">
            <v>2.4006158624569448E-2</v>
          </cell>
          <cell r="AY155">
            <v>2.403333950453946E-2</v>
          </cell>
          <cell r="AZ155">
            <v>2.405782999441378E-2</v>
          </cell>
          <cell r="BA155">
            <v>2.4079893896003006E-2</v>
          </cell>
          <cell r="BB155">
            <v>2.4099769619141436E-2</v>
          </cell>
          <cell r="BC155">
            <v>2.4117672534978478E-2</v>
          </cell>
          <cell r="BD155">
            <v>2.4133797128763495E-2</v>
          </cell>
          <cell r="BE155">
            <v>2.4148318965693E-2</v>
          </cell>
          <cell r="BF155">
            <v>2.4161396483227578E-2</v>
          </cell>
          <cell r="BG155">
            <v>2.4173172622923116E-2</v>
          </cell>
          <cell r="BH155">
            <v>2.4183776314315727E-2</v>
          </cell>
          <cell r="BI155">
            <v>2.4193323822798398E-2</v>
          </cell>
          <cell r="BJ155">
            <v>2.4201919972765967E-2</v>
          </cell>
          <cell r="BK155">
            <v>2.4209659256611442E-2</v>
          </cell>
          <cell r="BL155">
            <v>2.4216626839451975E-2</v>
          </cell>
          <cell r="BM155">
            <v>2.4222899468762875E-2</v>
          </cell>
          <cell r="BN155">
            <v>2.4228546297414489E-2</v>
          </cell>
          <cell r="BO155">
            <v>2.4233629627947898E-2</v>
          </cell>
          <cell r="BP155">
            <v>2.4238205585296713E-2</v>
          </cell>
          <cell r="BQ155">
            <v>2.4242324724567457E-2</v>
          </cell>
          <cell r="BR155">
            <v>2.4246032579932086E-2</v>
          </cell>
          <cell r="BS155">
            <v>2.4249370160163951E-2</v>
          </cell>
          <cell r="BT155">
            <v>2.425237439586286E-2</v>
          </cell>
          <cell r="BU155">
            <v>2.4255078542965072E-2</v>
          </cell>
          <cell r="BV155">
            <v>2.425751254671896E-2</v>
          </cell>
          <cell r="BW155">
            <v>2.4259703369925105E-2</v>
          </cell>
          <cell r="BX155">
            <v>2.4261675288888899E-2</v>
          </cell>
          <cell r="BY155">
            <v>2.4263450160212734E-2</v>
          </cell>
          <cell r="BZ155">
            <v>2.426504766126138E-2</v>
          </cell>
          <cell r="CA155">
            <v>2.4266485506866418E-2</v>
          </cell>
          <cell r="CB155">
            <v>2.4267779644591619E-2</v>
          </cell>
          <cell r="CC155">
            <v>2.4268944430659321E-2</v>
          </cell>
          <cell r="CD155">
            <v>2.4269992788436102E-2</v>
          </cell>
          <cell r="CE155">
            <v>2.4270936351192998E-2</v>
          </cell>
          <cell r="CF155">
            <v>2.4271785590689446E-2</v>
          </cell>
          <cell r="CG155">
            <v>2.4272549932979628E-2</v>
          </cell>
          <cell r="CH155">
            <v>2.4273237862703693E-2</v>
          </cell>
          <cell r="CI155">
            <v>2.427385701700285E-2</v>
          </cell>
          <cell r="CJ155">
            <v>2.4274414270085972E-2</v>
          </cell>
          <cell r="CK155">
            <v>2.4274915809374315E-2</v>
          </cell>
          <cell r="CL155">
            <v>2.4275367204060001E-2</v>
          </cell>
          <cell r="CM155">
            <v>2.4275773466831477E-2</v>
          </cell>
          <cell r="CN155">
            <v>2.4276139109444948E-2</v>
          </cell>
          <cell r="CO155">
            <v>2.4276468192753663E-2</v>
          </cell>
          <cell r="CP155">
            <v>2.4276764371746407E-2</v>
          </cell>
          <cell r="CQ155">
            <v>2.427703093609199E-2</v>
          </cell>
          <cell r="CR155">
            <v>2.4277270846637257E-2</v>
          </cell>
          <cell r="CS155">
            <v>2.4277486768261757E-2</v>
          </cell>
          <cell r="CT155">
            <v>2.4277681099452168E-2</v>
          </cell>
          <cell r="CU155">
            <v>2.4277855998923525E-2</v>
          </cell>
          <cell r="CV155">
            <v>2.4278013409581745E-2</v>
          </cell>
          <cell r="CW155">
            <v>2.4278155080092689E-2</v>
          </cell>
          <cell r="CX155">
            <v>2.4278282584296561E-2</v>
          </cell>
          <cell r="CY155">
            <v>2.4278397338682711E-2</v>
          </cell>
          <cell r="CZ155">
            <v>2.4278500618118405E-2</v>
          </cell>
          <cell r="DA155">
            <v>2.4278593570005939E-2</v>
          </cell>
          <cell r="DB155">
            <v>2.4278677227025005E-2</v>
          </cell>
          <cell r="DC155">
            <v>2.4278752518601596E-2</v>
          </cell>
        </row>
        <row r="156">
          <cell r="L156">
            <v>2.9624311576716498E-2</v>
          </cell>
          <cell r="M156">
            <v>2.9290130371383567E-2</v>
          </cell>
          <cell r="N156">
            <v>2.9015018910205029E-2</v>
          </cell>
          <cell r="O156">
            <v>2.8448207012219499E-2</v>
          </cell>
          <cell r="P156">
            <v>2.8144794001584528E-2</v>
          </cell>
          <cell r="Q156">
            <v>2.7993091526899893E-2</v>
          </cell>
          <cell r="R156">
            <v>2.7980122728207001E-2</v>
          </cell>
          <cell r="S156">
            <v>2.7692349837867163E-2</v>
          </cell>
          <cell r="T156">
            <v>2.7567755700307357E-2</v>
          </cell>
          <cell r="U156">
            <v>2.7538629838234425E-2</v>
          </cell>
          <cell r="V156">
            <v>2.7281323975913853E-2</v>
          </cell>
          <cell r="W156">
            <v>2.700409724537332E-2</v>
          </cell>
          <cell r="X156">
            <v>2.6878593775331038E-2</v>
          </cell>
          <cell r="Y156">
            <v>2.6513120989502297E-2</v>
          </cell>
          <cell r="Z156">
            <v>2.5909644011520277E-2</v>
          </cell>
          <cell r="AA156">
            <v>2.5385427377727421E-2</v>
          </cell>
          <cell r="AB156">
            <v>2.5609502280457719E-2</v>
          </cell>
          <cell r="AC156">
            <v>2.537099093131906E-2</v>
          </cell>
          <cell r="AD156">
            <v>2.5132479582180345E-2</v>
          </cell>
          <cell r="AE156">
            <v>2.4893968233041686E-2</v>
          </cell>
          <cell r="AF156">
            <v>2.4655456883902971E-2</v>
          </cell>
          <cell r="AG156">
            <v>2.4416945534764312E-2</v>
          </cell>
          <cell r="AH156">
            <v>2.4178434185625652E-2</v>
          </cell>
          <cell r="AI156">
            <v>2.3939922836486938E-2</v>
          </cell>
          <cell r="AJ156">
            <v>2.3701411487348278E-2</v>
          </cell>
          <cell r="AK156">
            <v>2.3462900138209619E-2</v>
          </cell>
          <cell r="AL156">
            <v>2.3250400086358636E-2</v>
          </cell>
          <cell r="AM156">
            <v>2.306088216336858E-2</v>
          </cell>
          <cell r="AN156">
            <v>2.2891706345906589E-2</v>
          </cell>
          <cell r="AO156">
            <v>2.2740565084437926E-2</v>
          </cell>
          <cell r="AP156">
            <v>2.2605436060970083E-2</v>
          </cell>
          <cell r="AQ156">
            <v>2.2484542607365158E-2</v>
          </cell>
          <cell r="AR156">
            <v>2.2376320381477542E-2</v>
          </cell>
          <cell r="AS156">
            <v>2.2279389182251894E-2</v>
          </cell>
          <cell r="AT156">
            <v>2.2192529006531743E-2</v>
          </cell>
          <cell r="AU156">
            <v>2.2114659624293664E-2</v>
          </cell>
          <cell r="AV156">
            <v>2.2044823086305676E-2</v>
          </cell>
          <cell r="AW156">
            <v>2.1982168687099249E-2</v>
          </cell>
          <cell r="AX156">
            <v>2.1925939992940208E-2</v>
          </cell>
          <cell r="AY156">
            <v>2.1875463613998468E-2</v>
          </cell>
          <cell r="AZ156">
            <v>2.1830139455848999E-2</v>
          </cell>
          <cell r="BA156">
            <v>2.1789432230643505E-2</v>
          </cell>
          <cell r="BB156">
            <v>2.1752864044991924E-2</v>
          </cell>
          <cell r="BC156">
            <v>2.1720007911514568E-2</v>
          </cell>
          <cell r="BD156">
            <v>2.1690482055524547E-2</v>
          </cell>
          <cell r="BE156">
            <v>2.1663944908442413E-2</v>
          </cell>
          <cell r="BF156">
            <v>2.1640090696173241E-2</v>
          </cell>
          <cell r="BG156">
            <v>2.1618645544458952E-2</v>
          </cell>
          <cell r="BH156">
            <v>2.1599364034688002E-2</v>
          </cell>
          <cell r="BI156">
            <v>2.1582026153226269E-2</v>
          </cell>
          <cell r="BJ156">
            <v>2.1566434585368395E-2</v>
          </cell>
          <cell r="BK156">
            <v>2.1552412311773107E-2</v>
          </cell>
          <cell r="BL156">
            <v>2.1539800470961403E-2</v>
          </cell>
          <cell r="BM156">
            <v>2.1528456456302938E-2</v>
          </cell>
          <cell r="BN156">
            <v>2.1518252220040428E-2</v>
          </cell>
          <cell r="BO156">
            <v>2.1509072760423818E-2</v>
          </cell>
          <cell r="BP156">
            <v>2.1500814771043528E-2</v>
          </cell>
          <cell r="BQ156">
            <v>2.149338543404597E-2</v>
          </cell>
          <cell r="BR156">
            <v>2.1486701341151004E-2</v>
          </cell>
          <cell r="BS156">
            <v>2.1480687528325181E-2</v>
          </cell>
          <cell r="BT156">
            <v>2.1475276611642211E-2</v>
          </cell>
          <cell r="BU156">
            <v>2.1470408013320928E-2</v>
          </cell>
          <cell r="BV156">
            <v>2.1466027268203128E-2</v>
          </cell>
          <cell r="BW156">
            <v>2.1462085402045489E-2</v>
          </cell>
          <cell r="BX156">
            <v>2.1458538373973851E-2</v>
          </cell>
          <cell r="BY156">
            <v>2.145534657630337E-2</v>
          </cell>
          <cell r="BZ156">
            <v>2.1452474385680442E-2</v>
          </cell>
          <cell r="CA156">
            <v>2.1449889760165538E-2</v>
          </cell>
          <cell r="CB156">
            <v>2.1447563877461644E-2</v>
          </cell>
          <cell r="CC156">
            <v>2.1445470810010997E-2</v>
          </cell>
          <cell r="CD156">
            <v>2.1443587233141593E-2</v>
          </cell>
          <cell r="CE156">
            <v>2.1441892162851903E-2</v>
          </cell>
          <cell r="CF156">
            <v>2.1440366720183738E-2</v>
          </cell>
          <cell r="CG156">
            <v>2.1438993919454637E-2</v>
          </cell>
          <cell r="CH156">
            <v>2.143775847790734E-2</v>
          </cell>
          <cell r="CI156">
            <v>2.1436646644588872E-2</v>
          </cell>
          <cell r="CJ156">
            <v>2.1435646046499283E-2</v>
          </cell>
          <cell r="CK156">
            <v>2.1434745550253067E-2</v>
          </cell>
          <cell r="CL156">
            <v>2.1433935137677759E-2</v>
          </cell>
          <cell r="CM156">
            <v>2.1433205793936316E-2</v>
          </cell>
          <cell r="CN156">
            <v>2.1432549406905005E-2</v>
          </cell>
          <cell r="CO156">
            <v>2.1431958676668358E-2</v>
          </cell>
          <cell r="CP156">
            <v>2.1431427034109069E-2</v>
          </cell>
          <cell r="CQ156">
            <v>2.1430948567674874E-2</v>
          </cell>
          <cell r="CR156">
            <v>2.1430517957497883E-2</v>
          </cell>
          <cell r="CS156">
            <v>2.1430130416125581E-2</v>
          </cell>
          <cell r="CT156">
            <v>2.1429781635197844E-2</v>
          </cell>
          <cell r="CU156">
            <v>2.1429467737471734E-2</v>
          </cell>
          <cell r="CV156">
            <v>2.1429185233656334E-2</v>
          </cell>
          <cell r="CW156">
            <v>2.1428930983574287E-2</v>
          </cell>
          <cell r="CX156">
            <v>2.1428702161215375E-2</v>
          </cell>
          <cell r="CY156">
            <v>2.1428496223291422E-2</v>
          </cell>
          <cell r="CZ156">
            <v>2.142831088094109E-2</v>
          </cell>
          <cell r="DA156">
            <v>2.142814407426857E-2</v>
          </cell>
          <cell r="DB156">
            <v>2.1427993949431946E-2</v>
          </cell>
          <cell r="DC156">
            <v>2.1427858838025577E-2</v>
          </cell>
        </row>
        <row r="164">
          <cell r="L164">
            <v>1.726460932661809E-2</v>
          </cell>
          <cell r="M164">
            <v>1.731528901784626E-2</v>
          </cell>
          <cell r="N164">
            <v>1.720908553401037E-2</v>
          </cell>
          <cell r="O164">
            <v>1.7200530299790486E-2</v>
          </cell>
          <cell r="P164">
            <v>1.7852128214386042E-2</v>
          </cell>
          <cell r="Q164">
            <v>1.7987716929148717E-2</v>
          </cell>
          <cell r="R164">
            <v>1.8237466013124728E-2</v>
          </cell>
          <cell r="S164">
            <v>1.8376600666343518E-2</v>
          </cell>
          <cell r="T164">
            <v>1.86510156544029E-2</v>
          </cell>
          <cell r="U164">
            <v>1.8989438344277108E-2</v>
          </cell>
          <cell r="V164">
            <v>1.9171399091699372E-2</v>
          </cell>
          <cell r="W164">
            <v>1.9292211640082404E-2</v>
          </cell>
          <cell r="X164">
            <v>1.9704792860558804E-2</v>
          </cell>
          <cell r="Y164">
            <v>1.9615606396543507E-2</v>
          </cell>
          <cell r="Z164">
            <v>1.9553624735865128E-2</v>
          </cell>
          <cell r="AA164">
            <v>1.9424071770021652E-2</v>
          </cell>
          <cell r="AB164">
            <v>1.9804163155970056E-2</v>
          </cell>
          <cell r="AC164">
            <v>1.9949169605564421E-2</v>
          </cell>
          <cell r="AD164">
            <v>2.0094176055158841E-2</v>
          </cell>
          <cell r="AE164">
            <v>2.0239182504753206E-2</v>
          </cell>
          <cell r="AF164">
            <v>2.0384188954347626E-2</v>
          </cell>
          <cell r="AG164">
            <v>2.0529195403941991E-2</v>
          </cell>
          <cell r="AH164">
            <v>2.0674201853536411E-2</v>
          </cell>
          <cell r="AI164">
            <v>2.0819208303130832E-2</v>
          </cell>
          <cell r="AJ164">
            <v>2.0964214752725197E-2</v>
          </cell>
          <cell r="AK164">
            <v>2.1109221202319617E-2</v>
          </cell>
          <cell r="AL164">
            <v>2.1240629696781272E-2</v>
          </cell>
          <cell r="AM164">
            <v>2.1359633578014389E-2</v>
          </cell>
          <cell r="AN164">
            <v>2.1467337134849031E-2</v>
          </cell>
          <cell r="AO164">
            <v>2.1564759110795959E-2</v>
          </cell>
          <cell r="AP164">
            <v>2.1652836793052344E-2</v>
          </cell>
          <cell r="AQ164">
            <v>2.173243047190071E-2</v>
          </cell>
          <cell r="AR164">
            <v>2.180432810348111E-2</v>
          </cell>
          <cell r="AS164">
            <v>2.1869250045634905E-2</v>
          </cell>
          <cell r="AT164">
            <v>2.192785376695593E-2</v>
          </cell>
          <cell r="AU164">
            <v>2.1980738454166548E-2</v>
          </cell>
          <cell r="AV164">
            <v>2.2028449463239529E-2</v>
          </cell>
          <cell r="AW164">
            <v>2.2071482576023992E-2</v>
          </cell>
          <cell r="AX164">
            <v>2.2110288037140963E-2</v>
          </cell>
          <cell r="AY164">
            <v>2.2145274356151455E-2</v>
          </cell>
          <cell r="AZ164">
            <v>2.2176811867951753E-2</v>
          </cell>
          <cell r="BA164">
            <v>2.2205236050432283E-2</v>
          </cell>
          <cell r="BB164">
            <v>2.2230850602999667E-2</v>
          </cell>
          <cell r="BC164">
            <v>2.2253930292901881E-2</v>
          </cell>
          <cell r="BD164">
            <v>2.227472357866022E-2</v>
          </cell>
          <cell r="BE164">
            <v>2.2293455021502751E-2</v>
          </cell>
          <cell r="BF164">
            <v>2.2310327496679418E-2</v>
          </cell>
          <cell r="BG164">
            <v>2.2325524217055744E-2</v>
          </cell>
          <cell r="BH164">
            <v>2.2339210581540928E-2</v>
          </cell>
          <cell r="BI164">
            <v>2.2351535860796277E-2</v>
          </cell>
          <cell r="BJ164">
            <v>2.2362634732362854E-2</v>
          </cell>
          <cell r="BK164">
            <v>2.2372628676899708E-2</v>
          </cell>
          <cell r="BL164">
            <v>2.2381627246680722E-2</v>
          </cell>
          <cell r="BM164">
            <v>2.2389729216893986E-2</v>
          </cell>
          <cell r="BN164">
            <v>2.2397023629649553E-2</v>
          </cell>
          <cell r="BO164">
            <v>2.2403590739950057E-2</v>
          </cell>
          <cell r="BP164">
            <v>2.2409502872229526E-2</v>
          </cell>
          <cell r="BQ164">
            <v>2.2414825195429946E-2</v>
          </cell>
          <cell r="BR164">
            <v>2.2419616423971073E-2</v>
          </cell>
          <cell r="BS164">
            <v>2.2423929451382156E-2</v>
          </cell>
          <cell r="BT164">
            <v>2.2427811922808211E-2</v>
          </cell>
          <cell r="BU164">
            <v>2.2431306752080452E-2</v>
          </cell>
          <cell r="BV164">
            <v>2.2434452588551233E-2</v>
          </cell>
          <cell r="BW164">
            <v>2.243728423843867E-2</v>
          </cell>
          <cell r="BX164">
            <v>2.243983304500409E-2</v>
          </cell>
          <cell r="BY164">
            <v>2.2442127231495905E-2</v>
          </cell>
          <cell r="BZ164">
            <v>2.2444192210434696E-2</v>
          </cell>
          <cell r="CA164">
            <v>2.2446050862484971E-2</v>
          </cell>
          <cell r="CB164">
            <v>2.2447723787857313E-2</v>
          </cell>
          <cell r="CC164">
            <v>2.2449229532908659E-2</v>
          </cell>
          <cell r="CD164">
            <v>2.2450584794356798E-2</v>
          </cell>
          <cell r="CE164">
            <v>2.2451804603295621E-2</v>
          </cell>
          <cell r="CF164">
            <v>2.2452902490988916E-2</v>
          </cell>
          <cell r="CG164">
            <v>2.2453890638230677E-2</v>
          </cell>
          <cell r="CH164">
            <v>2.2454780009887591E-2</v>
          </cell>
          <cell r="CI164">
            <v>2.2455580476083061E-2</v>
          </cell>
          <cell r="CJ164">
            <v>2.245630092134044E-2</v>
          </cell>
          <cell r="CK164">
            <v>2.2456949342874805E-2</v>
          </cell>
          <cell r="CL164">
            <v>2.2457532939106482E-2</v>
          </cell>
          <cell r="CM164">
            <v>2.2458058189364489E-2</v>
          </cell>
          <cell r="CN164">
            <v>2.2458530925653076E-2</v>
          </cell>
          <cell r="CO164">
            <v>2.2458956397268682E-2</v>
          </cell>
          <cell r="CP164">
            <v>2.2459339328977146E-2</v>
          </cell>
          <cell r="CQ164">
            <v>2.2459683973390949E-2</v>
          </cell>
          <cell r="CR164">
            <v>2.2459994158123164E-2</v>
          </cell>
          <cell r="CS164">
            <v>2.2460273328237648E-2</v>
          </cell>
          <cell r="CT164">
            <v>2.2460524584463674E-2</v>
          </cell>
          <cell r="CU164">
            <v>2.2460750717596751E-2</v>
          </cell>
          <cell r="CV164">
            <v>2.2460954239465564E-2</v>
          </cell>
          <cell r="CW164">
            <v>2.2461137410807235E-2</v>
          </cell>
          <cell r="CX164">
            <v>2.2461302266359142E-2</v>
          </cell>
          <cell r="CY164">
            <v>2.2461450637444834E-2</v>
          </cell>
          <cell r="CZ164">
            <v>2.2461584172304035E-2</v>
          </cell>
          <cell r="DA164">
            <v>2.2461704354391803E-2</v>
          </cell>
          <cell r="DB164">
            <v>2.246181251884953E-2</v>
          </cell>
          <cell r="DC164">
            <v>2.2461909867330265E-2</v>
          </cell>
        </row>
        <row r="168">
          <cell r="L168">
            <v>4.8029843327129208E-2</v>
          </cell>
          <cell r="M168">
            <v>4.8550142056812899E-2</v>
          </cell>
          <cell r="N168">
            <v>4.8536724970295479E-2</v>
          </cell>
          <cell r="O168">
            <v>4.928199301856883E-2</v>
          </cell>
          <cell r="P168">
            <v>4.9811438484585864E-2</v>
          </cell>
          <cell r="Q168">
            <v>5.0104319880470052E-2</v>
          </cell>
          <cell r="R168">
            <v>5.0352187297792422E-2</v>
          </cell>
          <cell r="S168">
            <v>5.0288558425689397E-2</v>
          </cell>
          <cell r="T168">
            <v>5.0571372039407175E-2</v>
          </cell>
          <cell r="U168">
            <v>5.0692778639765929E-2</v>
          </cell>
          <cell r="V168">
            <v>5.2381588676750017E-2</v>
          </cell>
          <cell r="W168">
            <v>5.2804870428445116E-2</v>
          </cell>
          <cell r="X168">
            <v>5.2861909027328055E-2</v>
          </cell>
          <cell r="Y168">
            <v>5.3005468963012697E-2</v>
          </cell>
          <cell r="Z168">
            <v>5.3277658275132499E-2</v>
          </cell>
          <cell r="AA168">
            <v>5.326679310265868E-2</v>
          </cell>
          <cell r="AB168">
            <v>5.3768219940162038E-2</v>
          </cell>
          <cell r="AC168">
            <v>5.4097966316908032E-2</v>
          </cell>
          <cell r="AD168">
            <v>5.4426602009782242E-2</v>
          </cell>
          <cell r="AE168">
            <v>5.4754128327679973E-2</v>
          </cell>
          <cell r="AF168">
            <v>5.5080546594232664E-2</v>
          </cell>
          <cell r="AG168">
            <v>5.5405858147721129E-2</v>
          </cell>
          <cell r="AH168">
            <v>5.5730064340988476E-2</v>
          </cell>
          <cell r="AI168">
            <v>5.6053166541353547E-2</v>
          </cell>
          <cell r="AJ168">
            <v>5.6375166130523589E-2</v>
          </cell>
          <cell r="AK168">
            <v>5.669606450450624E-2</v>
          </cell>
          <cell r="AL168">
            <v>5.6985699934223234E-2</v>
          </cell>
          <cell r="AM168">
            <v>5.7246635730882969E-2</v>
          </cell>
          <cell r="AN168">
            <v>5.7481282433557393E-2</v>
          </cell>
          <cell r="AO168">
            <v>5.7691895231935797E-2</v>
          </cell>
          <cell r="AP168">
            <v>5.7880574478299369E-2</v>
          </cell>
          <cell r="AQ168">
            <v>5.8049268592928305E-2</v>
          </cell>
          <cell r="AR168">
            <v>5.819977877218558E-2</v>
          </cell>
          <cell r="AS168">
            <v>5.8333765005365391E-2</v>
          </cell>
          <cell r="AT168">
            <v>5.8452752993424874E-2</v>
          </cell>
          <cell r="AU168">
            <v>5.8558141639328792E-2</v>
          </cell>
          <cell r="AV168">
            <v>5.865121084602417E-2</v>
          </cell>
          <cell r="AW168">
            <v>5.8733129414563122E-2</v>
          </cell>
          <cell r="AX168">
            <v>5.8804962882415789E-2</v>
          </cell>
          <cell r="AY168">
            <v>5.8867681181493541E-2</v>
          </cell>
          <cell r="AZ168">
            <v>5.892216602781495E-2</v>
          </cell>
          <cell r="BA168">
            <v>5.8969217981046741E-2</v>
          </cell>
          <cell r="BB168">
            <v>5.9009563133236534E-2</v>
          </cell>
          <cell r="BC168">
            <v>5.9043859402744002E-2</v>
          </cell>
          <cell r="BD168">
            <v>5.907270242239699E-2</v>
          </cell>
          <cell r="BE168">
            <v>5.9096631020892763E-2</v>
          </cell>
          <cell r="BF168">
            <v>5.9125938286917576E-2</v>
          </cell>
          <cell r="BG168">
            <v>5.9151313688934878E-2</v>
          </cell>
          <cell r="BH168">
            <v>5.9173145414014569E-2</v>
          </cell>
          <cell r="BI168">
            <v>5.9191784089599762E-2</v>
          </cell>
          <cell r="BJ168">
            <v>5.9207546275294745E-2</v>
          </cell>
          <cell r="BK168">
            <v>5.9220717657681686E-2</v>
          </cell>
          <cell r="BL168">
            <v>5.9231555967894221E-2</v>
          </cell>
          <cell r="BM168">
            <v>5.9240293641558861E-2</v>
          </cell>
          <cell r="BN168">
            <v>5.924714024027436E-2</v>
          </cell>
          <cell r="BO168">
            <v>5.9252284653122614E-2</v>
          </cell>
          <cell r="BP168">
            <v>5.9255897095868752E-2</v>
          </cell>
          <cell r="BQ168">
            <v>5.9258130924567581E-2</v>
          </cell>
          <cell r="BR168">
            <v>5.9259124279293619E-2</v>
          </cell>
          <cell r="BS168">
            <v>5.9259001572686341E-2</v>
          </cell>
          <cell r="BT168">
            <v>5.925787483697624E-2</v>
          </cell>
          <cell r="BU168">
            <v>5.9255844942151241E-2</v>
          </cell>
          <cell r="BV168">
            <v>5.925300269694727E-2</v>
          </cell>
          <cell r="BW168">
            <v>5.9249429843415642E-2</v>
          </cell>
          <cell r="BX168">
            <v>5.9245199954934567E-2</v>
          </cell>
          <cell r="BY168">
            <v>5.9240379246699663E-2</v>
          </cell>
          <cell r="BZ168">
            <v>5.9235027306949718E-2</v>
          </cell>
          <cell r="CA168">
            <v>5.9229197756457783E-2</v>
          </cell>
          <cell r="CB168">
            <v>5.9222938843146063E-2</v>
          </cell>
          <cell r="CC168">
            <v>5.9216293978061905E-2</v>
          </cell>
          <cell r="CD168">
            <v>5.9209302218380271E-2</v>
          </cell>
          <cell r="CE168">
            <v>5.9201998702574178E-2</v>
          </cell>
          <cell r="CF168">
            <v>5.9194415042412803E-2</v>
          </cell>
          <cell r="CG168">
            <v>5.9186579676008724E-2</v>
          </cell>
          <cell r="CH168">
            <v>5.9178518185734254E-2</v>
          </cell>
          <cell r="CI168">
            <v>5.9170253584462498E-2</v>
          </cell>
          <cell r="CJ168">
            <v>5.9161806573255642E-2</v>
          </cell>
          <cell r="CK168">
            <v>5.9153195773322849E-2</v>
          </cell>
          <cell r="CL168">
            <v>5.9144437934794812E-2</v>
          </cell>
          <cell r="CM168">
            <v>5.9135548124615203E-2</v>
          </cell>
          <cell r="CN168">
            <v>5.9126539895623345E-2</v>
          </cell>
          <cell r="CO168">
            <v>5.9117425438700071E-2</v>
          </cell>
          <cell r="CP168">
            <v>5.9108215719663647E-2</v>
          </cell>
          <cell r="CQ168">
            <v>5.9098920602437051E-2</v>
          </cell>
          <cell r="CR168">
            <v>5.9089548959857581E-2</v>
          </cell>
          <cell r="CS168">
            <v>5.9080108773363095E-2</v>
          </cell>
          <cell r="CT168">
            <v>5.9070607222668291E-2</v>
          </cell>
          <cell r="CU168">
            <v>5.9061050766432581E-2</v>
          </cell>
          <cell r="CV168">
            <v>5.9051445214821766E-2</v>
          </cell>
          <cell r="CW168">
            <v>5.9041795794776426E-2</v>
          </cell>
          <cell r="CX168">
            <v>5.9032107208717967E-2</v>
          </cell>
          <cell r="CY168">
            <v>5.9022383687350917E-2</v>
          </cell>
          <cell r="CZ168">
            <v>5.9012629037154131E-2</v>
          </cell>
          <cell r="DA168">
            <v>5.9002846683094072E-2</v>
          </cell>
          <cell r="DB168">
            <v>5.8993039707040291E-2</v>
          </cell>
          <cell r="DC168">
            <v>5.8983210882314688E-2</v>
          </cell>
        </row>
        <row r="169">
          <cell r="L169">
            <v>5.4975007314796757E-2</v>
          </cell>
          <cell r="M169">
            <v>5.7228720439353453E-2</v>
          </cell>
          <cell r="N169">
            <v>5.8391578012978035E-2</v>
          </cell>
          <cell r="O169">
            <v>6.3683652650217998E-2</v>
          </cell>
          <cell r="P169">
            <v>6.4970415623916949E-2</v>
          </cell>
          <cell r="Q169">
            <v>6.7521421570177445E-2</v>
          </cell>
          <cell r="R169">
            <v>6.7851081748562997E-2</v>
          </cell>
          <cell r="S169">
            <v>6.8714133158646593E-2</v>
          </cell>
          <cell r="T169">
            <v>6.8957008855767249E-2</v>
          </cell>
          <cell r="U169">
            <v>6.8313583961433028E-2</v>
          </cell>
          <cell r="V169">
            <v>6.9651950273700969E-2</v>
          </cell>
          <cell r="W169">
            <v>7.0668757396337226E-2</v>
          </cell>
          <cell r="X169">
            <v>7.0922543782156733E-2</v>
          </cell>
          <cell r="Y169">
            <v>7.1562134787690038E-2</v>
          </cell>
          <cell r="Z169">
            <v>7.2619992113752155E-2</v>
          </cell>
          <cell r="AA169">
            <v>7.2747598857177617E-2</v>
          </cell>
          <cell r="AB169">
            <v>7.7361609092907901E-2</v>
          </cell>
          <cell r="AC169">
            <v>7.8657576254069106E-2</v>
          </cell>
          <cell r="AD169">
            <v>7.9953543415230754E-2</v>
          </cell>
          <cell r="AE169">
            <v>8.1249510576391959E-2</v>
          </cell>
          <cell r="AF169">
            <v>8.2545477737553163E-2</v>
          </cell>
          <cell r="AG169">
            <v>8.3841444898714812E-2</v>
          </cell>
          <cell r="AH169">
            <v>8.5137412059876016E-2</v>
          </cell>
          <cell r="AI169">
            <v>8.6433379221037221E-2</v>
          </cell>
          <cell r="AJ169">
            <v>8.7729346382198869E-2</v>
          </cell>
          <cell r="AK169">
            <v>8.9025313543360074E-2</v>
          </cell>
          <cell r="AL169">
            <v>9.0208914001586163E-2</v>
          </cell>
          <cell r="AM169">
            <v>9.1288316891941793E-2</v>
          </cell>
          <cell r="AN169">
            <v>9.227140361656877E-2</v>
          </cell>
          <cell r="AO169">
            <v>9.316570987110262E-2</v>
          </cell>
          <cell r="AP169">
            <v>9.3978386457803709E-2</v>
          </cell>
          <cell r="AQ169">
            <v>9.4716175403890018E-2</v>
          </cell>
          <cell r="AR169">
            <v>9.5385398348401249E-2</v>
          </cell>
          <cell r="AS169">
            <v>9.5991954590632325E-2</v>
          </cell>
          <cell r="AT169">
            <v>9.6541326593498192E-2</v>
          </cell>
          <cell r="AU169">
            <v>9.7038591098201343E-2</v>
          </cell>
          <cell r="AV169">
            <v>9.7488434328846463E-2</v>
          </cell>
          <cell r="AW169">
            <v>9.7895170046847349E-2</v>
          </cell>
          <cell r="AX169">
            <v>9.826275945677837E-2</v>
          </cell>
          <cell r="AY169">
            <v>9.8594832170627922E-2</v>
          </cell>
          <cell r="AZ169">
            <v>9.8894707609749471E-2</v>
          </cell>
          <cell r="BA169">
            <v>9.9165416366958511E-2</v>
          </cell>
          <cell r="BB169">
            <v>9.9409721168949278E-2</v>
          </cell>
          <cell r="BC169">
            <v>9.9630137175076253E-2</v>
          </cell>
          <cell r="BD169">
            <v>9.9828951425845774E-2</v>
          </cell>
          <cell r="BE169">
            <v>0.10000824131614437</v>
          </cell>
          <cell r="BF169">
            <v>0.10016989201689384</v>
          </cell>
          <cell r="BG169">
            <v>0.10031561280672964</v>
          </cell>
          <cell r="BH169">
            <v>0.1004469523043876</v>
          </cell>
          <cell r="BI169">
            <v>0.1005653126144035</v>
          </cell>
          <cell r="BJ169">
            <v>0.1006719624148637</v>
          </cell>
          <cell r="BK169">
            <v>0.10076804902745332</v>
          </cell>
          <cell r="BL169">
            <v>0.1008546095178863</v>
          </cell>
          <cell r="BM169">
            <v>0.10093258087976041</v>
          </cell>
          <cell r="BN169">
            <v>0.10100280935760249</v>
          </cell>
          <cell r="BO169">
            <v>0.10106605896587978</v>
          </cell>
          <cell r="BP169">
            <v>0.10112301926047297</v>
          </cell>
          <cell r="BQ169">
            <v>0.10117431241787468</v>
          </cell>
          <cell r="BR169">
            <v>0.10122049967546282</v>
          </cell>
          <cell r="BS169">
            <v>0.10126208718381335</v>
          </cell>
          <cell r="BT169">
            <v>0.10129953131932806</v>
          </cell>
          <cell r="BU169">
            <v>0.10133324350258843</v>
          </cell>
          <cell r="BV169">
            <v>0.1013635945649058</v>
          </cell>
          <cell r="BW169">
            <v>0.10139091870259359</v>
          </cell>
          <cell r="BX169">
            <v>0.1014155170555953</v>
          </cell>
          <cell r="BY169">
            <v>0.10143766094430126</v>
          </cell>
          <cell r="BZ169">
            <v>0.10145759479570568</v>
          </cell>
          <cell r="CA169">
            <v>0.10147553878751023</v>
          </cell>
          <cell r="CB169">
            <v>0.10149169123638335</v>
          </cell>
          <cell r="CC169">
            <v>0.10150623075434008</v>
          </cell>
          <cell r="CD169">
            <v>0.10151931819511591</v>
          </cell>
          <cell r="CE169">
            <v>0.10153109841046966</v>
          </cell>
          <cell r="CF169">
            <v>0.10154170183455757</v>
          </cell>
          <cell r="CG169">
            <v>0.10155124591287067</v>
          </cell>
          <cell r="CH169">
            <v>0.10155983639071028</v>
          </cell>
          <cell r="CI169">
            <v>0.10156756847478725</v>
          </cell>
          <cell r="CJ169">
            <v>0.10157452788025859</v>
          </cell>
          <cell r="CK169">
            <v>0.10158079177435514</v>
          </cell>
          <cell r="CL169">
            <v>0.10158642962669547</v>
          </cell>
          <cell r="CM169">
            <v>0.1015915039754184</v>
          </cell>
          <cell r="CN169">
            <v>0.10159607111739119</v>
          </cell>
          <cell r="CO169">
            <v>0.10160018172995487</v>
          </cell>
          <cell r="CP169">
            <v>0.10160388143094733</v>
          </cell>
          <cell r="CQ169">
            <v>0.1016072112830904</v>
          </cell>
          <cell r="CR169">
            <v>0.10161020824823513</v>
          </cell>
          <cell r="CS169">
            <v>0.10161290559642294</v>
          </cell>
          <cell r="CT169">
            <v>0.10161533327423548</v>
          </cell>
          <cell r="CU169">
            <v>0.10161751823646739</v>
          </cell>
          <cell r="CV169">
            <v>0.10161948474475964</v>
          </cell>
          <cell r="CW169">
            <v>0.10162125463647305</v>
          </cell>
          <cell r="CX169">
            <v>0.10162284756675848</v>
          </cell>
          <cell r="CY169">
            <v>0.10162428122648785</v>
          </cell>
          <cell r="CZ169">
            <v>0.10162557153844731</v>
          </cell>
          <cell r="DA169">
            <v>0.10162673283395547</v>
          </cell>
          <cell r="DB169">
            <v>0.10162777801185614</v>
          </cell>
          <cell r="DC169">
            <v>0.10162871868164093</v>
          </cell>
        </row>
        <row r="170">
          <cell r="L170">
            <v>5.1809852760970068E-2</v>
          </cell>
          <cell r="M170">
            <v>5.2269988737863843E-2</v>
          </cell>
          <cell r="N170">
            <v>5.1722925779542524E-2</v>
          </cell>
          <cell r="O170">
            <v>5.1882742426299797E-2</v>
          </cell>
          <cell r="P170">
            <v>5.2416840949923806E-2</v>
          </cell>
          <cell r="Q170">
            <v>5.2916518151690101E-2</v>
          </cell>
          <cell r="R170">
            <v>5.344207050951618E-2</v>
          </cell>
          <cell r="S170">
            <v>5.3020367422814678E-2</v>
          </cell>
          <cell r="T170">
            <v>5.2851280470123697E-2</v>
          </cell>
          <cell r="U170">
            <v>5.3262076242029555E-2</v>
          </cell>
          <cell r="V170">
            <v>5.6422774439053511E-2</v>
          </cell>
          <cell r="W170">
            <v>5.7208785511917278E-2</v>
          </cell>
          <cell r="X170">
            <v>5.7405521167959619E-2</v>
          </cell>
          <cell r="Y170">
            <v>5.6854289605084041E-2</v>
          </cell>
          <cell r="Z170">
            <v>5.7066579640382115E-2</v>
          </cell>
          <cell r="AA170">
            <v>5.6506669945848131E-2</v>
          </cell>
          <cell r="AB170">
            <v>5.7333081676700703E-2</v>
          </cell>
          <cell r="AC170">
            <v>5.7688741713105784E-2</v>
          </cell>
          <cell r="AD170">
            <v>5.8044401749510977E-2</v>
          </cell>
          <cell r="AE170">
            <v>5.8400061785916058E-2</v>
          </cell>
          <cell r="AF170">
            <v>5.8755721822321139E-2</v>
          </cell>
          <cell r="AG170">
            <v>5.9111381858726331E-2</v>
          </cell>
          <cell r="AH170">
            <v>5.9467041895131412E-2</v>
          </cell>
          <cell r="AI170">
            <v>5.9822701931536493E-2</v>
          </cell>
          <cell r="AJ170">
            <v>6.0178361967941685E-2</v>
          </cell>
          <cell r="AK170">
            <v>6.0534022004346766E-2</v>
          </cell>
          <cell r="AL170">
            <v>6.0856007824318964E-2</v>
          </cell>
          <cell r="AM170">
            <v>6.1147336466257321E-2</v>
          </cell>
          <cell r="AN170">
            <v>6.1410787422292085E-2</v>
          </cell>
          <cell r="AO170">
            <v>6.1648914844237283E-2</v>
          </cell>
          <cell r="AP170">
            <v>6.1864060553914732E-2</v>
          </cell>
          <cell r="AQ170">
            <v>6.2058367437020888E-2</v>
          </cell>
          <cell r="AR170">
            <v>6.223379289495945E-2</v>
          </cell>
          <cell r="AS170">
            <v>6.2392122107632321E-2</v>
          </cell>
          <cell r="AT170">
            <v>6.2534980924356984E-2</v>
          </cell>
          <cell r="AU170">
            <v>6.2663848251982221E-2</v>
          </cell>
          <cell r="AV170">
            <v>6.2780067850824711E-2</v>
          </cell>
          <cell r="AW170">
            <v>6.2884859481948746E-2</v>
          </cell>
          <cell r="AX170">
            <v>6.2979329375042845E-2</v>
          </cell>
          <cell r="AY170">
            <v>6.3064480005989479E-2</v>
          </cell>
          <cell r="AZ170">
            <v>6.3141219188265749E-2</v>
          </cell>
          <cell r="BA170">
            <v>6.3210368493471739E-2</v>
          </cell>
          <cell r="BB170">
            <v>6.3272671024328708E-2</v>
          </cell>
          <cell r="BC170">
            <v>6.3328798569058542E-2</v>
          </cell>
          <cell r="BD170">
            <v>6.3379358169675118E-2</v>
          </cell>
          <cell r="BE170">
            <v>6.3424898138819005E-2</v>
          </cell>
          <cell r="BF170">
            <v>6.3465913560698417E-2</v>
          </cell>
          <cell r="BG170">
            <v>6.3502851311746294E-2</v>
          </cell>
          <cell r="BH170">
            <v>6.3536114635992097E-2</v>
          </cell>
          <cell r="BI170">
            <v>6.3566067309059837E-2</v>
          </cell>
          <cell r="BJ170">
            <v>6.3593037423283788E-2</v>
          </cell>
          <cell r="BK170">
            <v>6.3617320824793169E-2</v>
          </cell>
          <cell r="BL170">
            <v>6.3639184231644316E-2</v>
          </cell>
          <cell r="BM170">
            <v>6.3658868060240736E-2</v>
          </cell>
          <cell r="BN170">
            <v>6.3676588985428592E-2</v>
          </cell>
          <cell r="BO170">
            <v>6.3692542257825849E-2</v>
          </cell>
          <cell r="BP170">
            <v>6.3706903800164291E-2</v>
          </cell>
          <cell r="BQ170">
            <v>6.3719832102715424E-2</v>
          </cell>
          <cell r="BR170">
            <v>6.3731469936245427E-2</v>
          </cell>
          <cell r="BS170">
            <v>6.3741945899410082E-2</v>
          </cell>
          <cell r="BT170">
            <v>6.3751375816061287E-2</v>
          </cell>
          <cell r="BU170">
            <v>6.3759863996594168E-2</v>
          </cell>
          <cell r="BV170">
            <v>6.3767504376217116E-2</v>
          </cell>
          <cell r="BW170">
            <v>6.3774381541873579E-2</v>
          </cell>
          <cell r="BX170">
            <v>6.3780571658480972E-2</v>
          </cell>
          <cell r="BY170">
            <v>6.378614330417437E-2</v>
          </cell>
          <cell r="BZ170">
            <v>6.3791158223345815E-2</v>
          </cell>
          <cell r="CA170">
            <v>6.3795672005449486E-2</v>
          </cell>
          <cell r="CB170">
            <v>6.379973469679337E-2</v>
          </cell>
          <cell r="CC170">
            <v>6.3803391351854311E-2</v>
          </cell>
          <cell r="CD170">
            <v>6.3806682530030842E-2</v>
          </cell>
          <cell r="CE170">
            <v>6.3809644743182042E-2</v>
          </cell>
          <cell r="CF170">
            <v>6.3812310858786289E-2</v>
          </cell>
          <cell r="CG170">
            <v>6.3814710463086982E-2</v>
          </cell>
          <cell r="CH170">
            <v>6.3816870188169061E-2</v>
          </cell>
          <cell r="CI170">
            <v>6.3818814006526683E-2</v>
          </cell>
          <cell r="CJ170">
            <v>6.3820563496335192E-2</v>
          </cell>
          <cell r="CK170">
            <v>6.3822138080326343E-2</v>
          </cell>
          <cell r="CL170">
            <v>6.3823555240881777E-2</v>
          </cell>
          <cell r="CM170">
            <v>6.3824830713702721E-2</v>
          </cell>
          <cell r="CN170">
            <v>6.382597866218212E-2</v>
          </cell>
          <cell r="CO170">
            <v>6.3827011834395805E-2</v>
          </cell>
          <cell r="CP170">
            <v>6.3827941704439992E-2</v>
          </cell>
          <cell r="CQ170">
            <v>6.3828778599671981E-2</v>
          </cell>
          <cell r="CR170">
            <v>6.3829531815256607E-2</v>
          </cell>
          <cell r="CS170">
            <v>6.3830209717282302E-2</v>
          </cell>
          <cell r="CT170">
            <v>6.3830819835585112E-2</v>
          </cell>
          <cell r="CU170">
            <v>6.3831368947306261E-2</v>
          </cell>
          <cell r="CV170">
            <v>6.3831863152106705E-2</v>
          </cell>
          <cell r="CW170">
            <v>6.3832307939870783E-2</v>
          </cell>
          <cell r="CX170">
            <v>6.3832708251647843E-2</v>
          </cell>
          <cell r="CY170">
            <v>6.3833068534506626E-2</v>
          </cell>
          <cell r="CZ170">
            <v>6.3833392790909674E-2</v>
          </cell>
          <cell r="DA170">
            <v>6.3833684623154863E-2</v>
          </cell>
          <cell r="DB170">
            <v>6.383394727337631E-2</v>
          </cell>
          <cell r="DC170">
            <v>6.3834183659548238E-2</v>
          </cell>
        </row>
        <row r="171">
          <cell r="L171">
            <v>3.71372687878328E-2</v>
          </cell>
          <cell r="M171">
            <v>3.7135334386519225E-2</v>
          </cell>
          <cell r="N171">
            <v>3.7091919230298351E-2</v>
          </cell>
          <cell r="O171">
            <v>3.8389179631359981E-2</v>
          </cell>
          <cell r="P171">
            <v>3.896950648655878E-2</v>
          </cell>
          <cell r="Q171">
            <v>3.9488304274732856E-2</v>
          </cell>
          <cell r="R171">
            <v>4.0973862063349922E-2</v>
          </cell>
          <cell r="S171">
            <v>4.23161862850579E-2</v>
          </cell>
          <cell r="T171">
            <v>4.4597855390423262E-2</v>
          </cell>
          <cell r="U171">
            <v>4.5031368538040926E-2</v>
          </cell>
          <cell r="V171">
            <v>4.7072864019735844E-2</v>
          </cell>
          <cell r="W171">
            <v>4.7522750252780646E-2</v>
          </cell>
          <cell r="X171">
            <v>4.7858891839941312E-2</v>
          </cell>
          <cell r="Y171">
            <v>4.8923655665452606E-2</v>
          </cell>
          <cell r="Z171">
            <v>4.9139662641272008E-2</v>
          </cell>
          <cell r="AA171">
            <v>4.9988846302042145E-2</v>
          </cell>
          <cell r="AB171">
            <v>5.0720271136378781E-2</v>
          </cell>
          <cell r="AC171">
            <v>5.1570814753656213E-2</v>
          </cell>
          <cell r="AD171">
            <v>5.2421358370933424E-2</v>
          </cell>
          <cell r="AE171">
            <v>5.3271901988210635E-2</v>
          </cell>
          <cell r="AF171">
            <v>5.4122445605487846E-2</v>
          </cell>
          <cell r="AG171">
            <v>5.4972989222765278E-2</v>
          </cell>
          <cell r="AH171">
            <v>5.5823532840042489E-2</v>
          </cell>
          <cell r="AI171">
            <v>5.66740764573197E-2</v>
          </cell>
          <cell r="AJ171">
            <v>5.7524620074596911E-2</v>
          </cell>
          <cell r="AK171">
            <v>5.8375163691874343E-2</v>
          </cell>
          <cell r="AL171">
            <v>5.9151971266424797E-2</v>
          </cell>
          <cell r="AM171">
            <v>5.9860401475112526E-2</v>
          </cell>
          <cell r="AN171">
            <v>6.0505624689505967E-2</v>
          </cell>
          <cell r="AO171">
            <v>6.1092584840459006E-2</v>
          </cell>
          <cell r="AP171">
            <v>6.1625973623794017E-2</v>
          </cell>
          <cell r="AQ171">
            <v>6.211021476142118E-2</v>
          </cell>
          <cell r="AR171">
            <v>6.2549456323982927E-2</v>
          </cell>
          <cell r="AS171">
            <v>6.2947569403044093E-2</v>
          </cell>
          <cell r="AT171">
            <v>6.3308151683570943E-2</v>
          </cell>
          <cell r="AU171">
            <v>6.3634534705724749E-2</v>
          </cell>
          <cell r="AV171">
            <v>6.3929793816573113E-2</v>
          </cell>
          <cell r="AW171">
            <v>6.419675999696027E-2</v>
          </cell>
          <cell r="AX171">
            <v>6.4438032907567694E-2</v>
          </cell>
          <cell r="AY171">
            <v>6.4655994633030872E-2</v>
          </cell>
          <cell r="AZ171">
            <v>6.4852823716171432E-2</v>
          </cell>
          <cell r="BA171">
            <v>6.5030509168436501E-2</v>
          </cell>
          <cell r="BB171">
            <v>6.5190864219973998E-2</v>
          </cell>
          <cell r="BC171">
            <v>6.5335539635758041E-2</v>
          </cell>
          <cell r="BD171">
            <v>6.5466036474967668E-2</v>
          </cell>
          <cell r="BE171">
            <v>6.5583718211353004E-2</v>
          </cell>
          <cell r="BF171">
            <v>6.5689822164302747E-2</v>
          </cell>
          <cell r="BG171">
            <v>6.5785470215240685E-2</v>
          </cell>
          <cell r="BH171">
            <v>6.5871678803099951E-2</v>
          </cell>
          <cell r="BI171">
            <v>6.5949368207034564E-2</v>
          </cell>
          <cell r="BJ171">
            <v>6.6019371135137631E-2</v>
          </cell>
          <cell r="BK171">
            <v>6.6082440645505447E-2</v>
          </cell>
          <cell r="BL171">
            <v>6.6139257431145557E-2</v>
          </cell>
          <cell r="BM171">
            <v>6.6190436503492739E-2</v>
          </cell>
          <cell r="BN171">
            <v>6.6236533311093401E-2</v>
          </cell>
          <cell r="BO171">
            <v>6.6278049330689578E-2</v>
          </cell>
          <cell r="BP171">
            <v>6.6315437167756744E-2</v>
          </cell>
          <cell r="BQ171">
            <v>6.6349105202745895E-2</v>
          </cell>
          <cell r="BR171">
            <v>6.6379421818028583E-2</v>
          </cell>
          <cell r="BS171">
            <v>6.6406719238981227E-2</v>
          </cell>
          <cell r="BT171">
            <v>6.6431297020883393E-2</v>
          </cell>
          <cell r="BU171">
            <v>6.6453425211426928E-2</v>
          </cell>
          <cell r="BV171">
            <v>6.6473347216704032E-2</v>
          </cell>
          <cell r="BW171">
            <v>6.6491282396611479E-2</v>
          </cell>
          <cell r="BX171">
            <v>6.6507428413711475E-2</v>
          </cell>
          <cell r="BY171">
            <v>6.6521963357751748E-2</v>
          </cell>
          <cell r="BZ171">
            <v>6.653504766628876E-2</v>
          </cell>
          <cell r="CA171">
            <v>6.6546825860187786E-2</v>
          </cell>
          <cell r="CB171">
            <v>6.6557428111200662E-2</v>
          </cell>
          <cell r="CC171">
            <v>6.6566971657349358E-2</v>
          </cell>
          <cell r="CD171">
            <v>6.6575562080471426E-2</v>
          </cell>
          <cell r="CE171">
            <v>6.6583294459010803E-2</v>
          </cell>
          <cell r="CF171">
            <v>6.6590254407961444E-2</v>
          </cell>
          <cell r="CG171">
            <v>6.659651901678787E-2</v>
          </cell>
          <cell r="CH171">
            <v>6.6602157695151473E-2</v>
          </cell>
          <cell r="CI171">
            <v>6.6607232935359209E-2</v>
          </cell>
          <cell r="CJ171">
            <v>6.6611800999616819E-2</v>
          </cell>
          <cell r="CK171">
            <v>6.6615912539407393E-2</v>
          </cell>
          <cell r="CL171">
            <v>6.6619613153621138E-2</v>
          </cell>
          <cell r="CM171">
            <v>6.6622943891430725E-2</v>
          </cell>
          <cell r="CN171">
            <v>6.6625941705331634E-2</v>
          </cell>
          <cell r="CO171">
            <v>6.6628639859245067E-2</v>
          </cell>
          <cell r="CP171">
            <v>6.6631068296107696E-2</v>
          </cell>
          <cell r="CQ171">
            <v>6.6633253968943124E-2</v>
          </cell>
          <cell r="CR171">
            <v>6.6635221139021192E-2</v>
          </cell>
          <cell r="CS171">
            <v>6.6636991644359378E-2</v>
          </cell>
          <cell r="CT171">
            <v>6.6638585141502019E-2</v>
          </cell>
          <cell r="CU171">
            <v>6.6640019323225302E-2</v>
          </cell>
          <cell r="CV171">
            <v>6.6641310114555805E-2</v>
          </cell>
          <cell r="CW171">
            <v>6.6642471849255175E-2</v>
          </cell>
          <cell r="CX171">
            <v>6.664351742871151E-2</v>
          </cell>
          <cell r="CY171">
            <v>6.6644458464986261E-2</v>
          </cell>
          <cell r="CZ171">
            <v>6.6645305409592612E-2</v>
          </cell>
          <cell r="DA171">
            <v>6.664606766942531E-2</v>
          </cell>
          <cell r="DB171">
            <v>6.664675371112129E-2</v>
          </cell>
          <cell r="DC171">
            <v>6.6647371155003438E-2</v>
          </cell>
        </row>
        <row r="172">
          <cell r="L172">
            <v>3.5006972979238105E-2</v>
          </cell>
          <cell r="M172">
            <v>3.498377348378838E-2</v>
          </cell>
          <cell r="N172">
            <v>3.4852824714494003E-2</v>
          </cell>
          <cell r="O172">
            <v>3.4838686037777331E-2</v>
          </cell>
          <cell r="P172">
            <v>3.5182644829581222E-2</v>
          </cell>
          <cell r="Q172">
            <v>3.435427191652355E-2</v>
          </cell>
          <cell r="R172">
            <v>3.4684975127245478E-2</v>
          </cell>
          <cell r="S172">
            <v>3.5209220710715403E-2</v>
          </cell>
          <cell r="T172">
            <v>3.5837888540285419E-2</v>
          </cell>
          <cell r="U172">
            <v>3.7587000277248823E-2</v>
          </cell>
          <cell r="V172">
            <v>3.92520876282169E-2</v>
          </cell>
          <cell r="W172">
            <v>3.9498506524131442E-2</v>
          </cell>
          <cell r="X172">
            <v>3.9517905154167386E-2</v>
          </cell>
          <cell r="Y172">
            <v>3.9895808223810995E-2</v>
          </cell>
          <cell r="Z172">
            <v>3.9897016918649081E-2</v>
          </cell>
          <cell r="AA172">
            <v>4.0441255605381317E-2</v>
          </cell>
          <cell r="AB172">
            <v>3.991628357667043E-2</v>
          </cell>
          <cell r="AC172">
            <v>4.0235294642278263E-2</v>
          </cell>
          <cell r="AD172">
            <v>4.0554305707886207E-2</v>
          </cell>
          <cell r="AE172">
            <v>4.087331677349415E-2</v>
          </cell>
          <cell r="AF172">
            <v>4.1192327839102094E-2</v>
          </cell>
          <cell r="AG172">
            <v>4.1511338904710038E-2</v>
          </cell>
          <cell r="AH172">
            <v>4.1830349970317871E-2</v>
          </cell>
          <cell r="AI172">
            <v>4.2149361035925814E-2</v>
          </cell>
          <cell r="AJ172">
            <v>4.2468372101533758E-2</v>
          </cell>
          <cell r="AK172">
            <v>4.2787383167141702E-2</v>
          </cell>
          <cell r="AL172">
            <v>4.3076649819498485E-2</v>
          </cell>
          <cell r="AM172">
            <v>4.3338749850608614E-2</v>
          </cell>
          <cell r="AN172">
            <v>4.3576075152333429E-2</v>
          </cell>
          <cell r="AO172">
            <v>4.379083756927539E-2</v>
          </cell>
          <cell r="AP172">
            <v>4.39850763453715E-2</v>
          </cell>
          <cell r="AQ172">
            <v>4.4160666653368527E-2</v>
          </cell>
          <cell r="AR172">
            <v>4.4319328798190553E-2</v>
          </cell>
          <cell r="AS172">
            <v>4.446263777125134E-2</v>
          </cell>
          <cell r="AT172">
            <v>4.4592032904666561E-2</v>
          </cell>
          <cell r="AU172">
            <v>4.4708827433794056E-2</v>
          </cell>
          <cell r="AV172">
            <v>4.4814217825239595E-2</v>
          </cell>
          <cell r="AW172">
            <v>4.4909292766968485E-2</v>
          </cell>
          <cell r="AX172">
            <v>4.4995041748878646E-2</v>
          </cell>
          <cell r="AY172">
            <v>4.5072363187381198E-2</v>
          </cell>
          <cell r="AZ172">
            <v>4.5142072067306839E-2</v>
          </cell>
          <cell r="BA172">
            <v>4.5204907089766766E-2</v>
          </cell>
          <cell r="BB172">
            <v>4.5261537326261994E-2</v>
          </cell>
          <cell r="BC172">
            <v>4.531256838804585E-2</v>
          </cell>
          <cell r="BD172">
            <v>4.5358548126080249E-2</v>
          </cell>
          <cell r="BE172">
            <v>4.5399971881369024E-2</v>
          </cell>
          <cell r="BF172">
            <v>4.5437287308399299E-2</v>
          </cell>
          <cell r="BG172">
            <v>4.5470898796201462E-2</v>
          </cell>
          <cell r="BH172">
            <v>4.5501171512415381E-2</v>
          </cell>
          <cell r="BI172">
            <v>4.5528435095941469E-2</v>
          </cell>
          <cell r="BJ172">
            <v>4.5552987023432835E-2</v>
          </cell>
          <cell r="BK172">
            <v>4.5575095674188167E-2</v>
          </cell>
          <cell r="BL172">
            <v>4.559500311704355E-2</v>
          </cell>
          <cell r="BM172">
            <v>4.5612927641722104E-2</v>
          </cell>
          <cell r="BN172">
            <v>4.5629066055849821E-2</v>
          </cell>
          <cell r="BO172">
            <v>4.5643595767537015E-2</v>
          </cell>
          <cell r="BP172">
            <v>4.5656676672095782E-2</v>
          </cell>
          <cell r="BQ172">
            <v>4.5668452860145335E-2</v>
          </cell>
          <cell r="BR172">
            <v>4.5679054163069943E-2</v>
          </cell>
          <cell r="BS172">
            <v>4.5688597550554023E-2</v>
          </cell>
          <cell r="BT172">
            <v>4.5697188393736231E-2</v>
          </cell>
          <cell r="BU172">
            <v>4.5704921606405574E-2</v>
          </cell>
          <cell r="BV172">
            <v>4.5711882675611742E-2</v>
          </cell>
          <cell r="BW172">
            <v>4.5718148592079781E-2</v>
          </cell>
          <cell r="BX172">
            <v>4.5723788689906557E-2</v>
          </cell>
          <cell r="BY172">
            <v>4.5728865404170968E-2</v>
          </cell>
          <cell r="BZ172">
            <v>4.5733434954309961E-2</v>
          </cell>
          <cell r="CA172">
            <v>4.573754796039451E-2</v>
          </cell>
          <cell r="CB172">
            <v>4.5741249998781028E-2</v>
          </cell>
          <cell r="CC172">
            <v>4.5744582103010592E-2</v>
          </cell>
          <cell r="CD172">
            <v>4.5747581215277049E-2</v>
          </cell>
          <cell r="CE172">
            <v>4.5750280593282226E-2</v>
          </cell>
          <cell r="CF172">
            <v>4.5752710176838234E-2</v>
          </cell>
          <cell r="CG172">
            <v>4.5754896918160086E-2</v>
          </cell>
          <cell r="CH172">
            <v>4.5756865079413116E-2</v>
          </cell>
          <cell r="CI172">
            <v>4.5758636500735812E-2</v>
          </cell>
          <cell r="CJ172">
            <v>4.5760230841646821E-2</v>
          </cell>
          <cell r="CK172">
            <v>4.5761665798462331E-2</v>
          </cell>
          <cell r="CL172">
            <v>4.5762957300094137E-2</v>
          </cell>
          <cell r="CM172">
            <v>4.5764119684367055E-2</v>
          </cell>
          <cell r="CN172">
            <v>4.5765165856784903E-2</v>
          </cell>
          <cell r="CO172">
            <v>4.5766107433485019E-2</v>
          </cell>
          <cell r="CP172">
            <v>4.5766954869950006E-2</v>
          </cell>
          <cell r="CQ172">
            <v>4.5767717576891034E-2</v>
          </cell>
          <cell r="CR172">
            <v>4.5768404024577429E-2</v>
          </cell>
          <cell r="CS172">
            <v>4.5769021836761306E-2</v>
          </cell>
          <cell r="CT172">
            <v>4.5769577875232469E-2</v>
          </cell>
          <cell r="CU172">
            <v>4.57700783159362E-2</v>
          </cell>
          <cell r="CV172">
            <v>4.5770528717494152E-2</v>
          </cell>
          <cell r="CW172">
            <v>4.5770934082885288E-2</v>
          </cell>
          <cell r="CX172">
            <v>4.5771298914968409E-2</v>
          </cell>
          <cell r="CY172">
            <v>4.5771627266460432E-2</v>
          </cell>
          <cell r="CZ172">
            <v>4.5771922784923216E-2</v>
          </cell>
          <cell r="DA172">
            <v>4.57721887532569E-2</v>
          </cell>
          <cell r="DB172">
            <v>4.5772428126148137E-2</v>
          </cell>
          <cell r="DC172">
            <v>4.5772643562876907E-2</v>
          </cell>
        </row>
        <row r="173">
          <cell r="L173">
            <v>4.5127360705682303E-2</v>
          </cell>
          <cell r="M173">
            <v>4.5518701204857383E-2</v>
          </cell>
          <cell r="N173">
            <v>4.5273815813320482E-2</v>
          </cell>
          <cell r="O173">
            <v>4.4805427238041484E-2</v>
          </cell>
          <cell r="P173">
            <v>4.5094426274620118E-2</v>
          </cell>
          <cell r="Q173">
            <v>4.4985608747413572E-2</v>
          </cell>
          <cell r="R173">
            <v>4.4793646513367355E-2</v>
          </cell>
          <cell r="S173">
            <v>4.4499637387361533E-2</v>
          </cell>
          <cell r="T173">
            <v>4.4769421379344018E-2</v>
          </cell>
          <cell r="U173">
            <v>4.4555780120689899E-2</v>
          </cell>
          <cell r="V173">
            <v>4.6409888414980192E-2</v>
          </cell>
          <cell r="W173">
            <v>4.661507605621304E-2</v>
          </cell>
          <cell r="X173">
            <v>4.6658916780014971E-2</v>
          </cell>
          <cell r="Y173">
            <v>4.6858542910375188E-2</v>
          </cell>
          <cell r="Z173">
            <v>4.7332961595513028E-2</v>
          </cell>
          <cell r="AA173">
            <v>4.7445478514431469E-2</v>
          </cell>
          <cell r="AB173">
            <v>4.6529010039799729E-2</v>
          </cell>
          <cell r="AC173">
            <v>4.6612569870717269E-2</v>
          </cell>
          <cell r="AD173">
            <v>4.6696129701634809E-2</v>
          </cell>
          <cell r="AE173">
            <v>4.6779689532552349E-2</v>
          </cell>
          <cell r="AF173">
            <v>4.6863249363469861E-2</v>
          </cell>
          <cell r="AG173">
            <v>4.6946809194387401E-2</v>
          </cell>
          <cell r="AH173">
            <v>4.7030369025304941E-2</v>
          </cell>
          <cell r="AI173">
            <v>4.7113928856222453E-2</v>
          </cell>
          <cell r="AJ173">
            <v>4.7197488687139993E-2</v>
          </cell>
          <cell r="AK173">
            <v>4.7281048518057534E-2</v>
          </cell>
          <cell r="AL173">
            <v>4.7356385509001384E-2</v>
          </cell>
          <cell r="AM173">
            <v>4.7424296837710093E-2</v>
          </cell>
          <cell r="AN173">
            <v>4.7485504682840962E-2</v>
          </cell>
          <cell r="AO173">
            <v>4.7540662841197658E-2</v>
          </cell>
          <cell r="AP173">
            <v>4.7590362847214275E-2</v>
          </cell>
          <cell r="AQ173">
            <v>4.7635139614315029E-2</v>
          </cell>
          <cell r="AR173">
            <v>4.7675476621268573E-2</v>
          </cell>
          <cell r="AS173">
            <v>4.7711810668839352E-2</v>
          </cell>
          <cell r="AT173">
            <v>4.7744536233201733E-2</v>
          </cell>
          <cell r="AU173">
            <v>4.7774009442966649E-2</v>
          </cell>
          <cell r="AV173">
            <v>4.78005517064682E-2</v>
          </cell>
          <cell r="AW173">
            <v>4.7824453015324946E-2</v>
          </cell>
          <cell r="AX173">
            <v>4.7845974949349876E-2</v>
          </cell>
          <cell r="AY173">
            <v>4.7865353406732328E-2</v>
          </cell>
          <cell r="AZ173">
            <v>4.7882801082129542E-2</v>
          </cell>
          <cell r="BA173">
            <v>4.7898509713944333E-2</v>
          </cell>
          <cell r="BB173">
            <v>4.7912652120673097E-2</v>
          </cell>
          <cell r="BC173">
            <v>4.7925384044818796E-2</v>
          </cell>
          <cell r="BD173">
            <v>4.7936845821501449E-2</v>
          </cell>
          <cell r="BE173">
            <v>4.7947163887581974E-2</v>
          </cell>
          <cell r="BF173">
            <v>4.7956452145855935E-2</v>
          </cell>
          <cell r="BG173">
            <v>4.7964813197680194E-2</v>
          </cell>
          <cell r="BH173">
            <v>4.7972339456272065E-2</v>
          </cell>
          <cell r="BI173">
            <v>4.7979114151869548E-2</v>
          </cell>
          <cell r="BJ173">
            <v>4.7985212238962863E-2</v>
          </cell>
          <cell r="BK173">
            <v>4.7990701214900351E-2</v>
          </cell>
          <cell r="BL173">
            <v>4.7995641858334256E-2</v>
          </cell>
          <cell r="BM173">
            <v>4.8000088895200153E-2</v>
          </cell>
          <cell r="BN173">
            <v>4.8004091599215697E-2</v>
          </cell>
          <cell r="BO173">
            <v>4.8007694333234867E-2</v>
          </cell>
          <cell r="BP173">
            <v>4.8010937037200607E-2</v>
          </cell>
          <cell r="BQ173">
            <v>4.8013855667896843E-2</v>
          </cell>
          <cell r="BR173">
            <v>4.8016482595207167E-2</v>
          </cell>
          <cell r="BS173">
            <v>4.8018846959138127E-2</v>
          </cell>
          <cell r="BT173">
            <v>4.8020974991456578E-2</v>
          </cell>
          <cell r="BU173">
            <v>4.802289030541964E-2</v>
          </cell>
          <cell r="BV173">
            <v>4.8024614156739372E-2</v>
          </cell>
          <cell r="BW173">
            <v>4.8026165678619268E-2</v>
          </cell>
          <cell r="BX173">
            <v>4.8027562093423418E-2</v>
          </cell>
          <cell r="BY173">
            <v>4.802881890328925E-2</v>
          </cell>
          <cell r="BZ173">
            <v>4.802995006176846E-2</v>
          </cell>
          <cell r="CA173">
            <v>4.8030968128376338E-2</v>
          </cell>
          <cell r="CB173">
            <v>4.8031884407744925E-2</v>
          </cell>
          <cell r="CC173">
            <v>4.8032709074908399E-2</v>
          </cell>
          <cell r="CD173">
            <v>4.8033451288098487E-2</v>
          </cell>
          <cell r="CE173">
            <v>4.8034119290291541E-2</v>
          </cell>
          <cell r="CF173">
            <v>4.8034720500626224E-2</v>
          </cell>
          <cell r="CG173">
            <v>4.803526159669988E-2</v>
          </cell>
          <cell r="CH173">
            <v>4.8035748588651915E-2</v>
          </cell>
          <cell r="CI173">
            <v>4.8036186885852254E-2</v>
          </cell>
          <cell r="CJ173">
            <v>4.8036581356931833E-2</v>
          </cell>
          <cell r="CK173">
            <v>4.8036936383818903E-2</v>
          </cell>
          <cell r="CL173">
            <v>4.8037255910378787E-2</v>
          </cell>
          <cell r="CM173">
            <v>4.8037543486195537E-2</v>
          </cell>
          <cell r="CN173">
            <v>4.8037802305980037E-2</v>
          </cell>
          <cell r="CO173">
            <v>4.8038035245041119E-2</v>
          </cell>
          <cell r="CP173">
            <v>4.8038244891212681E-2</v>
          </cell>
          <cell r="CQ173">
            <v>4.8038433573590528E-2</v>
          </cell>
          <cell r="CR173">
            <v>4.8038603388397584E-2</v>
          </cell>
          <cell r="CS173">
            <v>4.8038756222264195E-2</v>
          </cell>
          <cell r="CT173">
            <v>4.8038893773181754E-2</v>
          </cell>
          <cell r="CU173">
            <v>4.8039017569362026E-2</v>
          </cell>
          <cell r="CV173">
            <v>4.8039128986211391E-2</v>
          </cell>
          <cell r="CW173">
            <v>4.803922926160839E-2</v>
          </cell>
          <cell r="CX173">
            <v>4.803931950965408E-2</v>
          </cell>
          <cell r="CY173">
            <v>4.8039400733047785E-2</v>
          </cell>
          <cell r="CZ173">
            <v>4.8039473834225715E-2</v>
          </cell>
          <cell r="DA173">
            <v>4.8039539625385971E-2</v>
          </cell>
          <cell r="DB173">
            <v>4.8039598837511292E-2</v>
          </cell>
          <cell r="DC173">
            <v>4.803965212848977E-2</v>
          </cell>
        </row>
        <row r="174">
          <cell r="L174">
            <v>5.0823066512034103E-2</v>
          </cell>
          <cell r="M174">
            <v>5.047577497671242E-2</v>
          </cell>
          <cell r="N174">
            <v>5.035515232381272E-2</v>
          </cell>
          <cell r="O174">
            <v>5.0595380712783522E-2</v>
          </cell>
          <cell r="P174">
            <v>5.0923454120156086E-2</v>
          </cell>
          <cell r="Q174">
            <v>5.0325649187617526E-2</v>
          </cell>
          <cell r="R174">
            <v>5.0967438856102769E-2</v>
          </cell>
          <cell r="S174">
            <v>5.0587758644802916E-2</v>
          </cell>
          <cell r="T174">
            <v>5.0889638428758294E-2</v>
          </cell>
          <cell r="U174">
            <v>5.1609702153067309E-2</v>
          </cell>
          <cell r="V174">
            <v>5.210552392978187E-2</v>
          </cell>
          <cell r="W174">
            <v>5.2320438412910814E-2</v>
          </cell>
          <cell r="X174">
            <v>5.2144968628303284E-2</v>
          </cell>
          <cell r="Y174">
            <v>5.2243250328379343E-2</v>
          </cell>
          <cell r="Z174">
            <v>5.1768386341015243E-2</v>
          </cell>
          <cell r="AA174">
            <v>5.1663153723435183E-2</v>
          </cell>
          <cell r="AB174">
            <v>5.2053141289997024E-2</v>
          </cell>
          <cell r="AC174">
            <v>5.213792201032702E-2</v>
          </cell>
          <cell r="AD174">
            <v>5.2222702730657017E-2</v>
          </cell>
          <cell r="AE174">
            <v>5.2307483450987013E-2</v>
          </cell>
          <cell r="AF174">
            <v>5.239226417131701E-2</v>
          </cell>
          <cell r="AG174">
            <v>5.2477044891647007E-2</v>
          </cell>
          <cell r="AH174">
            <v>5.2561825611977003E-2</v>
          </cell>
          <cell r="AI174">
            <v>5.2646606332307E-2</v>
          </cell>
          <cell r="AJ174">
            <v>5.2731387052636997E-2</v>
          </cell>
          <cell r="AK174">
            <v>5.2816167772966993E-2</v>
          </cell>
          <cell r="AL174">
            <v>5.2892593099498855E-2</v>
          </cell>
          <cell r="AM174">
            <v>5.2961475422512339E-2</v>
          </cell>
          <cell r="AN174">
            <v>5.3023550248479281E-2</v>
          </cell>
          <cell r="AO174">
            <v>5.3079483072570925E-2</v>
          </cell>
          <cell r="AP174">
            <v>5.3129875715803875E-2</v>
          </cell>
          <cell r="AQ174">
            <v>5.3175272152341656E-2</v>
          </cell>
          <cell r="AR174">
            <v>5.3216163855015673E-2</v>
          </cell>
          <cell r="AS174">
            <v>5.3252994688513224E-2</v>
          </cell>
          <cell r="AT174">
            <v>5.3286165380173112E-2</v>
          </cell>
          <cell r="AU174">
            <v>5.3316037598152816E-2</v>
          </cell>
          <cell r="AV174">
            <v>5.3342937666060207E-2</v>
          </cell>
          <cell r="AW174">
            <v>5.3367159942118512E-2</v>
          </cell>
          <cell r="AX174">
            <v>5.338896988966569E-2</v>
          </cell>
          <cell r="AY174">
            <v>5.3408606864365847E-2</v>
          </cell>
          <cell r="AZ174">
            <v>5.3426286641996695E-2</v>
          </cell>
          <cell r="BA174">
            <v>5.3442203709125669E-2</v>
          </cell>
          <cell r="BB174">
            <v>5.3456533337435649E-2</v>
          </cell>
          <cell r="BC174">
            <v>5.3469433460938631E-2</v>
          </cell>
          <cell r="BD174">
            <v>5.3481046373841795E-2</v>
          </cell>
          <cell r="BE174">
            <v>5.3491500265420183E-2</v>
          </cell>
          <cell r="BF174">
            <v>5.3500910606912158E-2</v>
          </cell>
          <cell r="BG174">
            <v>5.3509381404193979E-2</v>
          </cell>
          <cell r="BH174">
            <v>5.3517006328810547E-2</v>
          </cell>
          <cell r="BI174">
            <v>5.3523869738841233E-2</v>
          </cell>
          <cell r="BJ174">
            <v>5.3530047600061095E-2</v>
          </cell>
          <cell r="BK174">
            <v>5.3535608316916984E-2</v>
          </cell>
          <cell r="BL174">
            <v>5.3540613481971276E-2</v>
          </cell>
          <cell r="BM174">
            <v>5.3545118551669921E-2</v>
          </cell>
          <cell r="BN174">
            <v>5.3549173455561913E-2</v>
          </cell>
          <cell r="BO174">
            <v>5.355282314543016E-2</v>
          </cell>
          <cell r="BP174">
            <v>5.3556108090184559E-2</v>
          </cell>
          <cell r="BQ174">
            <v>5.3559064721812988E-2</v>
          </cell>
          <cell r="BR174">
            <v>5.3561725837180656E-2</v>
          </cell>
          <cell r="BS174">
            <v>5.3564120960008801E-2</v>
          </cell>
          <cell r="BT174">
            <v>5.3566276666946702E-2</v>
          </cell>
          <cell r="BU174">
            <v>5.3568216881272279E-2</v>
          </cell>
          <cell r="BV174">
            <v>5.3569963137413835E-2</v>
          </cell>
          <cell r="BW174">
            <v>5.3571534819174406E-2</v>
          </cell>
          <cell r="BX174">
            <v>5.3572949374259139E-2</v>
          </cell>
          <cell r="BY174">
            <v>5.3574222507451565E-2</v>
          </cell>
          <cell r="BZ174">
            <v>5.3575368354554558E-2</v>
          </cell>
          <cell r="CA174">
            <v>5.3576399639003923E-2</v>
          </cell>
          <cell r="CB174">
            <v>5.3577327812874637E-2</v>
          </cell>
          <cell r="CC174">
            <v>5.3578163183830248E-2</v>
          </cell>
          <cell r="CD174">
            <v>5.3578915029412796E-2</v>
          </cell>
          <cell r="CE174">
            <v>5.3579591699932462E-2</v>
          </cell>
          <cell r="CF174">
            <v>5.3580200711091527E-2</v>
          </cell>
          <cell r="CG174">
            <v>5.3580748827364758E-2</v>
          </cell>
          <cell r="CH174">
            <v>5.3581242137057096E-2</v>
          </cell>
          <cell r="CI174">
            <v>5.3581686119867841E-2</v>
          </cell>
          <cell r="CJ174">
            <v>5.3582085707708525E-2</v>
          </cell>
          <cell r="CK174">
            <v>5.3582445339447088E-2</v>
          </cell>
          <cell r="CL174">
            <v>5.3582769010184189E-2</v>
          </cell>
          <cell r="CM174">
            <v>5.3583060315607237E-2</v>
          </cell>
          <cell r="CN174">
            <v>5.3583322491913311E-2</v>
          </cell>
          <cell r="CO174">
            <v>5.3583558451743292E-2</v>
          </cell>
          <cell r="CP174">
            <v>5.3583770816525447E-2</v>
          </cell>
          <cell r="CQ174">
            <v>5.3583961945586872E-2</v>
          </cell>
          <cell r="CR174">
            <v>5.3584133962355715E-2</v>
          </cell>
          <cell r="CS174">
            <v>5.3584288777944668E-2</v>
          </cell>
          <cell r="CT174">
            <v>5.3584428112377291E-2</v>
          </cell>
          <cell r="CU174">
            <v>5.3584553513692734E-2</v>
          </cell>
          <cell r="CV174">
            <v>5.3584666375140755E-2</v>
          </cell>
          <cell r="CW174">
            <v>5.3584767950657912E-2</v>
          </cell>
          <cell r="CX174">
            <v>5.3584859368796652E-2</v>
          </cell>
          <cell r="CY174">
            <v>5.3584941645261883E-2</v>
          </cell>
          <cell r="CZ174">
            <v>5.3585015694194292E-2</v>
          </cell>
          <cell r="DA174">
            <v>5.3585082338325561E-2</v>
          </cell>
          <cell r="DB174">
            <v>5.3585142318118298E-2</v>
          </cell>
          <cell r="DC174">
            <v>5.3585196299992185E-2</v>
          </cell>
        </row>
        <row r="182">
          <cell r="L182">
            <v>4.7822834654408168E-2</v>
          </cell>
          <cell r="M182">
            <v>4.9074915663071914E-2</v>
          </cell>
          <cell r="N182">
            <v>4.9285957817780161E-2</v>
          </cell>
          <cell r="O182">
            <v>4.9264422871316882E-2</v>
          </cell>
          <cell r="P182">
            <v>4.9175170445068118E-2</v>
          </cell>
          <cell r="Q182">
            <v>4.888979936536085E-2</v>
          </cell>
          <cell r="R182">
            <v>4.8872764321080585E-2</v>
          </cell>
          <cell r="S182">
            <v>4.8623851334630035E-2</v>
          </cell>
          <cell r="T182">
            <v>4.8751411337490301E-2</v>
          </cell>
          <cell r="U182">
            <v>4.8841306905823174E-2</v>
          </cell>
          <cell r="V182">
            <v>4.9712804764109955E-2</v>
          </cell>
          <cell r="W182">
            <v>5.0433840583694413E-2</v>
          </cell>
          <cell r="X182">
            <v>5.1594377933225799E-2</v>
          </cell>
          <cell r="Y182">
            <v>5.203485775081431E-2</v>
          </cell>
          <cell r="Z182">
            <v>5.2651741303670174E-2</v>
          </cell>
          <cell r="AA182">
            <v>5.3172680243599085E-2</v>
          </cell>
          <cell r="AB182">
            <v>5.2536679526512642E-2</v>
          </cell>
          <cell r="AC182">
            <v>5.2858662831539283E-2</v>
          </cell>
          <cell r="AD182">
            <v>5.3180646136566034E-2</v>
          </cell>
          <cell r="AE182">
            <v>5.3502629441592786E-2</v>
          </cell>
          <cell r="AF182">
            <v>5.3824612746619538E-2</v>
          </cell>
          <cell r="AG182">
            <v>5.4146596051646179E-2</v>
          </cell>
          <cell r="AH182">
            <v>5.446857935667293E-2</v>
          </cell>
          <cell r="AI182">
            <v>5.4790562661699682E-2</v>
          </cell>
          <cell r="AJ182">
            <v>5.5112545966726434E-2</v>
          </cell>
          <cell r="AK182">
            <v>5.5434529271753075E-2</v>
          </cell>
          <cell r="AL182">
            <v>5.5726007253235954E-2</v>
          </cell>
          <cell r="AM182">
            <v>5.5989716783943481E-2</v>
          </cell>
          <cell r="AN182">
            <v>5.6228178507630226E-2</v>
          </cell>
          <cell r="AO182">
            <v>5.6443708112407343E-2</v>
          </cell>
          <cell r="AP182">
            <v>5.663842829332115E-2</v>
          </cell>
          <cell r="AQ182">
            <v>5.6814281029356616E-2</v>
          </cell>
          <cell r="AR182">
            <v>5.6973039885478874E-2</v>
          </cell>
          <cell r="AS182">
            <v>5.7116322120690434E-2</v>
          </cell>
          <cell r="AT182">
            <v>5.7245600440493441E-2</v>
          </cell>
          <cell r="AU182">
            <v>5.7362214278528757E-2</v>
          </cell>
          <cell r="AV182">
            <v>5.7467380529251544E-2</v>
          </cell>
          <cell r="AW182">
            <v>5.7562203682831319E-2</v>
          </cell>
          <cell r="AX182">
            <v>5.7647685336370172E-2</v>
          </cell>
          <cell r="AY182">
            <v>5.7724733073165543E-2</v>
          </cell>
          <cell r="AZ182">
            <v>5.7794168715082611E-2</v>
          </cell>
          <cell r="BA182">
            <v>5.7856735962969891E-2</v>
          </cell>
          <cell r="BB182">
            <v>5.7913107447140046E-2</v>
          </cell>
          <cell r="BC182">
            <v>5.7963891214817702E-2</v>
          </cell>
          <cell r="BD182">
            <v>5.800963668459843E-2</v>
          </cell>
          <cell r="BE182">
            <v>5.805084009975392E-2</v>
          </cell>
          <cell r="BF182">
            <v>5.8087949512970624E-2</v>
          </cell>
          <cell r="BG182">
            <v>5.812136933507682E-2</v>
          </cell>
          <cell r="BH182">
            <v>5.8151464479698538E-2</v>
          </cell>
          <cell r="BI182">
            <v>5.8178564134750581E-2</v>
          </cell>
          <cell r="BJ182">
            <v>5.8202965190342612E-2</v>
          </cell>
          <cell r="BK182">
            <v>5.8224935351162438E-2</v>
          </cell>
          <cell r="BL182">
            <v>5.8244715959766914E-2</v>
          </cell>
          <cell r="BM182">
            <v>5.8262524555525025E-2</v>
          </cell>
          <cell r="BN182">
            <v>5.827855719226302E-2</v>
          </cell>
          <cell r="BO182">
            <v>5.8292990535991011E-2</v>
          </cell>
          <cell r="BP182">
            <v>5.8305983762468913E-2</v>
          </cell>
          <cell r="BQ182">
            <v>5.8317680272813789E-2</v>
          </cell>
          <cell r="BR182">
            <v>5.8328209243871741E-2</v>
          </cell>
          <cell r="BS182">
            <v>5.8337687028682549E-2</v>
          </cell>
          <cell r="BT182">
            <v>5.8346218421057985E-2</v>
          </cell>
          <cell r="BU182">
            <v>5.8353897797075338E-2</v>
          </cell>
          <cell r="BV182">
            <v>5.836081014515633E-2</v>
          </cell>
          <cell r="BW182">
            <v>5.8367031995355145E-2</v>
          </cell>
          <cell r="BX182">
            <v>5.8372632257514788E-2</v>
          </cell>
          <cell r="BY182">
            <v>5.8377672977064393E-2</v>
          </cell>
          <cell r="BZ182">
            <v>5.838221001641742E-2</v>
          </cell>
          <cell r="CA182">
            <v>5.8386293669186844E-2</v>
          </cell>
          <cell r="CB182">
            <v>5.8389969213754174E-2</v>
          </cell>
          <cell r="CC182">
            <v>5.8393277412109958E-2</v>
          </cell>
          <cell r="CD182">
            <v>5.8396254959319382E-2</v>
          </cell>
          <cell r="CE182">
            <v>5.8398934888453886E-2</v>
          </cell>
          <cell r="CF182">
            <v>5.8401346935363856E-2</v>
          </cell>
          <cell r="CG182">
            <v>5.8403517867244965E-2</v>
          </cell>
          <cell r="CH182">
            <v>5.8405471778567294E-2</v>
          </cell>
          <cell r="CI182">
            <v>5.8407230357589338E-2</v>
          </cell>
          <cell r="CJ182">
            <v>5.8408813126364645E-2</v>
          </cell>
          <cell r="CK182">
            <v>5.8410237656864518E-2</v>
          </cell>
          <cell r="CL182">
            <v>5.8411519765582946E-2</v>
          </cell>
          <cell r="CM182">
            <v>5.8412673688757667E-2</v>
          </cell>
          <cell r="CN182">
            <v>5.8413712240131151E-2</v>
          </cell>
          <cell r="CO182">
            <v>5.8414646952985774E-2</v>
          </cell>
          <cell r="CP182">
            <v>5.8415488208016154E-2</v>
          </cell>
          <cell r="CQ182">
            <v>5.8416245348447249E-2</v>
          </cell>
          <cell r="CR182">
            <v>5.8416926783667403E-2</v>
          </cell>
          <cell r="CS182">
            <v>5.8417540082519696E-2</v>
          </cell>
          <cell r="CT182">
            <v>5.8418092057281691E-2</v>
          </cell>
          <cell r="CU182">
            <v>5.8418588839261425E-2</v>
          </cell>
          <cell r="CV182">
            <v>5.8419035946845312E-2</v>
          </cell>
          <cell r="CW182">
            <v>5.8419438346750556E-2</v>
          </cell>
          <cell r="CX182">
            <v>5.8419800509159896E-2</v>
          </cell>
          <cell r="CY182">
            <v>5.842012645734896E-2</v>
          </cell>
          <cell r="CZ182">
            <v>5.8420419812355864E-2</v>
          </cell>
          <cell r="DA182">
            <v>5.8420683833187839E-2</v>
          </cell>
          <cell r="DB182">
            <v>5.8420921453010498E-2</v>
          </cell>
          <cell r="DC182">
            <v>5.8421135311720739E-2</v>
          </cell>
        </row>
        <row r="186">
          <cell r="L186">
            <v>1.9962255887093387E-2</v>
          </cell>
          <cell r="M186">
            <v>1.9616051623440996E-2</v>
          </cell>
          <cell r="N186">
            <v>1.9230013144961741E-2</v>
          </cell>
          <cell r="O186">
            <v>1.8881640543539326E-2</v>
          </cell>
          <cell r="P186">
            <v>1.8607082162123357E-2</v>
          </cell>
          <cell r="Q186">
            <v>1.827178057528845E-2</v>
          </cell>
          <cell r="R186">
            <v>1.8035666788594543E-2</v>
          </cell>
          <cell r="S186">
            <v>1.7733886893996621E-2</v>
          </cell>
          <cell r="T186">
            <v>1.7336341609959546E-2</v>
          </cell>
          <cell r="U186">
            <v>1.7085951175051812E-2</v>
          </cell>
          <cell r="V186">
            <v>1.6855434760970411E-2</v>
          </cell>
          <cell r="W186">
            <v>1.6668839912084898E-2</v>
          </cell>
          <cell r="X186">
            <v>1.6438642596512263E-2</v>
          </cell>
          <cell r="Y186">
            <v>1.6313410951728599E-2</v>
          </cell>
          <cell r="Z186">
            <v>1.6190591531749815E-2</v>
          </cell>
          <cell r="AA186">
            <v>1.6058841487958424E-2</v>
          </cell>
          <cell r="AB186">
            <v>1.5339040708184291E-2</v>
          </cell>
          <cell r="AC186">
            <v>1.5054693502449569E-2</v>
          </cell>
          <cell r="AD186">
            <v>1.4770031096961905E-2</v>
          </cell>
          <cell r="AE186">
            <v>1.4485054083788276E-2</v>
          </cell>
          <cell r="AF186">
            <v>1.4199763058183167E-2</v>
          </cell>
          <cell r="AG186">
            <v>1.3914158618564239E-2</v>
          </cell>
          <cell r="AH186">
            <v>1.3628241366490625E-2</v>
          </cell>
          <cell r="AI186">
            <v>1.3342011906638487E-2</v>
          </cell>
          <cell r="AJ186">
            <v>1.3055470846778135E-2</v>
          </cell>
          <cell r="AK186">
            <v>1.2768618797751138E-2</v>
          </cell>
          <cell r="AL186">
            <v>1.247748625435908E-2</v>
          </cell>
          <cell r="AM186">
            <v>1.2188988654957988E-2</v>
          </cell>
          <cell r="AN186">
            <v>1.1908042999719119E-2</v>
          </cell>
          <cell r="AO186">
            <v>1.1638038531897541E-2</v>
          </cell>
          <cell r="AP186">
            <v>1.1381201810079783E-2</v>
          </cell>
          <cell r="AQ186">
            <v>1.1138880151976975E-2</v>
          </cell>
          <cell r="AR186">
            <v>1.0911761715950227E-2</v>
          </cell>
          <cell r="AS186">
            <v>1.0700046236591569E-2</v>
          </cell>
          <cell r="AT186">
            <v>1.0503577236508107E-2</v>
          </cell>
          <cell r="AU186">
            <v>1.0321944113455392E-2</v>
          </cell>
          <cell r="AV186">
            <v>1.0154560649117138E-2</v>
          </cell>
          <cell r="AW186">
            <v>1.0000725059157447E-2</v>
          </cell>
          <cell r="AX186">
            <v>9.8596655991260509E-3</v>
          </cell>
          <cell r="AY186">
            <v>9.7305748806172255E-3</v>
          </cell>
          <cell r="AZ186">
            <v>9.6126353796806407E-3</v>
          </cell>
          <cell r="BA186">
            <v>9.5050380920746729E-3</v>
          </cell>
          <cell r="BB186">
            <v>9.4069958751073907E-3</v>
          </cell>
          <cell r="BC186">
            <v>9.3177526887686796E-3</v>
          </cell>
          <cell r="BD186">
            <v>9.2365896906227238E-3</v>
          </cell>
          <cell r="BE186">
            <v>9.1628289347435703E-3</v>
          </cell>
          <cell r="BF186">
            <v>9.0968111520565512E-3</v>
          </cell>
          <cell r="BG186">
            <v>9.0369516535542659E-3</v>
          </cell>
          <cell r="BH186">
            <v>8.982702977300595E-3</v>
          </cell>
          <cell r="BI186">
            <v>8.9335593069033818E-3</v>
          </cell>
          <cell r="BJ186">
            <v>8.8890548209111728E-3</v>
          </cell>
          <cell r="BK186">
            <v>8.8487617243193633E-3</v>
          </cell>
          <cell r="BL186">
            <v>8.8122880870217177E-3</v>
          </cell>
          <cell r="BM186">
            <v>8.7792755835445768E-3</v>
          </cell>
          <cell r="BN186">
            <v>8.7493972044659623E-3</v>
          </cell>
          <cell r="BO186">
            <v>8.7223549912029703E-3</v>
          </cell>
          <cell r="BP186">
            <v>8.6978778312704983E-3</v>
          </cell>
          <cell r="BQ186">
            <v>8.6757193398137901E-3</v>
          </cell>
          <cell r="BR186">
            <v>8.6556558445120054E-3</v>
          </cell>
          <cell r="BS186">
            <v>8.6374844843054056E-3</v>
          </cell>
          <cell r="BT186">
            <v>8.6210214273568161E-3</v>
          </cell>
          <cell r="BU186">
            <v>8.6061002099022971E-3</v>
          </cell>
          <cell r="BV186">
            <v>8.592570194873788E-3</v>
          </cell>
          <cell r="BW186">
            <v>8.5802951471903501E-3</v>
          </cell>
          <cell r="BX186">
            <v>8.5691519212216134E-3</v>
          </cell>
          <cell r="BY186">
            <v>8.5590292550071466E-3</v>
          </cell>
          <cell r="BZ186">
            <v>8.5498266652464672E-3</v>
          </cell>
          <cell r="CA186">
            <v>8.5414534367741195E-3</v>
          </cell>
          <cell r="CB186">
            <v>8.5338277001387377E-3</v>
          </cell>
          <cell r="CC186">
            <v>8.5268755909571996E-3</v>
          </cell>
          <cell r="CD186">
            <v>8.5205304848705501E-3</v>
          </cell>
          <cell r="CE186">
            <v>8.5147323021643687E-3</v>
          </cell>
          <cell r="CF186">
            <v>8.5094268764005863E-3</v>
          </cell>
          <cell r="CG186">
            <v>8.5045653817172676E-3</v>
          </cell>
          <cell r="CH186">
            <v>8.5001038137915846E-3</v>
          </cell>
          <cell r="CI186">
            <v>8.4960025197893911E-3</v>
          </cell>
          <cell r="CJ186">
            <v>8.4922257729664139E-3</v>
          </cell>
          <cell r="CK186">
            <v>8.4887413879075266E-3</v>
          </cell>
          <cell r="CL186">
            <v>8.4855203727087006E-3</v>
          </cell>
          <cell r="CM186">
            <v>8.4825366147013373E-3</v>
          </cell>
          <cell r="CN186">
            <v>8.4797665966060577E-3</v>
          </cell>
          <cell r="CO186">
            <v>8.4771891402657933E-3</v>
          </cell>
          <cell r="CP186">
            <v>8.474785175355477E-3</v>
          </cell>
          <cell r="CQ186">
            <v>8.4725375306994866E-3</v>
          </cell>
          <cell r="CR186">
            <v>8.4704307460351444E-3</v>
          </cell>
          <cell r="CS186">
            <v>8.4684509022617017E-3</v>
          </cell>
          <cell r="CT186">
            <v>8.4665854683916974E-3</v>
          </cell>
          <cell r="CU186">
            <v>8.4648231635891802E-3</v>
          </cell>
          <cell r="CV186">
            <v>8.463153832827813E-3</v>
          </cell>
          <cell r="CW186">
            <v>8.4615683348430552E-3</v>
          </cell>
          <cell r="CX186">
            <v>8.4600584411755417E-3</v>
          </cell>
          <cell r="CY186">
            <v>8.4586167452212306E-3</v>
          </cell>
          <cell r="CZ186">
            <v>8.4572365803034424E-3</v>
          </cell>
          <cell r="DA186">
            <v>8.4559119458813333E-3</v>
          </cell>
          <cell r="DB186">
            <v>8.4546374410908245E-3</v>
          </cell>
          <cell r="DC186">
            <v>8.4534082048964964E-3</v>
          </cell>
        </row>
        <row r="187">
          <cell r="L187">
            <v>1.6055839432705592E-2</v>
          </cell>
          <cell r="M187">
            <v>1.5649372815223585E-2</v>
          </cell>
          <cell r="N187">
            <v>1.5157399333618791E-2</v>
          </cell>
          <cell r="O187">
            <v>1.5021270772957266E-2</v>
          </cell>
          <cell r="P187">
            <v>1.4819237759001088E-2</v>
          </cell>
          <cell r="Q187">
            <v>1.4539594333955179E-2</v>
          </cell>
          <cell r="R187">
            <v>1.4322984325994255E-2</v>
          </cell>
          <cell r="S187">
            <v>1.4214946188836211E-2</v>
          </cell>
          <cell r="T187">
            <v>1.4032554678674878E-2</v>
          </cell>
          <cell r="U187">
            <v>1.3938934011801879E-2</v>
          </cell>
          <cell r="V187">
            <v>1.3938027329989524E-2</v>
          </cell>
          <cell r="W187">
            <v>1.3893450855952E-2</v>
          </cell>
          <cell r="X187">
            <v>1.3856924576017391E-2</v>
          </cell>
          <cell r="Y187">
            <v>1.3782815662204189E-2</v>
          </cell>
          <cell r="Z187">
            <v>1.3810435501418129E-2</v>
          </cell>
          <cell r="AA187">
            <v>1.3779026473359478E-2</v>
          </cell>
          <cell r="AB187">
            <v>1.2956655136552975E-2</v>
          </cell>
          <cell r="AC187">
            <v>1.2772513644620953E-2</v>
          </cell>
          <cell r="AD187">
            <v>1.2588372152689264E-2</v>
          </cell>
          <cell r="AE187">
            <v>1.2404230660757576E-2</v>
          </cell>
          <cell r="AF187">
            <v>1.2220089168825887E-2</v>
          </cell>
          <cell r="AG187">
            <v>1.2035947676894532E-2</v>
          </cell>
          <cell r="AH187">
            <v>1.1851806184962399E-2</v>
          </cell>
          <cell r="AI187">
            <v>1.1667664693031599E-2</v>
          </cell>
          <cell r="AJ187">
            <v>1.1483523201099577E-2</v>
          </cell>
          <cell r="AK187">
            <v>1.1299381709167777E-2</v>
          </cell>
          <cell r="AL187">
            <v>1.1049406083736057E-2</v>
          </cell>
          <cell r="AM187">
            <v>1.0757345364934334E-2</v>
          </cell>
          <cell r="AN187">
            <v>1.0440958607875528E-2</v>
          </cell>
          <cell r="AO187">
            <v>1.011341110020858E-2</v>
          </cell>
          <cell r="AP187">
            <v>9.7843442036935624E-3</v>
          </cell>
          <cell r="AQ187">
            <v>9.4606985176753922E-3</v>
          </cell>
          <cell r="AR187">
            <v>9.1473492476055185E-3</v>
          </cell>
          <cell r="AS187">
            <v>8.8475977227009395E-3</v>
          </cell>
          <cell r="AT187">
            <v>8.5635521519390467E-3</v>
          </cell>
          <cell r="AU187">
            <v>8.2964227306935312E-3</v>
          </cell>
          <cell r="AV187">
            <v>8.0467502876836461E-3</v>
          </cell>
          <cell r="AW187">
            <v>7.8145832235161361E-3</v>
          </cell>
          <cell r="AX187">
            <v>7.5996141380976212E-3</v>
          </cell>
          <cell r="AY187">
            <v>7.4012849908535738E-3</v>
          </cell>
          <cell r="AZ187">
            <v>7.2188676810897023E-3</v>
          </cell>
          <cell r="BA187">
            <v>7.0515254279067685E-3</v>
          </cell>
          <cell r="BB187">
            <v>6.8983591611394557E-3</v>
          </cell>
          <cell r="BC187">
            <v>6.7584422262937371E-3</v>
          </cell>
          <cell r="BD187">
            <v>6.630845997177226E-3</v>
          </cell>
          <cell r="BE187">
            <v>6.5146584344668579E-3</v>
          </cell>
          <cell r="BF187">
            <v>6.4089971923657618E-3</v>
          </cell>
          <cell r="BG187">
            <v>6.3130185324004051E-3</v>
          </cell>
          <cell r="BH187">
            <v>6.2259230330459214E-3</v>
          </cell>
          <cell r="BI187">
            <v>6.1469588705727052E-3</v>
          </cell>
          <cell r="BJ187">
            <v>6.0754232780755313E-3</v>
          </cell>
          <cell r="BK187">
            <v>6.0106626566368559E-3</v>
          </cell>
          <cell r="BL187">
            <v>5.9520717074774687E-3</v>
          </cell>
          <cell r="BM187">
            <v>5.8990918709996842E-3</v>
          </cell>
          <cell r="BN187">
            <v>5.8512092931561899E-3</v>
          </cell>
          <cell r="BO187">
            <v>5.8079524879990352E-3</v>
          </cell>
          <cell r="BP187">
            <v>5.7688898246871512E-3</v>
          </cell>
          <cell r="BQ187">
            <v>5.7336269353767122E-3</v>
          </cell>
          <cell r="BR187">
            <v>5.7018041154777155E-3</v>
          </cell>
          <cell r="BS187">
            <v>5.6730937683229232E-3</v>
          </cell>
          <cell r="BT187">
            <v>5.6471979311782938E-3</v>
          </cell>
          <cell r="BU187">
            <v>5.6238459078624681E-3</v>
          </cell>
          <cell r="BV187">
            <v>5.6027920242793794E-3</v>
          </cell>
          <cell r="BW187">
            <v>5.5838135163646108E-3</v>
          </cell>
          <cell r="BX187">
            <v>5.5667085547967954E-3</v>
          </cell>
          <cell r="BY187">
            <v>5.5512944070351677E-3</v>
          </cell>
          <cell r="BZ187">
            <v>5.5374057344397265E-3</v>
          </cell>
          <cell r="CA187">
            <v>5.5248930202735913E-3</v>
          </cell>
          <cell r="CB187">
            <v>5.5136211230129017E-3</v>
          </cell>
          <cell r="CC187">
            <v>5.503467948520302E-3</v>
          </cell>
          <cell r="CD187">
            <v>5.4943232341120307E-3</v>
          </cell>
          <cell r="CE187">
            <v>5.4860874373136026E-3</v>
          </cell>
          <cell r="CF187">
            <v>5.4786707220547681E-3</v>
          </cell>
          <cell r="CG187">
            <v>5.4719920351644635E-3</v>
          </cell>
          <cell r="CH187">
            <v>5.4659782662517253E-3</v>
          </cell>
          <cell r="CI187">
            <v>5.460563484332992E-3</v>
          </cell>
          <cell r="CJ187">
            <v>5.4556882449192656E-3</v>
          </cell>
          <cell r="CK187">
            <v>5.4512989616357643E-3</v>
          </cell>
          <cell r="CL187">
            <v>5.4473473368228387E-3</v>
          </cell>
          <cell r="CM187">
            <v>5.4437898459572809E-3</v>
          </cell>
          <cell r="CN187">
            <v>5.4405872711017489E-3</v>
          </cell>
          <cell r="CO187">
            <v>5.4377042789675034E-3</v>
          </cell>
          <cell r="CP187">
            <v>5.4351090395066137E-3</v>
          </cell>
          <cell r="CQ187">
            <v>5.4327728813086118E-3</v>
          </cell>
          <cell r="CR187">
            <v>5.430669980367675E-3</v>
          </cell>
          <cell r="CS187">
            <v>5.428777079092395E-3</v>
          </cell>
          <cell r="CT187">
            <v>5.4270732327030835E-3</v>
          </cell>
          <cell r="CU187">
            <v>5.4255395804112538E-3</v>
          </cell>
          <cell r="CV187">
            <v>5.4241591390126187E-3</v>
          </cell>
          <cell r="CW187">
            <v>5.4229166167444331E-3</v>
          </cell>
          <cell r="CX187">
            <v>5.4217982454465297E-3</v>
          </cell>
          <cell r="CY187">
            <v>5.4207916292620117E-3</v>
          </cell>
          <cell r="CZ187">
            <v>5.4198856082631197E-3</v>
          </cell>
          <cell r="DA187">
            <v>5.4190701355544268E-3</v>
          </cell>
          <cell r="DB187">
            <v>5.4183361665312013E-3</v>
          </cell>
          <cell r="DC187">
            <v>5.4176755591063275E-3</v>
          </cell>
        </row>
        <row r="188">
          <cell r="L188">
            <v>1.9023401206780206E-2</v>
          </cell>
          <cell r="M188">
            <v>1.9004725538525995E-2</v>
          </cell>
          <cell r="N188">
            <v>1.8922176676947466E-2</v>
          </cell>
          <cell r="O188">
            <v>1.8644720973139659E-2</v>
          </cell>
          <cell r="P188">
            <v>1.8420213173390324E-2</v>
          </cell>
          <cell r="Q188">
            <v>1.8215203888943682E-2</v>
          </cell>
          <cell r="R188">
            <v>1.7970262247199671E-2</v>
          </cell>
          <cell r="S188">
            <v>1.7921378190387836E-2</v>
          </cell>
          <cell r="T188">
            <v>1.7743421463153258E-2</v>
          </cell>
          <cell r="U188">
            <v>1.7924675443827733E-2</v>
          </cell>
          <cell r="V188">
            <v>1.8008178585503406E-2</v>
          </cell>
          <cell r="W188">
            <v>1.7945153086656982E-2</v>
          </cell>
          <cell r="X188">
            <v>1.7873144443213682E-2</v>
          </cell>
          <cell r="Y188">
            <v>1.7908479778656831E-2</v>
          </cell>
          <cell r="Z188">
            <v>1.8165830398462566E-2</v>
          </cell>
          <cell r="AA188">
            <v>1.8232248015412206E-2</v>
          </cell>
          <cell r="AB188">
            <v>1.7588156967911051E-2</v>
          </cell>
          <cell r="AC188">
            <v>1.7507998263348812E-2</v>
          </cell>
          <cell r="AD188">
            <v>1.7427839558786795E-2</v>
          </cell>
          <cell r="AE188">
            <v>1.7347680854224889E-2</v>
          </cell>
          <cell r="AF188">
            <v>1.7267522149662651E-2</v>
          </cell>
          <cell r="AG188">
            <v>1.7187363445100412E-2</v>
          </cell>
          <cell r="AH188">
            <v>1.7107204740538173E-2</v>
          </cell>
          <cell r="AI188">
            <v>1.7027046035976046E-2</v>
          </cell>
          <cell r="AJ188">
            <v>1.6946887331413696E-2</v>
          </cell>
          <cell r="AK188">
            <v>1.6866728626851457E-2</v>
          </cell>
          <cell r="AL188">
            <v>1.6764222717468469E-2</v>
          </cell>
          <cell r="AM188">
            <v>1.6647525088298698E-2</v>
          </cell>
          <cell r="AN188">
            <v>1.6522806312465721E-2</v>
          </cell>
          <cell r="AO188">
            <v>1.6394685920085639E-2</v>
          </cell>
          <cell r="AP188">
            <v>1.6266574169055414E-2</v>
          </cell>
          <cell r="AQ188">
            <v>1.6140941411312726E-2</v>
          </cell>
          <cell r="AR188">
            <v>1.6019530400813942E-2</v>
          </cell>
          <cell r="AS188">
            <v>1.5903523552583287E-2</v>
          </cell>
          <cell r="AT188">
            <v>1.5793674584679507E-2</v>
          </cell>
          <cell r="AU188">
            <v>1.5690411972962504E-2</v>
          </cell>
          <cell r="AV188">
            <v>1.5593920086136137E-2</v>
          </cell>
          <cell r="AW188">
            <v>1.5504202644128107E-2</v>
          </cell>
          <cell r="AX188">
            <v>1.5421132179911146E-2</v>
          </cell>
          <cell r="AY188">
            <v>1.5344488425243497E-2</v>
          </cell>
          <cell r="AZ188">
            <v>1.5273987940053524E-2</v>
          </cell>
          <cell r="BA188">
            <v>1.5209306829059521E-2</v>
          </cell>
          <cell r="BB188">
            <v>1.5150098011199375E-2</v>
          </cell>
          <cell r="BC188">
            <v>1.5096004206886837E-2</v>
          </cell>
          <cell r="BD188">
            <v>1.5046667568889505E-2</v>
          </cell>
          <cell r="BE188">
            <v>1.5001736692046852E-2</v>
          </cell>
          <cell r="BF188">
            <v>1.4960871585154245E-2</v>
          </cell>
          <cell r="BG188">
            <v>1.4923747067223769E-2</v>
          </cell>
          <cell r="BH188">
            <v>1.4890054953763943E-2</v>
          </cell>
          <cell r="BI188">
            <v>1.4859505321726418E-2</v>
          </cell>
          <cell r="BJ188">
            <v>1.4831827080412308E-2</v>
          </cell>
          <cell r="BK188">
            <v>1.4806768026756401E-2</v>
          </cell>
          <cell r="BL188">
            <v>1.4784094524531666E-2</v>
          </cell>
          <cell r="BM188">
            <v>1.4763590916098135E-2</v>
          </cell>
          <cell r="BN188">
            <v>1.4745058750805784E-2</v>
          </cell>
          <cell r="BO188">
            <v>1.4728315894713573E-2</v>
          </cell>
          <cell r="BP188">
            <v>1.4713195570943638E-2</v>
          </cell>
          <cell r="BQ188">
            <v>1.4699545367867106E-2</v>
          </cell>
          <cell r="BR188">
            <v>1.4687226242805718E-2</v>
          </cell>
          <cell r="BS188">
            <v>1.4676111541486958E-2</v>
          </cell>
          <cell r="BT188">
            <v>1.4666086047672611E-2</v>
          </cell>
          <cell r="BU188">
            <v>1.4657045072893893E-2</v>
          </cell>
          <cell r="BV188">
            <v>1.4648893592748014E-2</v>
          </cell>
          <cell r="BW188">
            <v>1.4641545433575764E-2</v>
          </cell>
          <cell r="BX188">
            <v>1.4634922511338244E-2</v>
          </cell>
          <cell r="BY188">
            <v>1.46289541230189E-2</v>
          </cell>
          <cell r="BZ188">
            <v>1.4623576289792606E-2</v>
          </cell>
          <cell r="CA188">
            <v>1.4618731150416342E-2</v>
          </cell>
          <cell r="CB188">
            <v>1.4614366402764367E-2</v>
          </cell>
          <cell r="CC188">
            <v>1.4610434791073379E-2</v>
          </cell>
          <cell r="CD188">
            <v>1.4606893636258222E-2</v>
          </cell>
          <cell r="CE188">
            <v>1.4603704406547235E-2</v>
          </cell>
          <cell r="CF188">
            <v>1.4600832325674773E-2</v>
          </cell>
          <cell r="CG188">
            <v>1.4598246015895433E-2</v>
          </cell>
          <cell r="CH188">
            <v>1.4595917173167439E-2</v>
          </cell>
          <cell r="CI188">
            <v>1.4593820271960323E-2</v>
          </cell>
          <cell r="CJ188">
            <v>1.4591932297265409E-2</v>
          </cell>
          <cell r="CK188">
            <v>1.459023250153213E-2</v>
          </cell>
          <cell r="CL188">
            <v>1.4588702184391567E-2</v>
          </cell>
          <cell r="CM188">
            <v>1.4587324493178899E-2</v>
          </cell>
          <cell r="CN188">
            <v>1.4586084242406594E-2</v>
          </cell>
          <cell r="CO188">
            <v>1.4584967750484346E-2</v>
          </cell>
          <cell r="CP188">
            <v>1.4583962692112928E-2</v>
          </cell>
          <cell r="CQ188">
            <v>1.4583057964911772E-2</v>
          </cell>
          <cell r="CR188">
            <v>1.4582243568952324E-2</v>
          </cell>
          <cell r="CS188">
            <v>1.4581510497992167E-2</v>
          </cell>
          <cell r="CT188">
            <v>1.4580850641305654E-2</v>
          </cell>
          <cell r="CU188">
            <v>1.4580256695102545E-2</v>
          </cell>
          <cell r="CV188">
            <v>1.4579722082619817E-2</v>
          </cell>
          <cell r="CW188">
            <v>1.4579240882057198E-2</v>
          </cell>
          <cell r="CX188">
            <v>1.4578807761595036E-2</v>
          </cell>
          <cell r="CY188">
            <v>1.4578417920814934E-2</v>
          </cell>
          <cell r="CZ188">
            <v>1.4578067037898434E-2</v>
          </cell>
          <cell r="DA188">
            <v>1.4577751222039526E-2</v>
          </cell>
          <cell r="DB188">
            <v>1.4577466970567277E-2</v>
          </cell>
          <cell r="DC188">
            <v>1.4577211130310852E-2</v>
          </cell>
        </row>
        <row r="189">
          <cell r="L189">
            <v>2.2181192776569377E-2</v>
          </cell>
          <cell r="M189">
            <v>2.1805160610847817E-2</v>
          </cell>
          <cell r="N189">
            <v>2.1416720493433135E-2</v>
          </cell>
          <cell r="O189">
            <v>2.1063349269465906E-2</v>
          </cell>
          <cell r="P189">
            <v>2.0709341982078373E-2</v>
          </cell>
          <cell r="Q189">
            <v>2.0115903955852409E-2</v>
          </cell>
          <cell r="R189">
            <v>1.9460955948212701E-2</v>
          </cell>
          <cell r="S189">
            <v>1.8969882783112364E-2</v>
          </cell>
          <cell r="T189">
            <v>1.8572335102319638E-2</v>
          </cell>
          <cell r="U189">
            <v>1.808422392062432E-2</v>
          </cell>
          <cell r="V189">
            <v>1.7641310703329624E-2</v>
          </cell>
          <cell r="W189">
            <v>1.7344330947509236E-2</v>
          </cell>
          <cell r="X189">
            <v>1.6948611808995134E-2</v>
          </cell>
          <cell r="Y189">
            <v>1.6852499780825859E-2</v>
          </cell>
          <cell r="Z189">
            <v>1.7009107556286963E-2</v>
          </cell>
          <cell r="AA189">
            <v>1.6860335422116773E-2</v>
          </cell>
          <cell r="AB189">
            <v>1.5708720412676791E-2</v>
          </cell>
          <cell r="AC189">
            <v>1.5313788825730756E-2</v>
          </cell>
          <cell r="AD189">
            <v>1.4918857238785277E-2</v>
          </cell>
          <cell r="AE189">
            <v>1.4523925651839464E-2</v>
          </cell>
          <cell r="AF189">
            <v>1.4128994064894207E-2</v>
          </cell>
          <cell r="AG189">
            <v>1.373406247794795E-2</v>
          </cell>
          <cell r="AH189">
            <v>1.3339130891002582E-2</v>
          </cell>
          <cell r="AI189">
            <v>1.2944199304056658E-2</v>
          </cell>
          <cell r="AJ189">
            <v>1.2549267717110402E-2</v>
          </cell>
          <cell r="AK189">
            <v>1.2154336130164478E-2</v>
          </cell>
          <cell r="AL189">
            <v>1.1756246877735244E-2</v>
          </cell>
          <cell r="AM189">
            <v>1.1363266198923139E-2</v>
          </cell>
          <cell r="AN189">
            <v>1.0981361658974786E-2</v>
          </cell>
          <cell r="AO189">
            <v>1.061470226813177E-2</v>
          </cell>
          <cell r="AP189">
            <v>1.0266059458906795E-2</v>
          </cell>
          <cell r="AQ189">
            <v>9.9371276837179057E-3</v>
          </cell>
          <cell r="AR189">
            <v>9.6287799312100297E-3</v>
          </cell>
          <cell r="AS189">
            <v>9.341270631333165E-3</v>
          </cell>
          <cell r="AT189">
            <v>9.0743961070910428E-3</v>
          </cell>
          <cell r="AU189">
            <v>8.8276208396760314E-3</v>
          </cell>
          <cell r="AV189">
            <v>8.6001762668419524E-3</v>
          </cell>
          <cell r="AW189">
            <v>8.391137569668472E-3</v>
          </cell>
          <cell r="AX189">
            <v>8.1994828695746147E-3</v>
          </cell>
          <cell r="AY189">
            <v>8.0241384139986272E-3</v>
          </cell>
          <cell r="AZ189">
            <v>7.8640126414343259E-3</v>
          </cell>
          <cell r="BA189">
            <v>7.7180214564416261E-3</v>
          </cell>
          <cell r="BB189">
            <v>7.5851065897523107E-3</v>
          </cell>
          <cell r="BC189">
            <v>7.4642485486409171E-3</v>
          </cell>
          <cell r="BD189">
            <v>7.3544753627511339E-3</v>
          </cell>
          <cell r="BE189">
            <v>7.2548680876671767E-3</v>
          </cell>
          <cell r="BF189">
            <v>7.1645638321994332E-3</v>
          </cell>
          <cell r="BG189">
            <v>7.082756916948818E-3</v>
          </cell>
          <cell r="BH189">
            <v>7.0086986441332266E-3</v>
          </cell>
          <cell r="BI189">
            <v>6.9416960561462515E-3</v>
          </cell>
          <cell r="BJ189">
            <v>6.8811099780876628E-3</v>
          </cell>
          <cell r="BK189">
            <v>6.8263525737422004E-3</v>
          </cell>
          <cell r="BL189">
            <v>6.7768845920028742E-3</v>
          </cell>
          <cell r="BM189">
            <v>6.7322124389962434E-3</v>
          </cell>
          <cell r="BN189">
            <v>6.691885178078949E-3</v>
          </cell>
          <cell r="BO189">
            <v>6.6554915337388998E-3</v>
          </cell>
          <cell r="BP189">
            <v>6.6226569548994974E-3</v>
          </cell>
          <cell r="BQ189">
            <v>6.5930407770471433E-3</v>
          </cell>
          <cell r="BR189">
            <v>6.5663335101218134E-3</v>
          </cell>
          <cell r="BS189">
            <v>6.5422542694745234E-3</v>
          </cell>
          <cell r="BT189">
            <v>6.5205483598227421E-3</v>
          </cell>
          <cell r="BU189">
            <v>6.5009850165669292E-3</v>
          </cell>
          <cell r="BV189">
            <v>6.4833553046842463E-3</v>
          </cell>
          <cell r="BW189">
            <v>6.4674701723731465E-3</v>
          </cell>
          <cell r="BX189">
            <v>6.4531586544598341E-3</v>
          </cell>
          <cell r="BY189">
            <v>6.440266219099211E-3</v>
          </cell>
          <cell r="BZ189">
            <v>6.4286532503277094E-3</v>
          </cell>
          <cell r="CA189">
            <v>6.4181936584768451E-3</v>
          </cell>
          <cell r="CB189">
            <v>6.4087736101868797E-3</v>
          </cell>
          <cell r="CC189">
            <v>6.4002903697356617E-3</v>
          </cell>
          <cell r="CD189">
            <v>6.392651243523173E-3</v>
          </cell>
          <cell r="CE189">
            <v>6.385772619810437E-3</v>
          </cell>
          <cell r="CF189">
            <v>6.3795790961413967E-3</v>
          </cell>
          <cell r="CG189">
            <v>6.3740026872586286E-3</v>
          </cell>
          <cell r="CH189">
            <v>6.3689821067549612E-3</v>
          </cell>
          <cell r="CI189">
            <v>6.364462116118963E-3</v>
          </cell>
          <cell r="CJ189">
            <v>6.360392935282122E-3</v>
          </cell>
          <cell r="CK189">
            <v>6.3567297091976505E-3</v>
          </cell>
          <cell r="CL189">
            <v>6.3534320254037269E-3</v>
          </cell>
          <cell r="CM189">
            <v>6.3504634779176783E-3</v>
          </cell>
          <cell r="CN189">
            <v>6.3477912731919606E-3</v>
          </cell>
          <cell r="CO189">
            <v>6.3453858742207325E-3</v>
          </cell>
          <cell r="CP189">
            <v>6.3432206792195522E-3</v>
          </cell>
          <cell r="CQ189">
            <v>6.3412717316132516E-3</v>
          </cell>
          <cell r="CR189">
            <v>6.3395174583594782E-3</v>
          </cell>
          <cell r="CS189">
            <v>6.3379384338986267E-3</v>
          </cell>
          <cell r="CT189">
            <v>6.3365171672707943E-3</v>
          </cell>
          <cell r="CU189">
            <v>6.3352379101682121E-3</v>
          </cell>
          <cell r="CV189">
            <v>6.3340864838936639E-3</v>
          </cell>
          <cell r="CW189">
            <v>6.3330501233912484E-3</v>
          </cell>
          <cell r="CX189">
            <v>6.3321173366857053E-3</v>
          </cell>
          <cell r="CY189">
            <v>6.331277778225286E-3</v>
          </cell>
          <cell r="CZ189">
            <v>6.3305221347660368E-3</v>
          </cell>
          <cell r="DA189">
            <v>6.329842022568366E-3</v>
          </cell>
          <cell r="DB189">
            <v>6.329229894791899E-3</v>
          </cell>
          <cell r="DC189">
            <v>6.3286789580859759E-3</v>
          </cell>
        </row>
        <row r="190">
          <cell r="L190">
            <v>2.1905997509917341E-2</v>
          </cell>
          <cell r="M190">
            <v>2.1715991306160129E-2</v>
          </cell>
          <cell r="N190">
            <v>2.1641465165678588E-2</v>
          </cell>
          <cell r="O190">
            <v>2.1442573695106538E-2</v>
          </cell>
          <cell r="P190">
            <v>2.1377395632825494E-2</v>
          </cell>
          <cell r="Q190">
            <v>2.1170941337951756E-2</v>
          </cell>
          <cell r="R190">
            <v>2.1032876702459898E-2</v>
          </cell>
          <cell r="S190">
            <v>2.0708562242309273E-2</v>
          </cell>
          <cell r="T190">
            <v>2.0420265010619911E-2</v>
          </cell>
          <cell r="U190">
            <v>2.0249955892254753E-2</v>
          </cell>
          <cell r="V190">
            <v>2.0050585183506213E-2</v>
          </cell>
          <cell r="W190">
            <v>1.9654571179488656E-2</v>
          </cell>
          <cell r="X190">
            <v>1.9471140094960246E-2</v>
          </cell>
          <cell r="Y190">
            <v>1.9399242307042014E-2</v>
          </cell>
          <cell r="Z190">
            <v>1.9271833913000004E-2</v>
          </cell>
          <cell r="AA190">
            <v>1.9321973094170473E-2</v>
          </cell>
          <cell r="AB190">
            <v>1.9480756983543679E-2</v>
          </cell>
          <cell r="AC190">
            <v>1.9372368961551589E-2</v>
          </cell>
          <cell r="AD190">
            <v>1.9263980939558611E-2</v>
          </cell>
          <cell r="AE190">
            <v>1.9155592917566078E-2</v>
          </cell>
          <cell r="AF190">
            <v>1.9047204895573877E-2</v>
          </cell>
          <cell r="AG190">
            <v>1.8938816873580677E-2</v>
          </cell>
          <cell r="AH190">
            <v>1.8830428851588588E-2</v>
          </cell>
          <cell r="AI190">
            <v>1.872204082959561E-2</v>
          </cell>
          <cell r="AJ190">
            <v>1.8613652807602854E-2</v>
          </cell>
          <cell r="AK190">
            <v>1.850526478561032E-2</v>
          </cell>
          <cell r="AL190">
            <v>1.8359428664089128E-2</v>
          </cell>
          <cell r="AM190">
            <v>1.8189249990546275E-2</v>
          </cell>
          <cell r="AN190">
            <v>1.8004691292304087E-2</v>
          </cell>
          <cell r="AO190">
            <v>1.7813250366078504E-2</v>
          </cell>
          <cell r="AP190">
            <v>1.7620496872640112E-2</v>
          </cell>
          <cell r="AQ190">
            <v>1.7430496864314526E-2</v>
          </cell>
          <cell r="AR190">
            <v>1.7246148535362216E-2</v>
          </cell>
          <cell r="AS190">
            <v>1.7069447559647011E-2</v>
          </cell>
          <cell r="AT190">
            <v>1.6901696533669242E-2</v>
          </cell>
          <cell r="AU190">
            <v>1.674367002709265E-2</v>
          </cell>
          <cell r="AV190">
            <v>1.6595744369573673E-2</v>
          </cell>
          <cell r="AW190">
            <v>1.6457999429331349E-2</v>
          </cell>
          <cell r="AX190">
            <v>1.6330298156259637E-2</v>
          </cell>
          <cell r="AY190">
            <v>1.6212348486378314E-2</v>
          </cell>
          <cell r="AZ190">
            <v>1.6103751269868516E-2</v>
          </cell>
          <cell r="BA190">
            <v>1.600403714113896E-2</v>
          </cell>
          <cell r="BB190">
            <v>1.5912694656634141E-2</v>
          </cell>
          <cell r="BC190">
            <v>1.5829191553276667E-2</v>
          </cell>
          <cell r="BD190">
            <v>1.57529906030065E-2</v>
          </cell>
          <cell r="BE190">
            <v>1.5683561237423205E-2</v>
          </cell>
          <cell r="BF190">
            <v>1.5620387875701747E-2</v>
          </cell>
          <cell r="BG190">
            <v>1.5562975696517212E-2</v>
          </cell>
          <cell r="BH190">
            <v>1.5510854440981992E-2</v>
          </cell>
          <cell r="BI190">
            <v>1.5463580710813885E-2</v>
          </cell>
          <cell r="BJ190">
            <v>1.5420739127932293E-2</v>
          </cell>
          <cell r="BK190">
            <v>1.5381942643503232E-2</v>
          </cell>
          <cell r="BL190">
            <v>1.5346832222140505E-2</v>
          </cell>
          <cell r="BM190">
            <v>1.5315076077375034E-2</v>
          </cell>
          <cell r="BN190">
            <v>1.5286368595094135E-2</v>
          </cell>
          <cell r="BO190">
            <v>1.5260429050371505E-2</v>
          </cell>
          <cell r="BP190">
            <v>1.5237000198358164E-2</v>
          </cell>
          <cell r="BQ190">
            <v>1.521584680034882E-2</v>
          </cell>
          <cell r="BR190">
            <v>1.5196754130756052E-2</v>
          </cell>
          <cell r="BS190">
            <v>1.5179526498642737E-2</v>
          </cell>
          <cell r="BT190">
            <v>1.5163985808043123E-2</v>
          </cell>
          <cell r="BU190">
            <v>1.5149970173973459E-2</v>
          </cell>
          <cell r="BV190">
            <v>1.5137332605379528E-2</v>
          </cell>
          <cell r="BW190">
            <v>1.5125939761935991E-2</v>
          </cell>
          <cell r="BX190">
            <v>1.5115670788329538E-2</v>
          </cell>
          <cell r="BY190">
            <v>1.5106416227190334E-2</v>
          </cell>
          <cell r="BZ190">
            <v>1.5098077010025857E-2</v>
          </cell>
          <cell r="CA190">
            <v>1.5090563524200573E-2</v>
          </cell>
          <cell r="CB190">
            <v>1.5083794753083635E-2</v>
          </cell>
          <cell r="CC190">
            <v>1.5077697485882169E-2</v>
          </cell>
          <cell r="CD190">
            <v>1.5072205593288146E-2</v>
          </cell>
          <cell r="CE190">
            <v>1.5067259364870189E-2</v>
          </cell>
          <cell r="CF190">
            <v>1.5062804904070526E-2</v>
          </cell>
          <cell r="CG190">
            <v>1.5058793576687712E-2</v>
          </cell>
          <cell r="CH190">
            <v>1.5055181508835669E-2</v>
          </cell>
          <cell r="CI190">
            <v>1.5051929130507014E-2</v>
          </cell>
          <cell r="CJ190">
            <v>1.5049000761055864E-2</v>
          </cell>
          <cell r="CK190">
            <v>1.5046364233114784E-2</v>
          </cell>
          <cell r="CL190">
            <v>1.5043990551679598E-2</v>
          </cell>
          <cell r="CM190">
            <v>1.5041853585304743E-2</v>
          </cell>
          <cell r="CN190">
            <v>1.5039929786577422E-2</v>
          </cell>
          <cell r="CO190">
            <v>1.5038197939246545E-2</v>
          </cell>
          <cell r="CP190">
            <v>1.5036638929586621E-2</v>
          </cell>
          <cell r="CQ190">
            <v>1.5035235539775593E-2</v>
          </cell>
          <cell r="CR190">
            <v>1.503397226124259E-2</v>
          </cell>
          <cell r="CS190">
            <v>1.5032835126125299E-2</v>
          </cell>
          <cell r="CT190">
            <v>1.5031811555125896E-2</v>
          </cell>
          <cell r="CU190">
            <v>1.5030890220218862E-2</v>
          </cell>
          <cell r="CV190">
            <v>1.5030060920786514E-2</v>
          </cell>
          <cell r="CW190">
            <v>1.5029314471905142E-2</v>
          </cell>
          <cell r="CX190">
            <v>1.5028642603604259E-2</v>
          </cell>
          <cell r="CY190">
            <v>1.5028037870044475E-2</v>
          </cell>
          <cell r="CZ190">
            <v>1.5027493567648875E-2</v>
          </cell>
          <cell r="DA190">
            <v>1.5027003661317595E-2</v>
          </cell>
          <cell r="DB190">
            <v>1.5026562717937564E-2</v>
          </cell>
          <cell r="DC190">
            <v>1.5026165846473427E-2</v>
          </cell>
        </row>
        <row r="191">
          <cell r="L191">
            <v>2.1313072293046121E-2</v>
          </cell>
          <cell r="M191">
            <v>2.0989569424590512E-2</v>
          </cell>
          <cell r="N191">
            <v>2.0545180503838592E-2</v>
          </cell>
          <cell r="O191">
            <v>2.020685623909186E-2</v>
          </cell>
          <cell r="P191">
            <v>2.0000483426826934E-2</v>
          </cell>
          <cell r="Q191">
            <v>1.973610283851758E-2</v>
          </cell>
          <cell r="R191">
            <v>1.9657838996872876E-2</v>
          </cell>
          <cell r="S191">
            <v>1.9311621306776099E-2</v>
          </cell>
          <cell r="T191">
            <v>1.8892020728754851E-2</v>
          </cell>
          <cell r="U191">
            <v>1.8505756921860895E-2</v>
          </cell>
          <cell r="V191">
            <v>1.8128737597024432E-2</v>
          </cell>
          <cell r="W191">
            <v>1.7885883822783978E-2</v>
          </cell>
          <cell r="X191">
            <v>1.7561833490012918E-2</v>
          </cell>
          <cell r="Y191">
            <v>1.7351077079767196E-2</v>
          </cell>
          <cell r="Z191">
            <v>1.7081443064563353E-2</v>
          </cell>
          <cell r="AA191">
            <v>1.6876577352210775E-2</v>
          </cell>
          <cell r="AB191">
            <v>1.6386827288979E-2</v>
          </cell>
          <cell r="AC191">
            <v>1.607608851473119E-2</v>
          </cell>
          <cell r="AD191">
            <v>1.5765349740483603E-2</v>
          </cell>
          <cell r="AE191">
            <v>1.5454610966235682E-2</v>
          </cell>
          <cell r="AF191">
            <v>1.5143872191988206E-2</v>
          </cell>
          <cell r="AG191">
            <v>1.4833133417740174E-2</v>
          </cell>
          <cell r="AH191">
            <v>1.4522394643492476E-2</v>
          </cell>
          <cell r="AI191">
            <v>1.4211655869244555E-2</v>
          </cell>
          <cell r="AJ191">
            <v>1.3900917094996634E-2</v>
          </cell>
          <cell r="AK191">
            <v>1.3590178320748825E-2</v>
          </cell>
          <cell r="AL191">
            <v>1.3294595860855796E-2</v>
          </cell>
          <cell r="AM191">
            <v>1.3015779500204383E-2</v>
          </cell>
          <cell r="AN191">
            <v>1.2754555178128957E-2</v>
          </cell>
          <cell r="AO191">
            <v>1.251117016874681E-2</v>
          </cell>
          <cell r="AP191">
            <v>1.2285451155096161E-2</v>
          </cell>
          <cell r="AQ191">
            <v>1.2076925710035935E-2</v>
          </cell>
          <cell r="AR191">
            <v>1.1884915313102207E-2</v>
          </cell>
          <cell r="AS191">
            <v>1.170860621230474E-2</v>
          </cell>
          <cell r="AT191">
            <v>1.1547103041972151E-2</v>
          </cell>
          <cell r="AU191">
            <v>1.139946902885336E-2</v>
          </cell>
          <cell r="AV191">
            <v>1.1264755782323999E-2</v>
          </cell>
          <cell r="AW191">
            <v>1.1142025013785251E-2</v>
          </cell>
          <cell r="AX191">
            <v>1.1030364022353911E-2</v>
          </cell>
          <cell r="AY191">
            <v>1.0928896386388498E-2</v>
          </cell>
          <cell r="AZ191">
            <v>1.0836788988541013E-2</v>
          </cell>
          <cell r="BA191">
            <v>1.0753256257020172E-2</v>
          </cell>
          <cell r="BB191">
            <v>1.0677562313003097E-2</v>
          </cell>
          <cell r="BC191">
            <v>1.0609021562356769E-2</v>
          </cell>
          <cell r="BD191">
            <v>1.054699815029736E-2</v>
          </cell>
          <cell r="BE191">
            <v>1.0490904603423612E-2</v>
          </cell>
          <cell r="BF191">
            <v>1.0440199909427128E-2</v>
          </cell>
          <cell r="BG191">
            <v>1.0394387226426716E-2</v>
          </cell>
          <cell r="BH191">
            <v>1.0353011368040788E-2</v>
          </cell>
          <cell r="BI191">
            <v>1.031565617435648E-2</v>
          </cell>
          <cell r="BJ191">
            <v>1.0281941850827536E-2</v>
          </cell>
          <cell r="BK191">
            <v>1.0251522335185781E-2</v>
          </cell>
          <cell r="BL191">
            <v>1.0224082735410533E-2</v>
          </cell>
          <cell r="BM191">
            <v>1.0199336868617404E-2</v>
          </cell>
          <cell r="BN191">
            <v>1.0177024920591249E-2</v>
          </cell>
          <cell r="BO191">
            <v>1.0156911237972799E-2</v>
          </cell>
          <cell r="BP191">
            <v>1.0138782259262014E-2</v>
          </cell>
          <cell r="BQ191">
            <v>1.0122444586453283E-2</v>
          </cell>
          <cell r="BR191">
            <v>1.0107723195914242E-2</v>
          </cell>
          <cell r="BS191">
            <v>1.009445978483603E-2</v>
          </cell>
          <cell r="BT191">
            <v>1.0082511247974102E-2</v>
          </cell>
          <cell r="BU191">
            <v>1.0071748278349335E-2</v>
          </cell>
          <cell r="BV191">
            <v>1.006205408492522E-2</v>
          </cell>
          <cell r="BW191">
            <v>1.0053323219946342E-2</v>
          </cell>
          <cell r="BX191">
            <v>1.0045460508508963E-2</v>
          </cell>
          <cell r="BY191">
            <v>1.0038380073008613E-2</v>
          </cell>
          <cell r="BZ191">
            <v>1.0032004445296838E-2</v>
          </cell>
          <cell r="CA191">
            <v>1.002626375964899E-2</v>
          </cell>
          <cell r="CB191">
            <v>1.0021095019981274E-2</v>
          </cell>
          <cell r="CC191">
            <v>1.0016441435125034E-2</v>
          </cell>
          <cell r="CD191">
            <v>1.0012251816338802E-2</v>
          </cell>
          <cell r="CE191">
            <v>1.000848003164756E-2</v>
          </cell>
          <cell r="CF191">
            <v>1.0005084511974349E-2</v>
          </cell>
          <cell r="CG191">
            <v>1.0002027804411506E-2</v>
          </cell>
          <cell r="CH191">
            <v>9.9992761683495024E-3</v>
          </cell>
          <cell r="CI191">
            <v>9.9967992105171044E-3</v>
          </cell>
          <cell r="CJ191">
            <v>9.9945695553284031E-3</v>
          </cell>
          <cell r="CK191">
            <v>9.9925625472259139E-3</v>
          </cell>
          <cell r="CL191">
            <v>9.990755982011712E-3</v>
          </cell>
          <cell r="CM191">
            <v>9.9891298644074755E-3</v>
          </cell>
          <cell r="CN191">
            <v>9.9876661893498753E-3</v>
          </cell>
          <cell r="CO191">
            <v>9.9863487447382493E-3</v>
          </cell>
          <cell r="CP191">
            <v>9.9851629335712122E-3</v>
          </cell>
          <cell r="CQ191">
            <v>9.9840956135992531E-3</v>
          </cell>
          <cell r="CR191">
            <v>9.9831349527889079E-3</v>
          </cell>
          <cell r="CS191">
            <v>9.9822702990640666E-3</v>
          </cell>
          <cell r="CT191">
            <v>9.9814920629257564E-3</v>
          </cell>
          <cell r="CU191">
            <v>9.9807916116950723E-3</v>
          </cell>
          <cell r="CV191">
            <v>9.9801611742358354E-3</v>
          </cell>
          <cell r="CW191">
            <v>9.9795937551281355E-3</v>
          </cell>
          <cell r="CX191">
            <v>9.9790830573617262E-3</v>
          </cell>
          <cell r="CY191">
            <v>9.9786234127109408E-3</v>
          </cell>
          <cell r="CZ191">
            <v>9.9782097190296293E-3</v>
          </cell>
          <cell r="DA191">
            <v>9.9778373837854373E-3</v>
          </cell>
          <cell r="DB191">
            <v>9.9775022732112584E-3</v>
          </cell>
          <cell r="DC191">
            <v>9.9772006665227453E-3</v>
          </cell>
        </row>
        <row r="192">
          <cell r="L192">
            <v>1.9949368223317721E-2</v>
          </cell>
          <cell r="M192">
            <v>1.9365083108317922E-2</v>
          </cell>
          <cell r="N192">
            <v>1.8924152295143336E-2</v>
          </cell>
          <cell r="O192">
            <v>1.8331869126534107E-2</v>
          </cell>
          <cell r="P192">
            <v>1.78277896048991E-2</v>
          </cell>
          <cell r="Q192">
            <v>1.7231930062078515E-2</v>
          </cell>
          <cell r="R192">
            <v>1.671364397075667E-2</v>
          </cell>
          <cell r="S192">
            <v>1.6200309414951992E-2</v>
          </cell>
          <cell r="T192">
            <v>1.5507127860057418E-2</v>
          </cell>
          <cell r="U192">
            <v>1.5126063376131203E-2</v>
          </cell>
          <cell r="V192">
            <v>1.4797099116313439E-2</v>
          </cell>
          <cell r="W192">
            <v>1.4571772784185083E-2</v>
          </cell>
          <cell r="X192">
            <v>1.4287833162591308E-2</v>
          </cell>
          <cell r="Y192">
            <v>1.413811779044186E-2</v>
          </cell>
          <cell r="Z192">
            <v>1.387070835193426E-2</v>
          </cell>
          <cell r="AA192">
            <v>1.3648211473488978E-2</v>
          </cell>
          <cell r="AB192">
            <v>1.238591184328508E-2</v>
          </cell>
          <cell r="AC192">
            <v>1.1919862432869577E-2</v>
          </cell>
          <cell r="AD192">
            <v>1.1453813022454074E-2</v>
          </cell>
          <cell r="AE192">
            <v>1.0987763612038792E-2</v>
          </cell>
          <cell r="AF192">
            <v>1.0521714201623622E-2</v>
          </cell>
          <cell r="AG192">
            <v>1.0055664791208452E-2</v>
          </cell>
          <cell r="AH192">
            <v>9.5896153807931706E-3</v>
          </cell>
          <cell r="AI192">
            <v>9.1235659703775562E-3</v>
          </cell>
          <cell r="AJ192">
            <v>8.657516559962275E-3</v>
          </cell>
          <cell r="AK192">
            <v>8.1914671495471048E-3</v>
          </cell>
          <cell r="AL192">
            <v>7.7446003288701437E-3</v>
          </cell>
          <cell r="AM192">
            <v>7.3201325986111954E-3</v>
          </cell>
          <cell r="AN192">
            <v>6.9200010147968394E-3</v>
          </cell>
          <cell r="AO192">
            <v>6.5451691917561838E-3</v>
          </cell>
          <cell r="AP192">
            <v>6.1958696282385928E-3</v>
          </cell>
          <cell r="AQ192">
            <v>5.8717949095787869E-3</v>
          </cell>
          <cell r="AR192">
            <v>5.5722478994165714E-3</v>
          </cell>
          <cell r="AS192">
            <v>5.2962590786268526E-3</v>
          </cell>
          <cell r="AT192">
            <v>5.0426776148002617E-3</v>
          </cell>
          <cell r="AU192">
            <v>4.8102414748582012E-3</v>
          </cell>
          <cell r="AV192">
            <v>4.597630865707969E-3</v>
          </cell>
          <cell r="AW192">
            <v>4.4035084558142756E-3</v>
          </cell>
          <cell r="AX192">
            <v>4.2265491565627311E-3</v>
          </cell>
          <cell r="AY192">
            <v>4.0654616962911838E-3</v>
          </cell>
          <cell r="AZ192">
            <v>3.9190037776999365E-3</v>
          </cell>
          <cell r="BA192">
            <v>3.7859922515327549E-3</v>
          </cell>
          <cell r="BB192">
            <v>3.6653094501343242E-3</v>
          </cell>
          <cell r="BC192">
            <v>3.5559065908681298E-3</v>
          </cell>
          <cell r="BD192">
            <v>3.4568049710221871E-3</v>
          </cell>
          <cell r="BE192">
            <v>3.3670955241751344E-3</v>
          </cell>
          <cell r="BF192">
            <v>3.285937186141008E-3</v>
          </cell>
          <cell r="BG192">
            <v>3.2125544209051782E-3</v>
          </cell>
          <cell r="BH192">
            <v>3.146234178788454E-3</v>
          </cell>
          <cell r="BI192">
            <v>3.0863224967208058E-3</v>
          </cell>
          <cell r="BJ192">
            <v>3.0322209008822876E-3</v>
          </cell>
          <cell r="BK192">
            <v>2.9833827326473106E-3</v>
          </cell>
          <cell r="BL192">
            <v>2.9393094877039339E-3</v>
          </cell>
          <cell r="BM192">
            <v>2.8995472338025907E-3</v>
          </cell>
          <cell r="BN192">
            <v>2.8636831535022722E-3</v>
          </cell>
          <cell r="BO192">
            <v>2.8313422434370628E-3</v>
          </cell>
          <cell r="BP192">
            <v>2.8021841901922917E-3</v>
          </cell>
          <cell r="BQ192">
            <v>2.7759004341314508E-3</v>
          </cell>
          <cell r="BR192">
            <v>2.7522114259140862E-3</v>
          </cell>
          <cell r="BS192">
            <v>2.7308640755279168E-3</v>
          </cell>
          <cell r="BT192">
            <v>2.7116293900716348E-3</v>
          </cell>
          <cell r="BU192">
            <v>2.6943002939743277E-3</v>
          </cell>
          <cell r="BV192">
            <v>2.6786896235958535E-3</v>
          </cell>
          <cell r="BW192">
            <v>2.6646282870262938E-3</v>
          </cell>
          <cell r="BX192">
            <v>2.6519635792670027E-3</v>
          </cell>
          <cell r="BY192">
            <v>2.6405576426782318E-3</v>
          </cell>
          <cell r="BZ192">
            <v>2.6302860625723179E-3</v>
          </cell>
          <cell r="CA192">
            <v>2.6210365880025011E-3</v>
          </cell>
          <cell r="CB192">
            <v>2.6127079681222964E-3</v>
          </cell>
          <cell r="CC192">
            <v>2.605208894895239E-3</v>
          </cell>
          <cell r="CD192">
            <v>2.5984570434302023E-3</v>
          </cell>
          <cell r="CE192">
            <v>2.5923782017047703E-3</v>
          </cell>
          <cell r="CF192">
            <v>2.5869054819978032E-3</v>
          </cell>
          <cell r="CG192">
            <v>2.5819786068624895E-3</v>
          </cell>
          <cell r="CH192">
            <v>2.5775432630075201E-3</v>
          </cell>
          <cell r="CI192">
            <v>2.57355051696051E-3</v>
          </cell>
          <cell r="CJ192">
            <v>2.5699562868690684E-3</v>
          </cell>
          <cell r="CK192">
            <v>2.5667208652658813E-3</v>
          </cell>
          <cell r="CL192">
            <v>2.5638084880494905E-3</v>
          </cell>
          <cell r="CM192">
            <v>2.5611869453504577E-3</v>
          </cell>
          <cell r="CN192">
            <v>2.558827230319749E-3</v>
          </cell>
          <cell r="CO192">
            <v>2.5567032222402197E-3</v>
          </cell>
          <cell r="CP192">
            <v>2.5547914006788242E-3</v>
          </cell>
          <cell r="CQ192">
            <v>2.5530705876961601E-3</v>
          </cell>
          <cell r="CR192">
            <v>2.5515217154127301E-3</v>
          </cell>
          <cell r="CS192">
            <v>2.5501276164709985E-3</v>
          </cell>
          <cell r="CT192">
            <v>2.5488728351743539E-3</v>
          </cell>
          <cell r="CU192">
            <v>2.5477434572849234E-3</v>
          </cell>
          <cell r="CV192">
            <v>2.5467269566590289E-3</v>
          </cell>
          <cell r="CW192">
            <v>2.5458120570694964E-3</v>
          </cell>
          <cell r="CX192">
            <v>2.5449886077275607E-3</v>
          </cell>
          <cell r="CY192">
            <v>2.5442474711534491E-3</v>
          </cell>
          <cell r="CZ192">
            <v>2.5435804221818348E-3</v>
          </cell>
          <cell r="DA192">
            <v>2.5429800570028194E-3</v>
          </cell>
          <cell r="DB192">
            <v>2.5424397112467911E-3</v>
          </cell>
          <cell r="DC192">
            <v>2.5419533862197641E-3</v>
          </cell>
        </row>
        <row r="200">
          <cell r="L200">
            <v>2.9110999140986919E-2</v>
          </cell>
          <cell r="M200">
            <v>2.8250686056877243E-2</v>
          </cell>
          <cell r="N200">
            <v>2.7551799886927197E-2</v>
          </cell>
          <cell r="O200">
            <v>2.6946927254843326E-2</v>
          </cell>
          <cell r="P200">
            <v>2.6137373762966862E-2</v>
          </cell>
          <cell r="Q200">
            <v>2.5373028249390715E-2</v>
          </cell>
          <cell r="R200">
            <v>2.4770815084478027E-2</v>
          </cell>
          <cell r="S200">
            <v>2.3935599064910204E-2</v>
          </cell>
          <cell r="T200">
            <v>2.3199845388613732E-2</v>
          </cell>
          <cell r="U200">
            <v>2.2523538652570976E-2</v>
          </cell>
          <cell r="V200">
            <v>2.191133100977358E-2</v>
          </cell>
          <cell r="W200">
            <v>2.140185184053895E-2</v>
          </cell>
          <cell r="X200">
            <v>2.0778789180601602E-2</v>
          </cell>
          <cell r="Y200">
            <v>2.0521160733864528E-2</v>
          </cell>
          <cell r="Z200">
            <v>2.0128251890462245E-2</v>
          </cell>
          <cell r="AA200">
            <v>1.9618476196712763E-2</v>
          </cell>
          <cell r="AB200">
            <v>1.8285469521646447E-2</v>
          </cell>
          <cell r="AC200">
            <v>1.7621329080324433E-2</v>
          </cell>
          <cell r="AD200">
            <v>1.6957188639002307E-2</v>
          </cell>
          <cell r="AE200">
            <v>1.6293048197680293E-2</v>
          </cell>
          <cell r="AF200">
            <v>1.5628907756358279E-2</v>
          </cell>
          <cell r="AG200">
            <v>1.4964767315036487E-2</v>
          </cell>
          <cell r="AH200">
            <v>1.430062687371414E-2</v>
          </cell>
          <cell r="AI200">
            <v>1.3636486432392014E-2</v>
          </cell>
          <cell r="AJ200">
            <v>1.2972345991070111E-2</v>
          </cell>
          <cell r="AK200">
            <v>1.2308205549747986E-2</v>
          </cell>
          <cell r="AL200">
            <v>1.170351929301261E-2</v>
          </cell>
          <cell r="AM200">
            <v>1.1153656716136884E-2</v>
          </cell>
          <cell r="AN200">
            <v>1.0654202453429518E-2</v>
          </cell>
          <cell r="AO200">
            <v>1.0200981380640961E-2</v>
          </cell>
          <cell r="AP200">
            <v>9.7900724703132713E-3</v>
          </cell>
          <cell r="AQ200">
            <v>9.417814156166493E-3</v>
          </cell>
          <cell r="AR200">
            <v>9.0808033834295365E-3</v>
          </cell>
          <cell r="AS200">
            <v>8.7758900571727194E-3</v>
          </cell>
          <cell r="AT200">
            <v>8.5001682282123125E-3</v>
          </cell>
          <cell r="AU200">
            <v>8.2509650582659466E-3</v>
          </cell>
          <cell r="AV200">
            <v>8.0258283683716236E-3</v>
          </cell>
          <cell r="AW200">
            <v>7.8225133854605833E-3</v>
          </cell>
          <cell r="AX200">
            <v>7.6389691520013514E-3</v>
          </cell>
          <cell r="AY200">
            <v>7.473324945091786E-3</v>
          </cell>
          <cell r="AZ200">
            <v>7.3238769581435159E-3</v>
          </cell>
          <cell r="BA200">
            <v>7.1890754253101097E-3</v>
          </cell>
          <cell r="BB200">
            <v>7.0675123120239602E-3</v>
          </cell>
          <cell r="BC200">
            <v>6.9579096511558358E-3</v>
          </cell>
          <cell r="BD200">
            <v>6.8591085707457866E-3</v>
          </cell>
          <cell r="BE200">
            <v>6.7700590338438671E-3</v>
          </cell>
          <cell r="BF200">
            <v>6.6898102920419644E-3</v>
          </cell>
          <cell r="BG200">
            <v>6.6175020403868023E-3</v>
          </cell>
          <cell r="BH200">
            <v>6.5523562514537836E-3</v>
          </cell>
          <cell r="BI200">
            <v>6.4936696595270238E-3</v>
          </cell>
          <cell r="BJ200">
            <v>6.4408068613983627E-3</v>
          </cell>
          <cell r="BK200">
            <v>6.3931939976847874E-3</v>
          </cell>
          <cell r="BL200">
            <v>6.3503129773380129E-3</v>
          </cell>
          <cell r="BM200">
            <v>6.3116962078328953E-3</v>
          </cell>
          <cell r="BN200">
            <v>6.2769217940905619E-3</v>
          </cell>
          <cell r="BO200">
            <v>6.245609170304478E-3</v>
          </cell>
          <cell r="BP200">
            <v>6.2174151303313607E-3</v>
          </cell>
          <cell r="BQ200">
            <v>6.1920302240491276E-3</v>
          </cell>
          <cell r="BR200">
            <v>6.1691754889591222E-3</v>
          </cell>
          <cell r="BS200">
            <v>6.1485994882789496E-3</v>
          </cell>
          <cell r="BT200">
            <v>6.1300756287372415E-3</v>
          </cell>
          <cell r="BU200">
            <v>6.1133997332276646E-3</v>
          </cell>
          <cell r="BV200">
            <v>6.0983878453735318E-3</v>
          </cell>
          <cell r="BW200">
            <v>6.0848742448691429E-3</v>
          </cell>
          <cell r="BX200">
            <v>6.0727096541789427E-3</v>
          </cell>
          <cell r="BY200">
            <v>6.0617596188127232E-3</v>
          </cell>
          <cell r="BZ200">
            <v>6.0519030449105449E-3</v>
          </cell>
          <cell r="CA200">
            <v>6.0430308792915888E-3</v>
          </cell>
          <cell r="CB200">
            <v>6.0350449184367605E-3</v>
          </cell>
          <cell r="CC200">
            <v>6.0278567340964484E-3</v>
          </cell>
          <cell r="CD200">
            <v>6.0213867043266145E-3</v>
          </cell>
          <cell r="CE200">
            <v>6.0155631397956766E-3</v>
          </cell>
          <cell r="CF200">
            <v>6.0103214961447771E-3</v>
          </cell>
          <cell r="CG200">
            <v>6.0056036640401267E-3</v>
          </cell>
          <cell r="CH200">
            <v>6.0013573293600242E-3</v>
          </cell>
          <cell r="CI200">
            <v>5.9975353966583711E-3</v>
          </cell>
          <cell r="CJ200">
            <v>5.9940954697192961E-3</v>
          </cell>
          <cell r="CK200">
            <v>5.9909993835914888E-3</v>
          </cell>
          <cell r="CL200">
            <v>5.9882127830510612E-3</v>
          </cell>
          <cell r="CM200">
            <v>5.9857047429126009E-3</v>
          </cell>
          <cell r="CN200">
            <v>5.9834474260702653E-3</v>
          </cell>
          <cell r="CO200">
            <v>5.981415775529686E-3</v>
          </cell>
          <cell r="CP200">
            <v>5.9795872370838055E-3</v>
          </cell>
          <cell r="CQ200">
            <v>5.9779415095847499E-3</v>
          </cell>
          <cell r="CR200">
            <v>5.9764603200882505E-3</v>
          </cell>
          <cell r="CS200">
            <v>5.9751272213963702E-3</v>
          </cell>
          <cell r="CT200">
            <v>5.9739274097756478E-3</v>
          </cell>
          <cell r="CU200">
            <v>5.9728475608508136E-3</v>
          </cell>
          <cell r="CV200">
            <v>5.9718756818607499E-3</v>
          </cell>
          <cell r="CW200">
            <v>5.9710009786541063E-3</v>
          </cell>
          <cell r="CX200">
            <v>5.9702137359542995E-3</v>
          </cell>
          <cell r="CY200">
            <v>5.9695052095751766E-3</v>
          </cell>
          <cell r="CZ200">
            <v>5.9688675293952942E-3</v>
          </cell>
          <cell r="DA200">
            <v>5.9682936120178942E-3</v>
          </cell>
          <cell r="DB200">
            <v>5.9677770821537912E-3</v>
          </cell>
          <cell r="DC200">
            <v>5.9673122018542024E-3</v>
          </cell>
        </row>
        <row r="204">
          <cell r="L204">
            <v>5.5835872652451116E-2</v>
          </cell>
          <cell r="M204">
            <v>5.4833622116311181E-2</v>
          </cell>
          <cell r="N204">
            <v>5.4179747076600386E-2</v>
          </cell>
          <cell r="O204">
            <v>5.3195109049728628E-2</v>
          </cell>
          <cell r="P204">
            <v>5.2741739316864544E-2</v>
          </cell>
          <cell r="Q204">
            <v>5.2078919910203358E-2</v>
          </cell>
          <cell r="R204">
            <v>5.1669805650956108E-2</v>
          </cell>
          <cell r="S204">
            <v>5.0850919916041848E-2</v>
          </cell>
          <cell r="T204">
            <v>5.0244622733529004E-2</v>
          </cell>
          <cell r="U204">
            <v>4.9358201166420479E-2</v>
          </cell>
          <cell r="V204">
            <v>4.8605147141654349E-2</v>
          </cell>
          <cell r="W204">
            <v>4.79176960844519E-2</v>
          </cell>
          <cell r="X204">
            <v>4.7316956651968486E-2</v>
          </cell>
          <cell r="Y204">
            <v>4.6790502342109665E-2</v>
          </cell>
          <cell r="Z204">
            <v>4.6399262683319731E-2</v>
          </cell>
          <cell r="AA204">
            <v>4.5923376189173526E-2</v>
          </cell>
          <cell r="AB204">
            <v>4.4604421348300963E-2</v>
          </cell>
          <cell r="AC204">
            <v>4.3902359725128376E-2</v>
          </cell>
          <cell r="AD204">
            <v>4.3200298101955609E-2</v>
          </cell>
          <cell r="AE204">
            <v>4.2498236478782841E-2</v>
          </cell>
          <cell r="AF204">
            <v>4.1796174855610248E-2</v>
          </cell>
          <cell r="AG204">
            <v>4.1094113232437481E-2</v>
          </cell>
          <cell r="AH204">
            <v>4.0392051609264894E-2</v>
          </cell>
          <cell r="AI204">
            <v>3.9689989986092127E-2</v>
          </cell>
          <cell r="AJ204">
            <v>3.8987928362919359E-2</v>
          </cell>
          <cell r="AK204">
            <v>3.8285866739746766E-2</v>
          </cell>
          <cell r="AL204">
            <v>3.7665389197367366E-2</v>
          </cell>
          <cell r="AM204">
            <v>3.7116009567209597E-2</v>
          </cell>
          <cell r="AN204">
            <v>3.6628779724663545E-2</v>
          </cell>
          <cell r="AO204">
            <v>3.6196029240239118E-2</v>
          </cell>
          <cell r="AP204">
            <v>3.5811155259311313E-2</v>
          </cell>
          <cell r="AQ204">
            <v>3.5468451820342459E-2</v>
          </cell>
          <cell r="AR204">
            <v>3.5162970349746372E-2</v>
          </cell>
          <cell r="AS204">
            <v>3.4890404962549915E-2</v>
          </cell>
          <cell r="AT204">
            <v>3.4646997622978716E-2</v>
          </cell>
          <cell r="AU204">
            <v>3.442945930056223E-2</v>
          </cell>
          <cell r="AV204">
            <v>3.4234904083700217E-2</v>
          </cell>
          <cell r="AW204">
            <v>3.4060793848128469E-2</v>
          </cell>
          <cell r="AX204">
            <v>3.3904891569461547E-2</v>
          </cell>
          <cell r="AY204">
            <v>3.3765221751738489E-2</v>
          </cell>
          <cell r="AZ204">
            <v>3.3640036743492585E-2</v>
          </cell>
          <cell r="BA204">
            <v>3.3527787948644409E-2</v>
          </cell>
          <cell r="BB204">
            <v>3.3427101126038618E-2</v>
          </cell>
          <cell r="BC204">
            <v>3.3336755119740415E-2</v>
          </cell>
          <cell r="BD204">
            <v>3.3255663480684185E-2</v>
          </cell>
          <cell r="BE204">
            <v>3.3182858535365477E-2</v>
          </cell>
          <cell r="BF204">
            <v>3.3117477533951077E-2</v>
          </cell>
          <cell r="BG204">
            <v>3.305875057229217E-2</v>
          </cell>
          <cell r="BH204">
            <v>3.30059900328512E-2</v>
          </cell>
          <cell r="BI204">
            <v>3.2958581330831509E-2</v>
          </cell>
          <cell r="BJ204">
            <v>3.2915974785662744E-2</v>
          </cell>
          <cell r="BK204">
            <v>3.2877678465892131E-2</v>
          </cell>
          <cell r="BL204">
            <v>3.2843251878606178E-2</v>
          </cell>
          <cell r="BM204">
            <v>3.2812300393669259E-2</v>
          </cell>
          <cell r="BN204">
            <v>3.2784470309041198E-2</v>
          </cell>
          <cell r="BO204">
            <v>3.2759444476807058E-2</v>
          </cell>
          <cell r="BP204">
            <v>3.2736938420785754E-2</v>
          </cell>
          <cell r="BQ204">
            <v>3.2716696886057432E-2</v>
          </cell>
          <cell r="BR204">
            <v>3.2698490768767761E-2</v>
          </cell>
          <cell r="BS204">
            <v>3.2682114381378038E-2</v>
          </cell>
          <cell r="BT204">
            <v>3.2667383014335798E-2</v>
          </cell>
          <cell r="BU204">
            <v>3.2654130760106148E-2</v>
          </cell>
          <cell r="BV204">
            <v>3.2642208569765345E-2</v>
          </cell>
          <cell r="BW204">
            <v>3.2631482516026079E-2</v>
          </cell>
          <cell r="BX204">
            <v>3.2621832239731828E-2</v>
          </cell>
          <cell r="BY204">
            <v>3.2613149559600305E-2</v>
          </cell>
          <cell r="BZ204">
            <v>3.2605337227378621E-2</v>
          </cell>
          <cell r="CA204">
            <v>3.2598307812647019E-2</v>
          </cell>
          <cell r="CB204">
            <v>3.2591982703318777E-2</v>
          </cell>
          <cell r="CC204">
            <v>3.2586291209468647E-2</v>
          </cell>
          <cell r="CD204">
            <v>3.258116975951162E-2</v>
          </cell>
          <cell r="CE204">
            <v>3.2576561178975318E-2</v>
          </cell>
          <cell r="CF204">
            <v>3.2572414043184693E-2</v>
          </cell>
          <cell r="CG204">
            <v>3.2568682096126463E-2</v>
          </cell>
          <cell r="CH204">
            <v>3.2565323728599264E-2</v>
          </cell>
          <cell r="CI204">
            <v>3.2562301509497495E-2</v>
          </cell>
          <cell r="CJ204">
            <v>3.2559581764734759E-2</v>
          </cell>
          <cell r="CK204">
            <v>3.2557134198896692E-2</v>
          </cell>
          <cell r="CL204">
            <v>3.2554931555231807E-2</v>
          </cell>
          <cell r="CM204">
            <v>3.2552949310050712E-2</v>
          </cell>
          <cell r="CN204">
            <v>3.2551165398015398E-2</v>
          </cell>
          <cell r="CO204">
            <v>3.2549559965166674E-2</v>
          </cell>
          <cell r="CP204">
            <v>3.2548115146865196E-2</v>
          </cell>
          <cell r="CQ204">
            <v>3.2546814868113533E-2</v>
          </cell>
          <cell r="CR204">
            <v>3.2545644663987898E-2</v>
          </cell>
          <cell r="CS204">
            <v>3.2544591518141507E-2</v>
          </cell>
          <cell r="CT204">
            <v>3.2543643717550662E-2</v>
          </cell>
          <cell r="CU204">
            <v>3.2542790721861545E-2</v>
          </cell>
          <cell r="CV204">
            <v>3.2542023045863282E-2</v>
          </cell>
          <cell r="CW204">
            <v>3.2541332153763196E-2</v>
          </cell>
          <cell r="CX204">
            <v>3.2540710364074465E-2</v>
          </cell>
          <cell r="CY204">
            <v>3.2540150764047482E-2</v>
          </cell>
          <cell r="CZ204">
            <v>3.2539647132684257E-2</v>
          </cell>
          <cell r="DA204">
            <v>3.2539193871472687E-2</v>
          </cell>
          <cell r="DB204">
            <v>3.2538785942064608E-2</v>
          </cell>
          <cell r="DC204">
            <v>3.2538418810199962E-2</v>
          </cell>
        </row>
        <row r="205">
          <cell r="L205">
            <v>0.1377340039583336</v>
          </cell>
          <cell r="M205">
            <v>0.13752954444305163</v>
          </cell>
          <cell r="N205">
            <v>0.13661673866780311</v>
          </cell>
          <cell r="O205">
            <v>0.13633064359660851</v>
          </cell>
          <cell r="P205">
            <v>0.13659906908898514</v>
          </cell>
          <cell r="Q205">
            <v>0.13581354538843407</v>
          </cell>
          <cell r="R205">
            <v>0.13608492022796803</v>
          </cell>
          <cell r="S205">
            <v>0.13511612086725741</v>
          </cell>
          <cell r="T205">
            <v>0.13517902374517562</v>
          </cell>
          <cell r="U205">
            <v>0.13437422941130336</v>
          </cell>
          <cell r="V205">
            <v>0.13304973584574198</v>
          </cell>
          <cell r="W205">
            <v>0.13221561173360102</v>
          </cell>
          <cell r="X205">
            <v>0.13093964337305505</v>
          </cell>
          <cell r="Y205">
            <v>0.12986289395422163</v>
          </cell>
          <cell r="Z205">
            <v>0.12878566033074684</v>
          </cell>
          <cell r="AA205">
            <v>0.12727272727272732</v>
          </cell>
          <cell r="AB205">
            <v>0.12929650519927893</v>
          </cell>
          <cell r="AC205">
            <v>0.1287737681813681</v>
          </cell>
          <cell r="AD205">
            <v>0.1282510311634571</v>
          </cell>
          <cell r="AE205">
            <v>0.12772829414554626</v>
          </cell>
          <cell r="AF205">
            <v>0.12720555712763523</v>
          </cell>
          <cell r="AG205">
            <v>0.12668282010972423</v>
          </cell>
          <cell r="AH205">
            <v>0.1261600830918134</v>
          </cell>
          <cell r="AI205">
            <v>0.1256373460739024</v>
          </cell>
          <cell r="AJ205">
            <v>0.12511460905599156</v>
          </cell>
          <cell r="AK205">
            <v>0.12459187203808053</v>
          </cell>
          <cell r="AL205">
            <v>0.12412337434845909</v>
          </cell>
          <cell r="AM205">
            <v>0.12370331193312555</v>
          </cell>
          <cell r="AN205">
            <v>0.12332653518949176</v>
          </cell>
          <cell r="AO205">
            <v>0.12298846895144544</v>
          </cell>
          <cell r="AP205">
            <v>0.12268504338239135</v>
          </cell>
          <cell r="AQ205">
            <v>0.12241263409493464</v>
          </cell>
          <cell r="AR205">
            <v>0.1221680101068825</v>
          </cell>
          <cell r="AS205">
            <v>0.1219482884788077</v>
          </cell>
          <cell r="AT205">
            <v>0.12175089466993867</v>
          </cell>
          <cell r="AU205">
            <v>0.12157352780551844</v>
          </cell>
          <cell r="AV205">
            <v>0.12141413017699471</v>
          </cell>
          <cell r="AW205">
            <v>0.12127086040197098</v>
          </cell>
          <cell r="AX205">
            <v>0.12114206975812042</v>
          </cell>
          <cell r="AY205">
            <v>0.12102628127769864</v>
          </cell>
          <cell r="AZ205">
            <v>0.12092217124965139</v>
          </cell>
          <cell r="BA205">
            <v>0.12082855282680401</v>
          </cell>
          <cell r="BB205">
            <v>0.12074436147801899</v>
          </cell>
          <cell r="BC205">
            <v>0.12066864206094519</v>
          </cell>
          <cell r="BD205">
            <v>0.12060053732121499</v>
          </cell>
          <cell r="BE205">
            <v>0.12053927764961536</v>
          </cell>
          <cell r="BF205">
            <v>0.12048417195062829</v>
          </cell>
          <cell r="BG205">
            <v>0.12043459949443383</v>
          </cell>
          <cell r="BH205">
            <v>0.12039000264050713</v>
          </cell>
          <cell r="BI205">
            <v>0.12034988033474053</v>
          </cell>
          <cell r="BJ205">
            <v>0.12031378229393425</v>
          </cell>
          <cell r="BK205">
            <v>0.12028130380181068</v>
          </cell>
          <cell r="BL205">
            <v>0.12025208104965968</v>
          </cell>
          <cell r="BM205">
            <v>0.12022578696251417</v>
          </cell>
          <cell r="BN205">
            <v>0.12020212745855595</v>
          </cell>
          <cell r="BO205">
            <v>0.12018083809540002</v>
          </cell>
          <cell r="BP205">
            <v>0.12016168106212095</v>
          </cell>
          <cell r="BQ205">
            <v>0.12014444248046759</v>
          </cell>
          <cell r="BR205">
            <v>0.12012892998274592</v>
          </cell>
          <cell r="BS205">
            <v>0.12011497053740852</v>
          </cell>
          <cell r="BT205">
            <v>0.12010240849653216</v>
          </cell>
          <cell r="BU205">
            <v>0.12009110384214711</v>
          </cell>
          <cell r="BV205">
            <v>0.12008093061084738</v>
          </cell>
          <cell r="BW205">
            <v>0.12007177547829853</v>
          </cell>
          <cell r="BX205">
            <v>0.1200635364872043</v>
          </cell>
          <cell r="BY205">
            <v>0.12005612190402247</v>
          </cell>
          <cell r="BZ205">
            <v>0.12004944919126095</v>
          </cell>
          <cell r="CA205">
            <v>0.1200434440835577</v>
          </cell>
          <cell r="CB205">
            <v>0.12003803975697327</v>
          </cell>
          <cell r="CC205">
            <v>0.12003317608201861</v>
          </cell>
          <cell r="CD205">
            <v>0.12002879895191816</v>
          </cell>
          <cell r="CE205">
            <v>0.12002485967848256</v>
          </cell>
          <cell r="CF205">
            <v>0.12002131444874664</v>
          </cell>
          <cell r="CG205">
            <v>0.1200181238362297</v>
          </cell>
          <cell r="CH205">
            <v>0.12001525236130095</v>
          </cell>
          <cell r="CI205">
            <v>0.12001266809569602</v>
          </cell>
          <cell r="CJ205">
            <v>0.12001034230673345</v>
          </cell>
          <cell r="CK205">
            <v>0.12000824913723254</v>
          </cell>
          <cell r="CL205">
            <v>0.12000636531753908</v>
          </cell>
          <cell r="CM205">
            <v>0.12000466990642895</v>
          </cell>
          <cell r="CN205">
            <v>0.12000314405798684</v>
          </cell>
          <cell r="CO205">
            <v>0.12000177081184989</v>
          </cell>
          <cell r="CP205">
            <v>0.12000053490446981</v>
          </cell>
          <cell r="CQ205">
            <v>0.11999942259928356</v>
          </cell>
          <cell r="CR205">
            <v>0.11999842153389506</v>
          </cell>
          <cell r="CS205">
            <v>0.11999752058256144</v>
          </cell>
          <cell r="CT205">
            <v>0.11999670973244909</v>
          </cell>
          <cell r="CU205">
            <v>0.11999597997227918</v>
          </cell>
          <cell r="CV205">
            <v>0.11999532319212047</v>
          </cell>
          <cell r="CW205">
            <v>0.11999473209321294</v>
          </cell>
          <cell r="CX205">
            <v>0.11999420010681675</v>
          </cell>
          <cell r="CY205">
            <v>0.11999372132118283</v>
          </cell>
          <cell r="CZ205">
            <v>0.11999329041583165</v>
          </cell>
          <cell r="DA205">
            <v>0.11999290260240825</v>
          </cell>
          <cell r="DB205">
            <v>0.11999255357145525</v>
          </cell>
          <cell r="DC205">
            <v>0.11999223944451126</v>
          </cell>
        </row>
        <row r="206">
          <cell r="L206">
            <v>4.418292887792704E-2</v>
          </cell>
          <cell r="M206">
            <v>4.2759180922175621E-2</v>
          </cell>
          <cell r="N206">
            <v>4.210909768462362E-2</v>
          </cell>
          <cell r="O206">
            <v>4.0763909737582302E-2</v>
          </cell>
          <cell r="P206">
            <v>4.0031177303884662E-2</v>
          </cell>
          <cell r="Q206">
            <v>3.9265500995984477E-2</v>
          </cell>
          <cell r="R206">
            <v>3.8601173172910251E-2</v>
          </cell>
          <cell r="S206">
            <v>3.7676536084392309E-2</v>
          </cell>
          <cell r="T206">
            <v>3.6773987099958091E-2</v>
          </cell>
          <cell r="U206">
            <v>3.5700645526332425E-2</v>
          </cell>
          <cell r="V206">
            <v>3.4934424445390654E-2</v>
          </cell>
          <cell r="W206">
            <v>3.4143253064927916E-2</v>
          </cell>
          <cell r="X206">
            <v>3.3578895085858172E-2</v>
          </cell>
          <cell r="Y206">
            <v>3.3078757589290061E-2</v>
          </cell>
          <cell r="Z206">
            <v>3.2739140969058424E-2</v>
          </cell>
          <cell r="AA206">
            <v>3.2399471140694823E-2</v>
          </cell>
          <cell r="AB206">
            <v>3.0037151496087589E-2</v>
          </cell>
          <cell r="AC206">
            <v>2.9148667836347286E-2</v>
          </cell>
          <cell r="AD206">
            <v>2.8260184176606987E-2</v>
          </cell>
          <cell r="AE206">
            <v>2.7371700516866684E-2</v>
          </cell>
          <cell r="AF206">
            <v>2.6483216857126381E-2</v>
          </cell>
          <cell r="AG206">
            <v>2.5594733197386078E-2</v>
          </cell>
          <cell r="AH206">
            <v>2.4706249537645775E-2</v>
          </cell>
          <cell r="AI206">
            <v>2.3817765877905118E-2</v>
          </cell>
          <cell r="AJ206">
            <v>2.2929282218164815E-2</v>
          </cell>
          <cell r="AK206">
            <v>2.2040798558424515E-2</v>
          </cell>
          <cell r="AL206">
            <v>2.1272148224654074E-2</v>
          </cell>
          <cell r="AM206">
            <v>2.0604488229913072E-2</v>
          </cell>
          <cell r="AN206">
            <v>2.0022454242459336E-2</v>
          </cell>
          <cell r="AO206">
            <v>1.9513420779643839E-2</v>
          </cell>
          <cell r="AP206">
            <v>1.9066937764749655E-2</v>
          </cell>
          <cell r="AQ206">
            <v>1.8674297357989329E-2</v>
          </cell>
          <cell r="AR206">
            <v>1.8328197977954434E-2</v>
          </cell>
          <cell r="AS206">
            <v>1.802248151365321E-2</v>
          </cell>
          <cell r="AT206">
            <v>1.7751926143200321E-2</v>
          </cell>
          <cell r="AU206">
            <v>1.7512081754664888E-2</v>
          </cell>
          <cell r="AV206">
            <v>1.7299138265834801E-2</v>
          </cell>
          <cell r="AW206">
            <v>1.7109819541943527E-2</v>
          </cell>
          <cell r="AX206">
            <v>1.6941297374149809E-2</v>
          </cell>
          <cell r="AY206">
            <v>1.6791121287455392E-2</v>
          </cell>
          <cell r="AZ206">
            <v>1.6657160921408801E-2</v>
          </cell>
          <cell r="BA206">
            <v>1.6537558459934331E-2</v>
          </cell>
          <cell r="BB206">
            <v>1.6430689141859876E-2</v>
          </cell>
          <cell r="BC206">
            <v>1.6335128307199531E-2</v>
          </cell>
          <cell r="BD206">
            <v>1.6249623759358709E-2</v>
          </cell>
          <cell r="BE206">
            <v>1.6173072474581617E-2</v>
          </cell>
          <cell r="BF206">
            <v>1.6104500885137384E-2</v>
          </cell>
          <cell r="BG206">
            <v>1.6043048115283547E-2</v>
          </cell>
          <cell r="BH206">
            <v>1.5987951668920329E-2</v>
          </cell>
          <cell r="BI206">
            <v>1.593853516254766E-2</v>
          </cell>
          <cell r="BJ206">
            <v>1.5894197772326129E-2</v>
          </cell>
          <cell r="BK206">
            <v>1.5854405124034885E-2</v>
          </cell>
          <cell r="BL206">
            <v>1.5818681402812576E-2</v>
          </cell>
          <cell r="BM206">
            <v>1.5786602498299551E-2</v>
          </cell>
          <cell r="BN206">
            <v>1.5757790032133175E-2</v>
          </cell>
          <cell r="BO206">
            <v>1.5731906140207346E-2</v>
          </cell>
          <cell r="BP206">
            <v>1.570864890288276E-2</v>
          </cell>
          <cell r="BQ206">
            <v>1.5687748333359005E-2</v>
          </cell>
          <cell r="BR206">
            <v>1.5668962848428652E-2</v>
          </cell>
          <cell r="BS206">
            <v>1.5652076157407876E-2</v>
          </cell>
          <cell r="BT206">
            <v>1.5636894514639656E-2</v>
          </cell>
          <cell r="BU206">
            <v>1.562324428896196E-2</v>
          </cell>
          <cell r="BV206">
            <v>1.5610969810218998E-2</v>
          </cell>
          <cell r="BW206">
            <v>1.5599931458504485E-2</v>
          </cell>
          <cell r="BX206">
            <v>1.5590003966553044E-2</v>
          </cell>
          <cell r="BY206">
            <v>1.5581074909692676E-2</v>
          </cell>
          <cell r="BZ206">
            <v>1.5573043361163148E-2</v>
          </cell>
          <cell r="CA206">
            <v>1.55658186934936E-2</v>
          </cell>
          <cell r="CB206">
            <v>1.5559319509100984E-2</v>
          </cell>
          <cell r="CC206">
            <v>1.5553472685387176E-2</v>
          </cell>
          <cell r="CD206">
            <v>1.5548212521432823E-2</v>
          </cell>
          <cell r="CE206">
            <v>1.5543479974956365E-2</v>
          </cell>
          <cell r="CF206">
            <v>1.5539221979565747E-2</v>
          </cell>
          <cell r="CG206">
            <v>1.5535390833509492E-2</v>
          </cell>
          <cell r="CH206">
            <v>1.5531943652160117E-2</v>
          </cell>
          <cell r="CI206">
            <v>1.5528841877357927E-2</v>
          </cell>
          <cell r="CJ206">
            <v>1.5526050837526149E-2</v>
          </cell>
          <cell r="CK206">
            <v>1.5523539353154424E-2</v>
          </cell>
          <cell r="CL206">
            <v>1.5521279382850412E-2</v>
          </cell>
          <cell r="CM206">
            <v>1.5519245705689633E-2</v>
          </cell>
          <cell r="CN206">
            <v>1.5517415636061408E-2</v>
          </cell>
          <cell r="CO206">
            <v>1.5515768767621899E-2</v>
          </cell>
          <cell r="CP206">
            <v>1.5514286743330764E-2</v>
          </cell>
          <cell r="CQ206">
            <v>1.55129530488718E-2</v>
          </cell>
          <cell r="CR206">
            <v>1.5511752827045353E-2</v>
          </cell>
          <cell r="CS206">
            <v>1.5510672710975526E-2</v>
          </cell>
          <cell r="CT206">
            <v>1.5509700674202369E-2</v>
          </cell>
          <cell r="CU206">
            <v>1.5508825895931354E-2</v>
          </cell>
          <cell r="CV206">
            <v>1.5508038639892766E-2</v>
          </cell>
          <cell r="CW206">
            <v>1.5507330145424323E-2</v>
          </cell>
          <cell r="CX206">
            <v>1.5506692529533937E-2</v>
          </cell>
          <cell r="CY206">
            <v>1.5506118698827794E-2</v>
          </cell>
          <cell r="CZ206">
            <v>1.5505602270303592E-2</v>
          </cell>
          <cell r="DA206">
            <v>1.5505137500111416E-2</v>
          </cell>
          <cell r="DB206">
            <v>1.5504719219476519E-2</v>
          </cell>
          <cell r="DC206">
            <v>1.5504342777060635E-2</v>
          </cell>
        </row>
        <row r="207">
          <cell r="L207">
            <v>1.3275437969968771E-2</v>
          </cell>
          <cell r="M207">
            <v>1.3304181375874486E-2</v>
          </cell>
          <cell r="N207">
            <v>1.3239695219033874E-2</v>
          </cell>
          <cell r="O207">
            <v>1.3184407287818207E-2</v>
          </cell>
          <cell r="P207">
            <v>1.3184232619554781E-2</v>
          </cell>
          <cell r="Q207">
            <v>1.318967970405035E-2</v>
          </cell>
          <cell r="R207">
            <v>1.3181577087146798E-2</v>
          </cell>
          <cell r="S207">
            <v>1.3159654321657627E-2</v>
          </cell>
          <cell r="T207">
            <v>1.3166833089802994E-2</v>
          </cell>
          <cell r="U207">
            <v>1.3084858899833546E-2</v>
          </cell>
          <cell r="V207">
            <v>1.3104800600289877E-2</v>
          </cell>
          <cell r="W207">
            <v>1.3078294779554682E-2</v>
          </cell>
          <cell r="X207">
            <v>1.310640040341389E-2</v>
          </cell>
          <cell r="Y207">
            <v>1.3102131177135733E-2</v>
          </cell>
          <cell r="Z207">
            <v>1.3188087014770115E-2</v>
          </cell>
          <cell r="AA207">
            <v>1.3254916263943352E-2</v>
          </cell>
          <cell r="AB207">
            <v>1.315678234712543E-2</v>
          </cell>
          <cell r="AC207">
            <v>1.3155832310583093E-2</v>
          </cell>
          <cell r="AD207">
            <v>1.3154882274040755E-2</v>
          </cell>
          <cell r="AE207">
            <v>1.3153932237498417E-2</v>
          </cell>
          <cell r="AF207">
            <v>1.3152982200956082E-2</v>
          </cell>
          <cell r="AG207">
            <v>1.3152032164413744E-2</v>
          </cell>
          <cell r="AH207">
            <v>1.3151082127871406E-2</v>
          </cell>
          <cell r="AI207">
            <v>1.3150132091329071E-2</v>
          </cell>
          <cell r="AJ207">
            <v>1.3149182054786733E-2</v>
          </cell>
          <cell r="AK207">
            <v>1.3148232018244395E-2</v>
          </cell>
          <cell r="AL207">
            <v>1.3147377047132945E-2</v>
          </cell>
          <cell r="AM207">
            <v>1.3146607623168117E-2</v>
          </cell>
          <cell r="AN207">
            <v>1.3145915182125873E-2</v>
          </cell>
          <cell r="AO207">
            <v>1.3145292018012074E-2</v>
          </cell>
          <cell r="AP207">
            <v>1.3144731196895871E-2</v>
          </cell>
          <cell r="AQ207">
            <v>1.3144226479425104E-2</v>
          </cell>
          <cell r="AR207">
            <v>1.3143772251143061E-2</v>
          </cell>
          <cell r="AS207">
            <v>1.3143363459816412E-2</v>
          </cell>
          <cell r="AT207">
            <v>1.3142995559065061E-2</v>
          </cell>
          <cell r="AU207">
            <v>1.3142664457657084E-2</v>
          </cell>
          <cell r="AV207">
            <v>1.3142366473896969E-2</v>
          </cell>
          <cell r="AW207">
            <v>1.3142098294593436E-2</v>
          </cell>
          <cell r="AX207">
            <v>1.3141856938145405E-2</v>
          </cell>
          <cell r="AY207">
            <v>1.314163972133147E-2</v>
          </cell>
          <cell r="AZ207">
            <v>1.3141444229430194E-2</v>
          </cell>
          <cell r="BA207">
            <v>1.3141268289336329E-2</v>
          </cell>
          <cell r="BB207">
            <v>1.3141109945371815E-2</v>
          </cell>
          <cell r="BC207">
            <v>1.3140967437520905E-2</v>
          </cell>
          <cell r="BD207">
            <v>1.314083918184596E-2</v>
          </cell>
          <cell r="BE207">
            <v>1.3140723752865105E-2</v>
          </cell>
          <cell r="BF207">
            <v>1.314061986769487E-2</v>
          </cell>
          <cell r="BG207">
            <v>1.3140526371780804E-2</v>
          </cell>
          <cell r="BH207">
            <v>1.3140442226056849E-2</v>
          </cell>
          <cell r="BI207">
            <v>1.3140366495390236E-2</v>
          </cell>
          <cell r="BJ207">
            <v>1.3140298338183087E-2</v>
          </cell>
          <cell r="BK207">
            <v>1.3140236997014824E-2</v>
          </cell>
          <cell r="BL207">
            <v>1.3140181790221101E-2</v>
          </cell>
          <cell r="BM207">
            <v>1.3140132104315499E-2</v>
          </cell>
          <cell r="BN207">
            <v>1.3140087387169548E-2</v>
          </cell>
          <cell r="BO207">
            <v>1.3140047141875151E-2</v>
          </cell>
          <cell r="BP207">
            <v>1.3140010921221129E-2</v>
          </cell>
          <cell r="BQ207">
            <v>1.3139978322722368E-2</v>
          </cell>
          <cell r="BR207">
            <v>1.3139948984146266E-2</v>
          </cell>
          <cell r="BS207">
            <v>1.3139922579486729E-2</v>
          </cell>
          <cell r="BT207">
            <v>1.3139898815340901E-2</v>
          </cell>
          <cell r="BU207">
            <v>1.3139877427648336E-2</v>
          </cell>
          <cell r="BV207">
            <v>1.3139858178756359E-2</v>
          </cell>
          <cell r="BW207">
            <v>1.3139840854778956E-2</v>
          </cell>
          <cell r="BX207">
            <v>1.3139825263219851E-2</v>
          </cell>
          <cell r="BY207">
            <v>1.3139811230833307E-2</v>
          </cell>
          <cell r="BZ207">
            <v>1.3139798601698905E-2</v>
          </cell>
          <cell r="CA207">
            <v>1.3139787235488868E-2</v>
          </cell>
          <cell r="CB207">
            <v>1.3139777005908682E-2</v>
          </cell>
          <cell r="CC207">
            <v>1.3139767799293682E-2</v>
          </cell>
          <cell r="CD207">
            <v>1.3139759513345986E-2</v>
          </cell>
          <cell r="CE207">
            <v>1.3139752055997765E-2</v>
          </cell>
          <cell r="CF207">
            <v>1.3139745344388174E-2</v>
          </cell>
          <cell r="CG207">
            <v>1.3139739303942631E-2</v>
          </cell>
          <cell r="CH207">
            <v>1.3139733867544141E-2</v>
          </cell>
          <cell r="CI207">
            <v>1.3139728974787525E-2</v>
          </cell>
          <cell r="CJ207">
            <v>1.3139724571308209E-2</v>
          </cell>
          <cell r="CK207">
            <v>1.3139720608178154E-2</v>
          </cell>
          <cell r="CL207">
            <v>1.3139717041362181E-2</v>
          </cell>
          <cell r="CM207">
            <v>1.3139713831228679E-2</v>
          </cell>
          <cell r="CN207">
            <v>1.3139710942109232E-2</v>
          </cell>
          <cell r="CO207">
            <v>1.3139708341902302E-2</v>
          </cell>
          <cell r="CP207">
            <v>1.3139706001716529E-2</v>
          </cell>
          <cell r="CQ207">
            <v>1.3139703895549706E-2</v>
          </cell>
          <cell r="CR207">
            <v>1.3139701999999871E-2</v>
          </cell>
          <cell r="CS207">
            <v>1.3139700294005264E-2</v>
          </cell>
          <cell r="CT207">
            <v>1.3139698758610317E-2</v>
          </cell>
          <cell r="CU207">
            <v>1.3139697376755025E-2</v>
          </cell>
          <cell r="CV207">
            <v>1.3139696133085394E-2</v>
          </cell>
          <cell r="CW207">
            <v>1.3139695013782832E-2</v>
          </cell>
          <cell r="CX207">
            <v>1.3139694006410614E-2</v>
          </cell>
          <cell r="CY207">
            <v>1.3139693099775685E-2</v>
          </cell>
          <cell r="CZ207">
            <v>1.3139692283804306E-2</v>
          </cell>
          <cell r="DA207">
            <v>1.3139691549430108E-2</v>
          </cell>
          <cell r="DB207">
            <v>1.3139690888493366E-2</v>
          </cell>
          <cell r="DC207">
            <v>1.3139690293650329E-2</v>
          </cell>
        </row>
        <row r="208">
          <cell r="L208">
            <v>0.30629539763011726</v>
          </cell>
          <cell r="M208">
            <v>0.30646974692240875</v>
          </cell>
          <cell r="N208">
            <v>0.30551203851319303</v>
          </cell>
          <cell r="O208">
            <v>0.3048474488347539</v>
          </cell>
          <cell r="P208">
            <v>0.30485071561530103</v>
          </cell>
          <cell r="Q208">
            <v>0.30436810320295904</v>
          </cell>
          <cell r="R208">
            <v>0.30435434802430267</v>
          </cell>
          <cell r="S208">
            <v>0.30407988045839823</v>
          </cell>
          <cell r="T208">
            <v>0.3042142964542236</v>
          </cell>
          <cell r="U208">
            <v>0.30296192790061555</v>
          </cell>
          <cell r="V208">
            <v>0.3026774377705268</v>
          </cell>
          <cell r="W208">
            <v>0.30194554010992525</v>
          </cell>
          <cell r="X208">
            <v>0.30169138082040137</v>
          </cell>
          <cell r="Y208">
            <v>0.30113238382091673</v>
          </cell>
          <cell r="Z208">
            <v>0.30148042927793312</v>
          </cell>
          <cell r="AA208">
            <v>0.30161165314124205</v>
          </cell>
          <cell r="AB208">
            <v>0.30148908219134163</v>
          </cell>
          <cell r="AC208">
            <v>0.30125782511905302</v>
          </cell>
          <cell r="AD208">
            <v>0.30102656804676448</v>
          </cell>
          <cell r="AE208">
            <v>0.30079531097447587</v>
          </cell>
          <cell r="AF208">
            <v>0.30056405390218732</v>
          </cell>
          <cell r="AG208">
            <v>0.30033279682989883</v>
          </cell>
          <cell r="AH208">
            <v>0.30010153975761028</v>
          </cell>
          <cell r="AI208">
            <v>0.29987028268532168</v>
          </cell>
          <cell r="AJ208">
            <v>0.29963902561303313</v>
          </cell>
          <cell r="AK208">
            <v>0.29940776854074452</v>
          </cell>
          <cell r="AL208">
            <v>0.29919979780846634</v>
          </cell>
          <cell r="AM208">
            <v>0.29901275416155004</v>
          </cell>
          <cell r="AN208">
            <v>0.29884452011600499</v>
          </cell>
          <cell r="AO208">
            <v>0.2986931946634363</v>
          </cell>
          <cell r="AP208">
            <v>0.29855707071992327</v>
          </cell>
          <cell r="AQ208">
            <v>0.29843461500315244</v>
          </cell>
          <cell r="AR208">
            <v>0.29832445006168512</v>
          </cell>
          <cell r="AS208">
            <v>0.2982253382142841</v>
          </cell>
          <cell r="AT208">
            <v>0.29813616718661445</v>
          </cell>
          <cell r="AU208">
            <v>0.29805593725807977</v>
          </cell>
          <cell r="AV208">
            <v>0.29798374975364478</v>
          </cell>
          <cell r="AW208">
            <v>0.29791879673472726</v>
          </cell>
          <cell r="AX208">
            <v>0.29786035176002451</v>
          </cell>
          <cell r="AY208">
            <v>0.29780776160182393</v>
          </cell>
          <cell r="AZ208">
            <v>0.29776043881621944</v>
          </cell>
          <cell r="BA208">
            <v>0.29771785507696891</v>
          </cell>
          <cell r="BB208">
            <v>0.29767953519268503</v>
          </cell>
          <cell r="BC208">
            <v>0.29764505173583827</v>
          </cell>
          <cell r="BD208">
            <v>0.29761402021981054</v>
          </cell>
          <cell r="BE208">
            <v>0.29758609476710707</v>
          </cell>
          <cell r="BF208">
            <v>0.29756096421792244</v>
          </cell>
          <cell r="BG208">
            <v>0.29753834863365836</v>
          </cell>
          <cell r="BH208">
            <v>0.29751799615479169</v>
          </cell>
          <cell r="BI208">
            <v>0.29749968017676293</v>
          </cell>
          <cell r="BJ208">
            <v>0.29748319681135821</v>
          </cell>
          <cell r="BK208">
            <v>0.29746836260444848</v>
          </cell>
          <cell r="BL208">
            <v>0.29745501248397599</v>
          </cell>
          <cell r="BM208">
            <v>0.2974429979147783</v>
          </cell>
          <cell r="BN208">
            <v>0.29743218523925513</v>
          </cell>
          <cell r="BO208">
            <v>0.29742245418504137</v>
          </cell>
          <cell r="BP208">
            <v>0.29741369652278171</v>
          </cell>
          <cell r="BQ208">
            <v>0.297405814858832</v>
          </cell>
          <cell r="BR208">
            <v>0.29739872154925973</v>
          </cell>
          <cell r="BS208">
            <v>0.29739233772290646</v>
          </cell>
          <cell r="BT208">
            <v>0.29738659240251764</v>
          </cell>
          <cell r="BU208">
            <v>0.29738142171406212</v>
          </cell>
          <cell r="BV208">
            <v>0.29737676817536507</v>
          </cell>
          <cell r="BW208">
            <v>0.29737258005607603</v>
          </cell>
          <cell r="BX208">
            <v>0.29736881080180111</v>
          </cell>
          <cell r="BY208">
            <v>0.29736541851595211</v>
          </cell>
          <cell r="BZ208">
            <v>0.29736236549351625</v>
          </cell>
          <cell r="CA208">
            <v>0.29735961780153458</v>
          </cell>
          <cell r="CB208">
            <v>0.29735714490160142</v>
          </cell>
          <cell r="CC208">
            <v>0.29735491931017022</v>
          </cell>
          <cell r="CD208">
            <v>0.29735291629287391</v>
          </cell>
          <cell r="CE208">
            <v>0.29735111358945054</v>
          </cell>
          <cell r="CF208">
            <v>0.29734949116620552</v>
          </cell>
          <cell r="CG208">
            <v>0.29734803099325208</v>
          </cell>
          <cell r="CH208">
            <v>0.29734671684404734</v>
          </cell>
          <cell r="CI208">
            <v>0.29734553411499026</v>
          </cell>
          <cell r="CJ208">
            <v>0.29734446966307287</v>
          </cell>
          <cell r="CK208">
            <v>0.29734351165977679</v>
          </cell>
          <cell r="CL208">
            <v>0.29734264945958822</v>
          </cell>
          <cell r="CM208">
            <v>0.29734187348166857</v>
          </cell>
          <cell r="CN208">
            <v>0.29734117510336339</v>
          </cell>
          <cell r="CO208">
            <v>0.29734054656436504</v>
          </cell>
          <cell r="CP208">
            <v>0.29733998088046232</v>
          </cell>
          <cell r="CQ208">
            <v>0.29733947176591841</v>
          </cell>
          <cell r="CR208">
            <v>0.29733901356361347</v>
          </cell>
          <cell r="CS208">
            <v>0.29733860118217453</v>
          </cell>
          <cell r="CT208">
            <v>0.29733823003939419</v>
          </cell>
          <cell r="CU208">
            <v>0.29733789601130883</v>
          </cell>
          <cell r="CV208">
            <v>0.29733759538636967</v>
          </cell>
          <cell r="CW208">
            <v>0.297337324824198</v>
          </cell>
          <cell r="CX208">
            <v>0.29733708131846504</v>
          </cell>
          <cell r="CY208">
            <v>0.29733686216348482</v>
          </cell>
          <cell r="CZ208">
            <v>0.29733666492414801</v>
          </cell>
          <cell r="DA208">
            <v>0.29733648740886265</v>
          </cell>
          <cell r="DB208">
            <v>0.29733632764520118</v>
          </cell>
          <cell r="DC208">
            <v>0.29733618385798316</v>
          </cell>
        </row>
        <row r="209">
          <cell r="L209">
            <v>9.8554729697406043E-2</v>
          </cell>
          <cell r="M209">
            <v>9.7741443453988705E-2</v>
          </cell>
          <cell r="N209">
            <v>9.804911290482915E-2</v>
          </cell>
          <cell r="O209">
            <v>9.8111465794186628E-2</v>
          </cell>
          <cell r="P209">
            <v>9.8735075067974423E-2</v>
          </cell>
          <cell r="Q209">
            <v>9.9302020425585835E-2</v>
          </cell>
          <cell r="R209">
            <v>9.9844603120290365E-2</v>
          </cell>
          <cell r="S209">
            <v>0.10180882258886655</v>
          </cell>
          <cell r="T209">
            <v>0.10352110232516852</v>
          </cell>
          <cell r="U209">
            <v>0.10450224510120594</v>
          </cell>
          <cell r="V209">
            <v>0.10587707423622433</v>
          </cell>
          <cell r="W209">
            <v>0.10701641641698777</v>
          </cell>
          <cell r="X209">
            <v>0.10855093289453187</v>
          </cell>
          <cell r="Y209">
            <v>0.11087365910667246</v>
          </cell>
          <cell r="Z209">
            <v>0.11208961818207755</v>
          </cell>
          <cell r="AA209">
            <v>0.11404212637913745</v>
          </cell>
          <cell r="AB209">
            <v>0.11206442174955421</v>
          </cell>
          <cell r="AC209">
            <v>0.11301333492846483</v>
          </cell>
          <cell r="AD209">
            <v>0.11396224810737543</v>
          </cell>
          <cell r="AE209">
            <v>0.11491116128628605</v>
          </cell>
          <cell r="AF209">
            <v>0.11586007446519667</v>
          </cell>
          <cell r="AG209">
            <v>0.11680898764410692</v>
          </cell>
          <cell r="AH209">
            <v>0.11775790082301754</v>
          </cell>
          <cell r="AI209">
            <v>0.11870681400192816</v>
          </cell>
          <cell r="AJ209">
            <v>0.11965572718083878</v>
          </cell>
          <cell r="AK209">
            <v>0.12060464035974938</v>
          </cell>
          <cell r="AL209">
            <v>0.1214654349229044</v>
          </cell>
          <cell r="AM209">
            <v>0.12224567942355476</v>
          </cell>
          <cell r="AN209">
            <v>0.12295241024984399</v>
          </cell>
          <cell r="AO209">
            <v>0.12359214519188762</v>
          </cell>
          <cell r="AP209">
            <v>0.12417090238999902</v>
          </cell>
          <cell r="AQ209">
            <v>0.12469422305166696</v>
          </cell>
          <cell r="AR209">
            <v>0.12516719663768272</v>
          </cell>
          <cell r="AS209">
            <v>0.12559448748369617</v>
          </cell>
          <cell r="AT209">
            <v>0.12598036204690297</v>
          </cell>
          <cell r="AU209">
            <v>0.12632871615333149</v>
          </cell>
          <cell r="AV209">
            <v>0.12664310177411517</v>
          </cell>
          <cell r="AW209">
            <v>0.12692675298378006</v>
          </cell>
          <cell r="AX209">
            <v>0.12718261085417723</v>
          </cell>
          <cell r="AY209">
            <v>0.12741334711804411</v>
          </cell>
          <cell r="AZ209">
            <v>0.12762138649964674</v>
          </cell>
          <cell r="BA209">
            <v>0.12780892765945831</v>
          </cell>
          <cell r="BB209">
            <v>0.12797796273787629</v>
          </cell>
          <cell r="BC209">
            <v>0.12813029551170507</v>
          </cell>
          <cell r="BD209">
            <v>0.12826755819832952</v>
          </cell>
          <cell r="BE209">
            <v>0.12839122695767538</v>
          </cell>
          <cell r="BF209">
            <v>0.12850263615244448</v>
          </cell>
          <cell r="BG209">
            <v>0.12860299143374224</v>
          </cell>
          <cell r="BH209">
            <v>0.12869338172292807</v>
          </cell>
          <cell r="BI209">
            <v>0.12877479016198923</v>
          </cell>
          <cell r="BJ209">
            <v>0.12884810410452027</v>
          </cell>
          <cell r="BK209">
            <v>0.12891412421792062</v>
          </cell>
          <cell r="BL209">
            <v>0.12897357276505314</v>
          </cell>
          <cell r="BM209">
            <v>0.12902710113061663</v>
          </cell>
          <cell r="BN209">
            <v>0.12907529665408676</v>
          </cell>
          <cell r="BO209">
            <v>0.12911868882744656</v>
          </cell>
          <cell r="BP209">
            <v>0.12915775491218431</v>
          </cell>
          <cell r="BQ209">
            <v>0.12919292502628152</v>
          </cell>
          <cell r="BR209">
            <v>0.12922458674822096</v>
          </cell>
          <cell r="BS209">
            <v>0.12925308928146167</v>
          </cell>
          <cell r="BT209">
            <v>0.12927874721939572</v>
          </cell>
          <cell r="BU209">
            <v>0.1293018439475413</v>
          </cell>
          <cell r="BV209">
            <v>0.12932263471665342</v>
          </cell>
          <cell r="BW209">
            <v>0.12934134941755446</v>
          </cell>
          <cell r="BX209">
            <v>0.12935819508580435</v>
          </cell>
          <cell r="BY209">
            <v>0.12937335816184048</v>
          </cell>
          <cell r="BZ209">
            <v>0.12938700652991644</v>
          </cell>
          <cell r="CA209">
            <v>0.12939929135704786</v>
          </cell>
          <cell r="CB209">
            <v>0.12941034875122595</v>
          </cell>
          <cell r="CC209">
            <v>0.12942030125637241</v>
          </cell>
          <cell r="CD209">
            <v>0.12942925919987588</v>
          </cell>
          <cell r="CE209">
            <v>0.12943732190705801</v>
          </cell>
          <cell r="CF209">
            <v>0.12944457879555663</v>
          </cell>
          <cell r="CG209">
            <v>0.12945111036137635</v>
          </cell>
          <cell r="CH209">
            <v>0.12945698906722922</v>
          </cell>
          <cell r="CI209">
            <v>0.12946228014276714</v>
          </cell>
          <cell r="CJ209">
            <v>0.12946704230537912</v>
          </cell>
          <cell r="CK209">
            <v>0.12947132840938486</v>
          </cell>
          <cell r="CL209">
            <v>0.12947518603069527</v>
          </cell>
          <cell r="CM209">
            <v>0.12947865799331928</v>
          </cell>
          <cell r="CN209">
            <v>0.12948178284347356</v>
          </cell>
          <cell r="CO209">
            <v>0.12948459527648631</v>
          </cell>
          <cell r="CP209">
            <v>0.12948712652117694</v>
          </cell>
          <cell r="CQ209">
            <v>0.12948940468593259</v>
          </cell>
          <cell r="CR209">
            <v>0.129491455070286</v>
          </cell>
          <cell r="CS209">
            <v>0.12949330044542401</v>
          </cell>
          <cell r="CT209">
            <v>0.12949496130671667</v>
          </cell>
          <cell r="CU209">
            <v>0.12949645610105184</v>
          </cell>
          <cell r="CV209">
            <v>0.12949780143148282</v>
          </cell>
          <cell r="CW209">
            <v>0.12949901224144961</v>
          </cell>
          <cell r="CX209">
            <v>0.12950010198060868</v>
          </cell>
          <cell r="CY209">
            <v>0.12950108275410507</v>
          </cell>
          <cell r="CZ209">
            <v>0.12950196545693693</v>
          </cell>
          <cell r="DA209">
            <v>0.12950275989490062</v>
          </cell>
          <cell r="DB209">
            <v>0.12950347489345412</v>
          </cell>
          <cell r="DC209">
            <v>0.12950411839570508</v>
          </cell>
        </row>
        <row r="210">
          <cell r="L210">
            <v>6.7320603918506153E-2</v>
          </cell>
          <cell r="M210">
            <v>6.8979523054387801E-2</v>
          </cell>
          <cell r="N210">
            <v>6.9982801376308773E-2</v>
          </cell>
          <cell r="O210">
            <v>6.9140734296083653E-2</v>
          </cell>
          <cell r="P210">
            <v>6.8517134493198698E-2</v>
          </cell>
          <cell r="Q210">
            <v>6.8390141334935331E-2</v>
          </cell>
          <cell r="R210">
            <v>6.8641301843487559E-2</v>
          </cell>
          <cell r="S210">
            <v>6.923877504743492E-2</v>
          </cell>
          <cell r="T210">
            <v>6.8918455233461601E-2</v>
          </cell>
          <cell r="U210">
            <v>7.2912935185486305E-2</v>
          </cell>
          <cell r="V210">
            <v>7.3527103735200633E-2</v>
          </cell>
          <cell r="W210">
            <v>7.4865640152672983E-2</v>
          </cell>
          <cell r="X210">
            <v>7.5845595623111606E-2</v>
          </cell>
          <cell r="Y210">
            <v>7.5938696589926719E-2</v>
          </cell>
          <cell r="Z210">
            <v>7.5445739288242525E-2</v>
          </cell>
          <cell r="AA210">
            <v>7.580316707698849E-2</v>
          </cell>
          <cell r="AB210">
            <v>7.5428535584244213E-2</v>
          </cell>
          <cell r="AC210">
            <v>7.5859275100478477E-2</v>
          </cell>
          <cell r="AD210">
            <v>7.6290014616712573E-2</v>
          </cell>
          <cell r="AE210">
            <v>7.6720754132946656E-2</v>
          </cell>
          <cell r="AF210">
            <v>7.7151493649180933E-2</v>
          </cell>
          <cell r="AG210">
            <v>7.7582233165415015E-2</v>
          </cell>
          <cell r="AH210">
            <v>7.8012972681649292E-2</v>
          </cell>
          <cell r="AI210">
            <v>7.8443712197883375E-2</v>
          </cell>
          <cell r="AJ210">
            <v>7.8874451714117472E-2</v>
          </cell>
          <cell r="AK210">
            <v>7.9305191230351735E-2</v>
          </cell>
          <cell r="AL210">
            <v>7.9694973866766328E-2</v>
          </cell>
          <cell r="AM210">
            <v>8.0047502432510492E-2</v>
          </cell>
          <cell r="AN210">
            <v>8.036618160221573E-2</v>
          </cell>
          <cell r="AO210">
            <v>8.0654134686601722E-2</v>
          </cell>
          <cell r="AP210">
            <v>8.0914221028264677E-2</v>
          </cell>
          <cell r="AQ210">
            <v>8.1149053568912111E-2</v>
          </cell>
          <cell r="AR210">
            <v>8.1361016241983608E-2</v>
          </cell>
          <cell r="AS210">
            <v>8.1552280932762011E-2</v>
          </cell>
          <cell r="AT210">
            <v>8.172482381956224E-2</v>
          </cell>
          <cell r="AU210">
            <v>8.1880440966960275E-2</v>
          </cell>
          <cell r="AV210">
            <v>8.2020763087582924E-2</v>
          </cell>
          <cell r="AW210">
            <v>8.214726942472593E-2</v>
          </cell>
          <cell r="AX210">
            <v>8.2261300735738133E-2</v>
          </cell>
          <cell r="AY210">
            <v>8.2364071377181741E-2</v>
          </cell>
          <cell r="AZ210">
            <v>8.2456680508504354E-2</v>
          </cell>
          <cell r="BA210">
            <v>8.2540122442388397E-2</v>
          </cell>
          <cell r="BB210">
            <v>8.261529617794787E-2</v>
          </cell>
          <cell r="BC210">
            <v>8.2683014158244597E-2</v>
          </cell>
          <cell r="BD210">
            <v>8.2744010296785617E-2</v>
          </cell>
          <cell r="BE210">
            <v>8.2798947319222382E-2</v>
          </cell>
          <cell r="BF210">
            <v>8.2848423466792109E-2</v>
          </cell>
          <cell r="BG210">
            <v>8.289297860743422E-2</v>
          </cell>
          <cell r="BH210">
            <v>8.2933099799232385E-2</v>
          </cell>
          <cell r="BI210">
            <v>8.2969226349073222E-2</v>
          </cell>
          <cell r="BJ210">
            <v>8.300175440733211E-2</v>
          </cell>
          <cell r="BK210">
            <v>8.3031041137118344E-2</v>
          </cell>
          <cell r="BL210">
            <v>8.3057408494226784E-2</v>
          </cell>
          <cell r="BM210">
            <v>8.3081146651526147E-2</v>
          </cell>
          <cell r="BN210">
            <v>8.3102517099114398E-2</v>
          </cell>
          <cell r="BO210">
            <v>8.3121755449232629E-2</v>
          </cell>
          <cell r="BP210">
            <v>8.3139073972673741E-2</v>
          </cell>
          <cell r="BQ210">
            <v>8.3154663891273503E-2</v>
          </cell>
          <cell r="BR210">
            <v>8.316869744903857E-2</v>
          </cell>
          <cell r="BS210">
            <v>8.318132978255724E-2</v>
          </cell>
          <cell r="BT210">
            <v>8.3192700609554804E-2</v>
          </cell>
          <cell r="BU210">
            <v>8.3202935752797996E-2</v>
          </cell>
          <cell r="BV210">
            <v>8.3212148515017514E-2</v>
          </cell>
          <cell r="BW210">
            <v>8.3220440919101552E-2</v>
          </cell>
          <cell r="BX210">
            <v>8.3227904826509547E-2</v>
          </cell>
          <cell r="BY210">
            <v>8.3234622945660003E-2</v>
          </cell>
          <cell r="BZ210">
            <v>8.3240669740950624E-2</v>
          </cell>
          <cell r="CA210">
            <v>8.3246112252068794E-2</v>
          </cell>
          <cell r="CB210">
            <v>8.3251010832337297E-2</v>
          </cell>
          <cell r="CC210">
            <v>8.3255419814008247E-2</v>
          </cell>
          <cell r="CD210">
            <v>8.3259388107662188E-2</v>
          </cell>
          <cell r="CE210">
            <v>8.3262959742181328E-2</v>
          </cell>
          <cell r="CF210">
            <v>8.3266174351141892E-2</v>
          </cell>
          <cell r="CG210">
            <v>8.3269067610904801E-2</v>
          </cell>
          <cell r="CH210">
            <v>8.327167163517063E-2</v>
          </cell>
          <cell r="CI210">
            <v>8.3274015330300558E-2</v>
          </cell>
          <cell r="CJ210">
            <v>8.3276124715284824E-2</v>
          </cell>
          <cell r="CK210">
            <v>8.3278023209859539E-2</v>
          </cell>
          <cell r="CL210">
            <v>8.3279731893929759E-2</v>
          </cell>
          <cell r="CM210">
            <v>8.3281269741145608E-2</v>
          </cell>
          <cell r="CN210">
            <v>8.3282653829198028E-2</v>
          </cell>
          <cell r="CO210">
            <v>8.3283899529147692E-2</v>
          </cell>
          <cell r="CP210">
            <v>8.3285020675871679E-2</v>
          </cell>
          <cell r="CQ210">
            <v>8.3286029721506616E-2</v>
          </cell>
          <cell r="CR210">
            <v>8.3286937873580713E-2</v>
          </cell>
          <cell r="CS210">
            <v>8.3287755219359633E-2</v>
          </cell>
          <cell r="CT210">
            <v>8.3288490837779672E-2</v>
          </cell>
          <cell r="CU210">
            <v>8.3289152900205166E-2</v>
          </cell>
          <cell r="CV210">
            <v>8.3289748761124563E-2</v>
          </cell>
          <cell r="CW210">
            <v>8.3290285039788609E-2</v>
          </cell>
          <cell r="CX210">
            <v>8.3290767693693896E-2</v>
          </cell>
          <cell r="CY210">
            <v>8.3291202084725874E-2</v>
          </cell>
          <cell r="CZ210">
            <v>8.3291593038693615E-2</v>
          </cell>
          <cell r="DA210">
            <v>8.3291944898916143E-2</v>
          </cell>
          <cell r="DB210">
            <v>8.3292261574454185E-2</v>
          </cell>
          <cell r="DC210">
            <v>8.3292546583522031E-2</v>
          </cell>
        </row>
        <row r="211">
          <cell r="L211">
            <v>1.9976347897288083E-2</v>
          </cell>
          <cell r="M211">
            <v>2.0080283108140275E-2</v>
          </cell>
          <cell r="N211">
            <v>2.1471586680330709E-2</v>
          </cell>
          <cell r="O211">
            <v>2.1462342664697938E-2</v>
          </cell>
          <cell r="P211">
            <v>2.1509133787902229E-2</v>
          </cell>
          <cell r="Q211">
            <v>2.1943276314541318E-2</v>
          </cell>
          <cell r="R211">
            <v>2.1883018013292611E-2</v>
          </cell>
          <cell r="S211">
            <v>2.1726027237964952E-2</v>
          </cell>
          <cell r="T211">
            <v>2.1590028491126873E-2</v>
          </cell>
          <cell r="U211">
            <v>2.1302942430214598E-2</v>
          </cell>
          <cell r="V211">
            <v>2.1352294142019019E-2</v>
          </cell>
          <cell r="W211">
            <v>2.1167781056047039E-2</v>
          </cell>
          <cell r="X211">
            <v>2.1146620461120296E-2</v>
          </cell>
          <cell r="Y211">
            <v>2.094501505981175E-2</v>
          </cell>
          <cell r="Z211">
            <v>2.0727720161715559E-2</v>
          </cell>
          <cell r="AA211">
            <v>2.0471262271663487E-2</v>
          </cell>
          <cell r="AB211">
            <v>2.1668488700498447E-2</v>
          </cell>
          <cell r="AC211">
            <v>2.1744864879624817E-2</v>
          </cell>
          <cell r="AD211">
            <v>2.1821241058751186E-2</v>
          </cell>
          <cell r="AE211">
            <v>2.1897617237877576E-2</v>
          </cell>
          <cell r="AF211">
            <v>2.1973993417003946E-2</v>
          </cell>
          <cell r="AG211">
            <v>2.2050369596130315E-2</v>
          </cell>
          <cell r="AH211">
            <v>2.2126745775256709E-2</v>
          </cell>
          <cell r="AI211">
            <v>2.2203121954383079E-2</v>
          </cell>
          <cell r="AJ211">
            <v>2.2279498133509448E-2</v>
          </cell>
          <cell r="AK211">
            <v>2.2355874312635839E-2</v>
          </cell>
          <cell r="AL211">
            <v>2.2424848515991649E-2</v>
          </cell>
          <cell r="AM211">
            <v>2.2487116823467414E-2</v>
          </cell>
          <cell r="AN211">
            <v>2.2543313913639403E-2</v>
          </cell>
          <cell r="AO211">
            <v>2.2594017691684988E-2</v>
          </cell>
          <cell r="AP211">
            <v>2.263975372926701E-2</v>
          </cell>
          <cell r="AQ211">
            <v>2.2680999486324706E-2</v>
          </cell>
          <cell r="AR211">
            <v>2.2718188296116673E-2</v>
          </cell>
          <cell r="AS211">
            <v>2.2751713103763917E-2</v>
          </cell>
          <cell r="AT211">
            <v>2.2781929955387664E-2</v>
          </cell>
          <cell r="AU211">
            <v>2.2809161240109937E-2</v>
          </cell>
          <cell r="AV211">
            <v>2.2833698691006321E-2</v>
          </cell>
          <cell r="AW211">
            <v>2.2855806153839513E-2</v>
          </cell>
          <cell r="AX211">
            <v>2.287572213428209E-2</v>
          </cell>
          <cell r="AY211">
            <v>2.2893662135540973E-2</v>
          </cell>
          <cell r="AZ211">
            <v>2.2909820798975029E-2</v>
          </cell>
          <cell r="BA211">
            <v>2.2924373860573041E-2</v>
          </cell>
          <cell r="BB211">
            <v>2.2937479936130531E-2</v>
          </cell>
          <cell r="BC211">
            <v>2.2949282147709908E-2</v>
          </cell>
          <cell r="BD211">
            <v>2.2959909603552077E-2</v>
          </cell>
          <cell r="BE211">
            <v>2.296947874307868E-2</v>
          </cell>
          <cell r="BF211">
            <v>2.2978094558021637E-2</v>
          </cell>
          <cell r="BG211">
            <v>2.2985851700070933E-2</v>
          </cell>
          <cell r="BH211">
            <v>2.2992835484765533E-2</v>
          </cell>
          <cell r="BI211">
            <v>2.2999122800683829E-2</v>
          </cell>
          <cell r="BJ211">
            <v>2.3004782932331734E-2</v>
          </cell>
          <cell r="BK211">
            <v>2.3009878304487936E-2</v>
          </cell>
          <cell r="BL211">
            <v>2.3014465155153624E-2</v>
          </cell>
          <cell r="BM211">
            <v>2.3018594143672317E-2</v>
          </cell>
          <cell r="BN211">
            <v>2.3022310900036865E-2</v>
          </cell>
          <cell r="BO211">
            <v>2.3025656520887002E-2</v>
          </cell>
          <cell r="BP211">
            <v>2.3028668017221619E-2</v>
          </cell>
          <cell r="BQ211">
            <v>2.3031378718405576E-2</v>
          </cell>
          <cell r="BR211">
            <v>2.3033818636639752E-2</v>
          </cell>
          <cell r="BS211">
            <v>2.3036014795684477E-2</v>
          </cell>
          <cell r="BT211">
            <v>2.3037991527278201E-2</v>
          </cell>
          <cell r="BU211">
            <v>2.3039770738374418E-2</v>
          </cell>
          <cell r="BV211">
            <v>2.3041372152027739E-2</v>
          </cell>
          <cell r="BW211">
            <v>2.304281352449351E-2</v>
          </cell>
          <cell r="BX211">
            <v>2.3044110840862345E-2</v>
          </cell>
          <cell r="BY211">
            <v>2.3045278491329622E-2</v>
          </cell>
          <cell r="BZ211">
            <v>2.3046329429998777E-2</v>
          </cell>
          <cell r="CA211">
            <v>2.3047275317934577E-2</v>
          </cell>
          <cell r="CB211">
            <v>2.3048126652016571E-2</v>
          </cell>
          <cell r="CC211">
            <v>2.3048892880992749E-2</v>
          </cell>
          <cell r="CD211">
            <v>2.3049582509997082E-2</v>
          </cell>
          <cell r="CE211">
            <v>2.3050203194671479E-2</v>
          </cell>
          <cell r="CF211">
            <v>2.3050761825920987E-2</v>
          </cell>
          <cell r="CG211">
            <v>2.3051264606230339E-2</v>
          </cell>
          <cell r="CH211">
            <v>2.3051717118378681E-2</v>
          </cell>
          <cell r="CI211">
            <v>2.3052124387307006E-2</v>
          </cell>
          <cell r="CJ211">
            <v>2.3052490935818418E-2</v>
          </cell>
          <cell r="CK211">
            <v>2.3052820834724281E-2</v>
          </cell>
          <cell r="CL211">
            <v>2.3053117747988558E-2</v>
          </cell>
          <cell r="CM211">
            <v>2.3053384973368143E-2</v>
          </cell>
          <cell r="CN211">
            <v>2.3053625478997614E-2</v>
          </cell>
          <cell r="CO211">
            <v>2.3053841936322313E-2</v>
          </cell>
          <cell r="CP211">
            <v>2.3054036749743684E-2</v>
          </cell>
          <cell r="CQ211">
            <v>2.3054212083304541E-2</v>
          </cell>
          <cell r="CR211">
            <v>2.3054369884709432E-2</v>
          </cell>
          <cell r="CS211">
            <v>2.3054511906945942E-2</v>
          </cell>
          <cell r="CT211">
            <v>2.3054639727746212E-2</v>
          </cell>
          <cell r="CU211">
            <v>2.3054754767104262E-2</v>
          </cell>
          <cell r="CV211">
            <v>2.305485830304313E-2</v>
          </cell>
          <cell r="CW211">
            <v>2.3054951485806587E-2</v>
          </cell>
          <cell r="CX211">
            <v>2.3055035350632656E-2</v>
          </cell>
          <cell r="CY211">
            <v>2.3055110829250679E-2</v>
          </cell>
          <cell r="CZ211">
            <v>2.3055178760229292E-2</v>
          </cell>
          <cell r="DA211">
            <v>2.3055239898290187E-2</v>
          </cell>
          <cell r="DB211">
            <v>2.3055294922690907E-2</v>
          </cell>
          <cell r="DC211">
            <v>2.3055344444769744E-2</v>
          </cell>
        </row>
        <row r="212">
          <cell r="L212">
            <v>4.3980005851837409E-2</v>
          </cell>
          <cell r="M212">
            <v>4.5782976351482763E-2</v>
          </cell>
          <cell r="N212">
            <v>4.6713262410382428E-2</v>
          </cell>
          <cell r="O212">
            <v>5.0946922120174404E-2</v>
          </cell>
          <cell r="P212">
            <v>5.1976332499133561E-2</v>
          </cell>
          <cell r="Q212">
            <v>5.4017137256141962E-2</v>
          </cell>
          <cell r="R212">
            <v>5.4280865398850402E-2</v>
          </cell>
          <cell r="S212">
            <v>5.4971306526917278E-2</v>
          </cell>
          <cell r="T212">
            <v>5.5165607084613801E-2</v>
          </cell>
          <cell r="U212">
            <v>5.4650867169146425E-2</v>
          </cell>
          <cell r="V212">
            <v>5.5721560218960776E-2</v>
          </cell>
          <cell r="W212">
            <v>5.6535005917069781E-2</v>
          </cell>
          <cell r="X212">
            <v>5.6738035025725386E-2</v>
          </cell>
          <cell r="Y212">
            <v>5.7249707830152034E-2</v>
          </cell>
          <cell r="Z212">
            <v>5.8095993691001727E-2</v>
          </cell>
          <cell r="AA212">
            <v>5.8198079085742094E-2</v>
          </cell>
          <cell r="AB212">
            <v>6.1889287274326327E-2</v>
          </cell>
          <cell r="AC212">
            <v>6.292606100325529E-2</v>
          </cell>
          <cell r="AD212">
            <v>6.3962834732184601E-2</v>
          </cell>
          <cell r="AE212">
            <v>6.4999608461113564E-2</v>
          </cell>
          <cell r="AF212">
            <v>6.6036382190042528E-2</v>
          </cell>
          <cell r="AG212">
            <v>6.7073155918971852E-2</v>
          </cell>
          <cell r="AH212">
            <v>6.8109929647900816E-2</v>
          </cell>
          <cell r="AI212">
            <v>6.914670337682978E-2</v>
          </cell>
          <cell r="AJ212">
            <v>7.0183477105759104E-2</v>
          </cell>
          <cell r="AK212">
            <v>7.1220250834688067E-2</v>
          </cell>
          <cell r="AL212">
            <v>7.2167131201268928E-2</v>
          </cell>
          <cell r="AM212">
            <v>7.3030653513553437E-2</v>
          </cell>
          <cell r="AN212">
            <v>7.3817122893255024E-2</v>
          </cell>
          <cell r="AO212">
            <v>7.4532567896882104E-2</v>
          </cell>
          <cell r="AP212">
            <v>7.5182709166242978E-2</v>
          </cell>
          <cell r="AQ212">
            <v>7.577294032311202E-2</v>
          </cell>
          <cell r="AR212">
            <v>7.630831867872101E-2</v>
          </cell>
          <cell r="AS212">
            <v>7.6793563672505866E-2</v>
          </cell>
          <cell r="AT212">
            <v>7.7233061274798565E-2</v>
          </cell>
          <cell r="AU212">
            <v>7.7630872878561075E-2</v>
          </cell>
          <cell r="AV212">
            <v>7.7990747463077173E-2</v>
          </cell>
          <cell r="AW212">
            <v>7.831613603747789E-2</v>
          </cell>
          <cell r="AX212">
            <v>7.8610207565422696E-2</v>
          </cell>
          <cell r="AY212">
            <v>7.8875865736502349E-2</v>
          </cell>
          <cell r="AZ212">
            <v>7.9115766087799577E-2</v>
          </cell>
          <cell r="BA212">
            <v>7.9332333093566812E-2</v>
          </cell>
          <cell r="BB212">
            <v>7.952777693515943E-2</v>
          </cell>
          <cell r="BC212">
            <v>7.9704109740061008E-2</v>
          </cell>
          <cell r="BD212">
            <v>7.9863161140676625E-2</v>
          </cell>
          <cell r="BE212">
            <v>8.0006593052915506E-2</v>
          </cell>
          <cell r="BF212">
            <v>8.0135913613515075E-2</v>
          </cell>
          <cell r="BG212">
            <v>8.0252490245383723E-2</v>
          </cell>
          <cell r="BH212">
            <v>8.0357561843510089E-2</v>
          </cell>
          <cell r="BI212">
            <v>8.0452250091522806E-2</v>
          </cell>
          <cell r="BJ212">
            <v>8.053756993189097E-2</v>
          </cell>
          <cell r="BK212">
            <v>8.0614439221962653E-2</v>
          </cell>
          <cell r="BL212">
            <v>8.0683687614309052E-2</v>
          </cell>
          <cell r="BM212">
            <v>8.0746064703808337E-2</v>
          </cell>
          <cell r="BN212">
            <v>8.0802247486082002E-2</v>
          </cell>
          <cell r="BO212">
            <v>8.0852847172703829E-2</v>
          </cell>
          <cell r="BP212">
            <v>8.0898415408378388E-2</v>
          </cell>
          <cell r="BQ212">
            <v>8.0939449934299745E-2</v>
          </cell>
          <cell r="BR212">
            <v>8.0976399740370256E-2</v>
          </cell>
          <cell r="BS212">
            <v>8.1009669747050692E-2</v>
          </cell>
          <cell r="BT212">
            <v>8.1039625055462458E-2</v>
          </cell>
          <cell r="BU212">
            <v>8.1066594802070749E-2</v>
          </cell>
          <cell r="BV212">
            <v>8.1090875651924646E-2</v>
          </cell>
          <cell r="BW212">
            <v>8.1112734962074884E-2</v>
          </cell>
          <cell r="BX212">
            <v>8.1132413644476251E-2</v>
          </cell>
          <cell r="BY212">
            <v>8.1150128755441017E-2</v>
          </cell>
          <cell r="BZ212">
            <v>8.1166075836564544E-2</v>
          </cell>
          <cell r="CA212">
            <v>8.1180431030008188E-2</v>
          </cell>
          <cell r="CB212">
            <v>8.1193352989106682E-2</v>
          </cell>
          <cell r="CC212">
            <v>8.1204984603472072E-2</v>
          </cell>
          <cell r="CD212">
            <v>8.1215454556092734E-2</v>
          </cell>
          <cell r="CE212">
            <v>8.1224878728375735E-2</v>
          </cell>
          <cell r="CF212">
            <v>8.1233361467646065E-2</v>
          </cell>
          <cell r="CG212">
            <v>8.1240996730296541E-2</v>
          </cell>
          <cell r="CH212">
            <v>8.1247869112568233E-2</v>
          </cell>
          <cell r="CI212">
            <v>8.1254054779829804E-2</v>
          </cell>
          <cell r="CJ212">
            <v>8.1259622304206872E-2</v>
          </cell>
          <cell r="CK212">
            <v>8.1264633419484117E-2</v>
          </cell>
          <cell r="CL212">
            <v>8.1269143701356378E-2</v>
          </cell>
          <cell r="CM212">
            <v>8.1273203180334722E-2</v>
          </cell>
          <cell r="CN212">
            <v>8.1276856893912952E-2</v>
          </cell>
          <cell r="CO212">
            <v>8.12801453839639E-2</v>
          </cell>
          <cell r="CP212">
            <v>8.1283105144757867E-2</v>
          </cell>
          <cell r="CQ212">
            <v>8.1285769026472332E-2</v>
          </cell>
          <cell r="CR212">
            <v>8.1288166598588119E-2</v>
          </cell>
          <cell r="CS212">
            <v>8.1290324477138354E-2</v>
          </cell>
          <cell r="CT212">
            <v>8.129226661938839E-2</v>
          </cell>
          <cell r="CU212">
            <v>8.1294014589173916E-2</v>
          </cell>
          <cell r="CV212">
            <v>8.1295587795807714E-2</v>
          </cell>
          <cell r="CW212">
            <v>8.1297003709178445E-2</v>
          </cell>
          <cell r="CX212">
            <v>8.1298278053406781E-2</v>
          </cell>
          <cell r="CY212">
            <v>8.1299424981190291E-2</v>
          </cell>
          <cell r="CZ212">
            <v>8.130045723075785E-2</v>
          </cell>
          <cell r="DA212">
            <v>8.1301386267164377E-2</v>
          </cell>
          <cell r="DB212">
            <v>8.1302222409484926E-2</v>
          </cell>
          <cell r="DC212">
            <v>8.1302974945312745E-2</v>
          </cell>
        </row>
        <row r="213">
          <cell r="L213">
            <v>1.2844671546164475E-2</v>
          </cell>
          <cell r="M213">
            <v>1.2519498252178868E-2</v>
          </cell>
          <cell r="N213">
            <v>1.2125919466895034E-2</v>
          </cell>
          <cell r="O213">
            <v>1.2017016618365814E-2</v>
          </cell>
          <cell r="P213">
            <v>1.1855390207200871E-2</v>
          </cell>
          <cell r="Q213">
            <v>1.1631675467164143E-2</v>
          </cell>
          <cell r="R213">
            <v>1.1458387460795404E-2</v>
          </cell>
          <cell r="S213">
            <v>1.1371956951068969E-2</v>
          </cell>
          <cell r="T213">
            <v>1.1226043742939902E-2</v>
          </cell>
          <cell r="U213">
            <v>1.1151147209441504E-2</v>
          </cell>
          <cell r="V213">
            <v>1.115042186399162E-2</v>
          </cell>
          <cell r="W213">
            <v>1.1114760684761601E-2</v>
          </cell>
          <cell r="X213">
            <v>1.1085539660813914E-2</v>
          </cell>
          <cell r="Y213">
            <v>1.1026252529763352E-2</v>
          </cell>
          <cell r="Z213">
            <v>1.1048348401134504E-2</v>
          </cell>
          <cell r="AA213">
            <v>1.1023221178687584E-2</v>
          </cell>
          <cell r="AB213">
            <v>1.0365324109242381E-2</v>
          </cell>
          <cell r="AC213">
            <v>1.0218010915696763E-2</v>
          </cell>
          <cell r="AD213">
            <v>1.0070697722151412E-2</v>
          </cell>
          <cell r="AE213">
            <v>9.9233845286060621E-3</v>
          </cell>
          <cell r="AF213">
            <v>9.7760713350607108E-3</v>
          </cell>
          <cell r="AG213">
            <v>9.6287581415156268E-3</v>
          </cell>
          <cell r="AH213">
            <v>9.4814449479699199E-3</v>
          </cell>
          <cell r="AI213">
            <v>9.3341317544252799E-3</v>
          </cell>
          <cell r="AJ213">
            <v>9.1868185608796615E-3</v>
          </cell>
          <cell r="AK213">
            <v>9.0395053673342218E-3</v>
          </cell>
          <cell r="AL213">
            <v>8.8395248669888467E-3</v>
          </cell>
          <cell r="AM213">
            <v>8.6058762919474681E-3</v>
          </cell>
          <cell r="AN213">
            <v>8.352766886300423E-3</v>
          </cell>
          <cell r="AO213">
            <v>8.0907288801668649E-3</v>
          </cell>
          <cell r="AP213">
            <v>7.8274753629548506E-3</v>
          </cell>
          <cell r="AQ213">
            <v>7.5685588141403137E-3</v>
          </cell>
          <cell r="AR213">
            <v>7.3178793980844155E-3</v>
          </cell>
          <cell r="AS213">
            <v>7.0780781781607516E-3</v>
          </cell>
          <cell r="AT213">
            <v>6.8508417215512379E-3</v>
          </cell>
          <cell r="AU213">
            <v>6.6371381845548253E-3</v>
          </cell>
          <cell r="AV213">
            <v>6.4374002301469174E-3</v>
          </cell>
          <cell r="AW213">
            <v>6.2516665788129094E-3</v>
          </cell>
          <cell r="AX213">
            <v>6.0796913104780971E-3</v>
          </cell>
          <cell r="AY213">
            <v>5.9210279926828592E-3</v>
          </cell>
          <cell r="AZ213">
            <v>5.7750941448717619E-3</v>
          </cell>
          <cell r="BA213">
            <v>5.6412203423254152E-3</v>
          </cell>
          <cell r="BB213">
            <v>5.5186873289115651E-3</v>
          </cell>
          <cell r="BC213">
            <v>5.4067537810349904E-3</v>
          </cell>
          <cell r="BD213">
            <v>5.304676797741781E-3</v>
          </cell>
          <cell r="BE213">
            <v>5.2117267475734865E-3</v>
          </cell>
          <cell r="BF213">
            <v>5.1271977538926098E-3</v>
          </cell>
          <cell r="BG213">
            <v>5.0504148259203248E-3</v>
          </cell>
          <cell r="BH213">
            <v>4.9807384264367377E-3</v>
          </cell>
          <cell r="BI213">
            <v>4.9175670964581647E-3</v>
          </cell>
          <cell r="BJ213">
            <v>4.8603386224604257E-3</v>
          </cell>
          <cell r="BK213">
            <v>4.8085301253094851E-3</v>
          </cell>
          <cell r="BL213">
            <v>4.7616573659819755E-3</v>
          </cell>
          <cell r="BM213">
            <v>4.7192734967997476E-3</v>
          </cell>
          <cell r="BN213">
            <v>4.6809674345249519E-3</v>
          </cell>
          <cell r="BO213">
            <v>4.6463619903992287E-3</v>
          </cell>
          <cell r="BP213">
            <v>4.6151118597497209E-3</v>
          </cell>
          <cell r="BQ213">
            <v>4.5869015483013696E-3</v>
          </cell>
          <cell r="BR213">
            <v>4.5614432923821724E-3</v>
          </cell>
          <cell r="BS213">
            <v>4.5384750146583389E-3</v>
          </cell>
          <cell r="BT213">
            <v>4.5177583449426354E-3</v>
          </cell>
          <cell r="BU213">
            <v>4.4990767262899746E-3</v>
          </cell>
          <cell r="BV213">
            <v>4.4822336194235033E-3</v>
          </cell>
          <cell r="BW213">
            <v>4.4670508130916888E-3</v>
          </cell>
          <cell r="BX213">
            <v>4.4533668438374368E-3</v>
          </cell>
          <cell r="BY213">
            <v>4.4410355256281342E-3</v>
          </cell>
          <cell r="BZ213">
            <v>4.4299245875517815E-3</v>
          </cell>
          <cell r="CA213">
            <v>4.4199144162188732E-3</v>
          </cell>
          <cell r="CB213">
            <v>4.4108968984103219E-3</v>
          </cell>
          <cell r="CC213">
            <v>4.4027743588162414E-3</v>
          </cell>
          <cell r="CD213">
            <v>4.3954585872896246E-3</v>
          </cell>
          <cell r="CE213">
            <v>4.3888699498508821E-3</v>
          </cell>
          <cell r="CF213">
            <v>4.3829365776438143E-3</v>
          </cell>
          <cell r="CG213">
            <v>4.377593628131571E-3</v>
          </cell>
          <cell r="CH213">
            <v>4.3727826130013801E-3</v>
          </cell>
          <cell r="CI213">
            <v>4.3684507874663936E-3</v>
          </cell>
          <cell r="CJ213">
            <v>4.364550595935413E-3</v>
          </cell>
          <cell r="CK213">
            <v>4.361039169308612E-3</v>
          </cell>
          <cell r="CL213">
            <v>4.3578778694582715E-3</v>
          </cell>
          <cell r="CM213">
            <v>4.3550318767658245E-3</v>
          </cell>
          <cell r="CN213">
            <v>4.3524698168813996E-3</v>
          </cell>
          <cell r="CO213">
            <v>4.3501634231740026E-3</v>
          </cell>
          <cell r="CP213">
            <v>4.348087231605291E-3</v>
          </cell>
          <cell r="CQ213">
            <v>4.3462183050468894E-3</v>
          </cell>
          <cell r="CR213">
            <v>4.3445359842941402E-3</v>
          </cell>
          <cell r="CS213">
            <v>4.3430216632739166E-3</v>
          </cell>
          <cell r="CT213">
            <v>4.3416585861624666E-3</v>
          </cell>
          <cell r="CU213">
            <v>4.3404316643290029E-3</v>
          </cell>
          <cell r="CV213">
            <v>4.3393273112100955E-3</v>
          </cell>
          <cell r="CW213">
            <v>4.3383332933955463E-3</v>
          </cell>
          <cell r="CX213">
            <v>4.3374385963572239E-3</v>
          </cell>
          <cell r="CY213">
            <v>4.3366333034096094E-3</v>
          </cell>
          <cell r="CZ213">
            <v>4.3359084866104961E-3</v>
          </cell>
          <cell r="DA213">
            <v>4.3352561084435415E-3</v>
          </cell>
          <cell r="DB213">
            <v>4.3346689332249616E-3</v>
          </cell>
          <cell r="DC213">
            <v>4.3341404472850625E-3</v>
          </cell>
        </row>
        <row r="214">
          <cell r="L214">
            <v>1.3958968163112775E-2</v>
          </cell>
          <cell r="M214">
            <v>1.370840552907779E-2</v>
          </cell>
          <cell r="N214">
            <v>1.3544936769150093E-2</v>
          </cell>
          <cell r="O214">
            <v>1.3298777262432154E-2</v>
          </cell>
          <cell r="P214">
            <v>1.3185434829216133E-2</v>
          </cell>
          <cell r="Q214">
            <v>1.3019729977550836E-2</v>
          </cell>
          <cell r="R214">
            <v>1.2917451412739023E-2</v>
          </cell>
          <cell r="S214">
            <v>1.2712729979010459E-2</v>
          </cell>
          <cell r="T214">
            <v>1.2561155683382248E-2</v>
          </cell>
          <cell r="U214">
            <v>1.2339550291605116E-2</v>
          </cell>
          <cell r="V214">
            <v>1.2151286785413584E-2</v>
          </cell>
          <cell r="W214">
            <v>1.1979424021112971E-2</v>
          </cell>
          <cell r="X214">
            <v>1.1829239162992118E-2</v>
          </cell>
          <cell r="Y214">
            <v>1.1697625585527413E-2</v>
          </cell>
          <cell r="Z214">
            <v>1.1599815670829929E-2</v>
          </cell>
          <cell r="AA214">
            <v>1.1480844047293378E-2</v>
          </cell>
          <cell r="AB214">
            <v>1.1151105337075237E-2</v>
          </cell>
          <cell r="AC214">
            <v>1.0975589931282091E-2</v>
          </cell>
          <cell r="AD214">
            <v>1.0800074525488899E-2</v>
          </cell>
          <cell r="AE214">
            <v>1.0624559119695707E-2</v>
          </cell>
          <cell r="AF214">
            <v>1.0449043713902558E-2</v>
          </cell>
          <cell r="AG214">
            <v>1.0273528308109367E-2</v>
          </cell>
          <cell r="AH214">
            <v>1.009801290231622E-2</v>
          </cell>
          <cell r="AI214">
            <v>9.9224974965230282E-3</v>
          </cell>
          <cell r="AJ214">
            <v>9.7469820907298364E-3</v>
          </cell>
          <cell r="AK214">
            <v>9.5714666849366897E-3</v>
          </cell>
          <cell r="AL214">
            <v>9.416347299341838E-3</v>
          </cell>
          <cell r="AM214">
            <v>9.2790023918023976E-3</v>
          </cell>
          <cell r="AN214">
            <v>9.1571949311658827E-3</v>
          </cell>
          <cell r="AO214">
            <v>9.049007310059776E-3</v>
          </cell>
          <cell r="AP214">
            <v>8.9527888148278265E-3</v>
          </cell>
          <cell r="AQ214">
            <v>8.8671129550856112E-3</v>
          </cell>
          <cell r="AR214">
            <v>8.7907425874365897E-3</v>
          </cell>
          <cell r="AS214">
            <v>8.7226012406374769E-3</v>
          </cell>
          <cell r="AT214">
            <v>8.6617494057446773E-3</v>
          </cell>
          <cell r="AU214">
            <v>8.6073648251405541E-3</v>
          </cell>
          <cell r="AV214">
            <v>8.5587260209250525E-3</v>
          </cell>
          <cell r="AW214">
            <v>8.5151984620321156E-3</v>
          </cell>
          <cell r="AX214">
            <v>8.4762228923653832E-3</v>
          </cell>
          <cell r="AY214">
            <v>8.4413054379346205E-3</v>
          </cell>
          <cell r="AZ214">
            <v>8.4100091858731445E-3</v>
          </cell>
          <cell r="BA214">
            <v>8.3819469871611006E-3</v>
          </cell>
          <cell r="BB214">
            <v>8.3567752815096527E-3</v>
          </cell>
          <cell r="BC214">
            <v>8.3341887799351019E-3</v>
          </cell>
          <cell r="BD214">
            <v>8.3139158701710444E-3</v>
          </cell>
          <cell r="BE214">
            <v>8.2957146338413657E-3</v>
          </cell>
          <cell r="BF214">
            <v>8.2793693834877675E-3</v>
          </cell>
          <cell r="BG214">
            <v>8.2646876430730407E-3</v>
          </cell>
          <cell r="BH214">
            <v>8.2514975082127965E-3</v>
          </cell>
          <cell r="BI214">
            <v>8.2396453327078754E-3</v>
          </cell>
          <cell r="BJ214">
            <v>8.2289936964156842E-3</v>
          </cell>
          <cell r="BK214">
            <v>8.219419616473031E-3</v>
          </cell>
          <cell r="BL214">
            <v>8.2108129696515427E-3</v>
          </cell>
          <cell r="BM214">
            <v>8.2030750984173131E-3</v>
          </cell>
          <cell r="BN214">
            <v>8.1961175772602979E-3</v>
          </cell>
          <cell r="BO214">
            <v>8.1898611192017627E-3</v>
          </cell>
          <cell r="BP214">
            <v>8.1842346051964349E-3</v>
          </cell>
          <cell r="BQ214">
            <v>8.1791742215143546E-3</v>
          </cell>
          <cell r="BR214">
            <v>8.1746226921919369E-3</v>
          </cell>
          <cell r="BS214">
            <v>8.1705285953445079E-3</v>
          </cell>
          <cell r="BT214">
            <v>8.1668457535839459E-3</v>
          </cell>
          <cell r="BU214">
            <v>8.1635326900265353E-3</v>
          </cell>
          <cell r="BV214">
            <v>8.1605521424413328E-3</v>
          </cell>
          <cell r="BW214">
            <v>8.1578706290065181E-3</v>
          </cell>
          <cell r="BX214">
            <v>8.1554580599329553E-3</v>
          </cell>
          <cell r="BY214">
            <v>8.1532873899000744E-3</v>
          </cell>
          <cell r="BZ214">
            <v>8.1513343068446518E-3</v>
          </cell>
          <cell r="CA214">
            <v>8.1495769531617513E-3</v>
          </cell>
          <cell r="CB214">
            <v>8.1479956758296924E-3</v>
          </cell>
          <cell r="CC214">
            <v>8.1465728023671601E-3</v>
          </cell>
          <cell r="CD214">
            <v>8.1452924398779034E-3</v>
          </cell>
          <cell r="CE214">
            <v>8.1441402947438277E-3</v>
          </cell>
          <cell r="CF214">
            <v>8.1431035107961697E-3</v>
          </cell>
          <cell r="CG214">
            <v>8.1421705240316139E-3</v>
          </cell>
          <cell r="CH214">
            <v>8.1413309321498144E-3</v>
          </cell>
          <cell r="CI214">
            <v>8.1405753773743719E-3</v>
          </cell>
          <cell r="CJ214">
            <v>8.139895441183688E-3</v>
          </cell>
          <cell r="CK214">
            <v>8.1392835497241713E-3</v>
          </cell>
          <cell r="CL214">
            <v>8.1387328888079483E-3</v>
          </cell>
          <cell r="CM214">
            <v>8.1382373275126763E-3</v>
          </cell>
          <cell r="CN214">
            <v>8.1377913495038479E-3</v>
          </cell>
          <cell r="CO214">
            <v>8.1373899912916669E-3</v>
          </cell>
          <cell r="CP214">
            <v>8.1370287867162956E-3</v>
          </cell>
          <cell r="CQ214">
            <v>8.1367037170283815E-3</v>
          </cell>
          <cell r="CR214">
            <v>8.136411165996971E-3</v>
          </cell>
          <cell r="CS214">
            <v>8.1361478795353732E-3</v>
          </cell>
          <cell r="CT214">
            <v>8.1359109293876637E-3</v>
          </cell>
          <cell r="CU214">
            <v>8.1356976804653845E-3</v>
          </cell>
          <cell r="CV214">
            <v>8.135505761465817E-3</v>
          </cell>
          <cell r="CW214">
            <v>8.1353330384407955E-3</v>
          </cell>
          <cell r="CX214">
            <v>8.1351775910186146E-3</v>
          </cell>
          <cell r="CY214">
            <v>8.1350376910118687E-3</v>
          </cell>
          <cell r="CZ214">
            <v>8.1349117831710626E-3</v>
          </cell>
          <cell r="DA214">
            <v>8.1347984678681699E-3</v>
          </cell>
          <cell r="DB214">
            <v>8.1346964855161501E-3</v>
          </cell>
          <cell r="DC214">
            <v>8.1346047025499888E-3</v>
          </cell>
        </row>
        <row r="215">
          <cell r="L215">
            <v>3.4433500989583393E-2</v>
          </cell>
          <cell r="M215">
            <v>3.43823861107629E-2</v>
          </cell>
          <cell r="N215">
            <v>3.415418466695077E-2</v>
          </cell>
          <cell r="O215">
            <v>3.4082660899152122E-2</v>
          </cell>
          <cell r="P215">
            <v>3.4149767272246279E-2</v>
          </cell>
          <cell r="Q215">
            <v>3.3953386347108511E-2</v>
          </cell>
          <cell r="R215">
            <v>3.4021230056992001E-2</v>
          </cell>
          <cell r="S215">
            <v>3.3779030216814346E-2</v>
          </cell>
          <cell r="T215">
            <v>3.3794755936293892E-2</v>
          </cell>
          <cell r="U215">
            <v>3.3593557352825827E-2</v>
          </cell>
          <cell r="V215">
            <v>3.3262433961435488E-2</v>
          </cell>
          <cell r="W215">
            <v>3.3053902933400249E-2</v>
          </cell>
          <cell r="X215">
            <v>3.2734910843263756E-2</v>
          </cell>
          <cell r="Y215">
            <v>3.2465723488555399E-2</v>
          </cell>
          <cell r="Z215">
            <v>3.2196415082686704E-2</v>
          </cell>
          <cell r="AA215">
            <v>3.1818181818181822E-2</v>
          </cell>
          <cell r="AB215">
            <v>3.2324126299819726E-2</v>
          </cell>
          <cell r="AC215">
            <v>3.2193442045342018E-2</v>
          </cell>
          <cell r="AD215">
            <v>3.2062757790864267E-2</v>
          </cell>
          <cell r="AE215">
            <v>3.1932073536386558E-2</v>
          </cell>
          <cell r="AF215">
            <v>3.1801389281908801E-2</v>
          </cell>
          <cell r="AG215">
            <v>3.1670705027431051E-2</v>
          </cell>
          <cell r="AH215">
            <v>3.1540020772953342E-2</v>
          </cell>
          <cell r="AI215">
            <v>3.1409336518475585E-2</v>
          </cell>
          <cell r="AJ215">
            <v>3.1278652263997876E-2</v>
          </cell>
          <cell r="AK215">
            <v>3.1147968009520126E-2</v>
          </cell>
          <cell r="AL215">
            <v>3.1030843587114762E-2</v>
          </cell>
          <cell r="AM215">
            <v>3.0925827983281376E-2</v>
          </cell>
          <cell r="AN215">
            <v>3.0831633797372929E-2</v>
          </cell>
          <cell r="AO215">
            <v>3.0747117237861353E-2</v>
          </cell>
          <cell r="AP215">
            <v>3.067126084559783E-2</v>
          </cell>
          <cell r="AQ215">
            <v>3.0603158523733652E-2</v>
          </cell>
          <cell r="AR215">
            <v>3.0542002526720617E-2</v>
          </cell>
          <cell r="AS215">
            <v>3.0487072119701919E-2</v>
          </cell>
          <cell r="AT215">
            <v>3.0437723667484661E-2</v>
          </cell>
          <cell r="AU215">
            <v>3.0393381951379604E-2</v>
          </cell>
          <cell r="AV215">
            <v>3.0353532544248666E-2</v>
          </cell>
          <cell r="AW215">
            <v>3.0317715100492734E-2</v>
          </cell>
          <cell r="AX215">
            <v>3.0285517439530094E-2</v>
          </cell>
          <cell r="AY215">
            <v>3.025657031942465E-2</v>
          </cell>
          <cell r="AZ215">
            <v>3.0230542812412841E-2</v>
          </cell>
          <cell r="BA215">
            <v>3.0207138206700995E-2</v>
          </cell>
          <cell r="BB215">
            <v>3.0186090369504742E-2</v>
          </cell>
          <cell r="BC215">
            <v>3.016716051523629E-2</v>
          </cell>
          <cell r="BD215">
            <v>3.0150134330303738E-2</v>
          </cell>
          <cell r="BE215">
            <v>3.0134819412403833E-2</v>
          </cell>
          <cell r="BF215">
            <v>3.0121042987657064E-2</v>
          </cell>
          <cell r="BG215">
            <v>3.0108649873608451E-2</v>
          </cell>
          <cell r="BH215">
            <v>3.0097500660126772E-2</v>
          </cell>
          <cell r="BI215">
            <v>3.0087470083685123E-2</v>
          </cell>
          <cell r="BJ215">
            <v>3.0078445573483551E-2</v>
          </cell>
          <cell r="BK215">
            <v>3.0070325950452663E-2</v>
          </cell>
          <cell r="BL215">
            <v>3.0063020262414912E-2</v>
          </cell>
          <cell r="BM215">
            <v>3.0056446740628531E-2</v>
          </cell>
          <cell r="BN215">
            <v>3.0050531864638977E-2</v>
          </cell>
          <cell r="BO215">
            <v>3.0045209523849994E-2</v>
          </cell>
          <cell r="BP215">
            <v>3.0040420265530231E-2</v>
          </cell>
          <cell r="BQ215">
            <v>3.003611062011689E-2</v>
          </cell>
          <cell r="BR215">
            <v>3.003223249568647E-2</v>
          </cell>
          <cell r="BS215">
            <v>3.0028742634352124E-2</v>
          </cell>
          <cell r="BT215">
            <v>3.0025602124133032E-2</v>
          </cell>
          <cell r="BU215">
            <v>3.0022775960536766E-2</v>
          </cell>
          <cell r="BV215">
            <v>3.0020232652711837E-2</v>
          </cell>
          <cell r="BW215">
            <v>3.0017943869574626E-2</v>
          </cell>
          <cell r="BX215">
            <v>3.0015884121801065E-2</v>
          </cell>
          <cell r="BY215">
            <v>3.0014030476005607E-2</v>
          </cell>
          <cell r="BZ215">
            <v>3.0012362297815232E-2</v>
          </cell>
          <cell r="CA215">
            <v>3.0010861020889415E-2</v>
          </cell>
          <cell r="CB215">
            <v>3.0009509939243312E-2</v>
          </cell>
          <cell r="CC215">
            <v>3.0008294020504644E-2</v>
          </cell>
          <cell r="CD215">
            <v>3.0007199737979533E-2</v>
          </cell>
          <cell r="CE215">
            <v>3.0006214919620633E-2</v>
          </cell>
          <cell r="CF215">
            <v>3.0005328612186653E-2</v>
          </cell>
          <cell r="CG215">
            <v>3.0004530959057418E-2</v>
          </cell>
          <cell r="CH215">
            <v>3.0003813090325231E-2</v>
          </cell>
          <cell r="CI215">
            <v>3.0003167023923999E-2</v>
          </cell>
          <cell r="CJ215">
            <v>3.0002585576683352E-2</v>
          </cell>
          <cell r="CK215">
            <v>3.0002062284308129E-2</v>
          </cell>
          <cell r="CL215">
            <v>3.0001591329384764E-2</v>
          </cell>
          <cell r="CM215">
            <v>3.0001167476607232E-2</v>
          </cell>
          <cell r="CN215">
            <v>3.0000786014496704E-2</v>
          </cell>
          <cell r="CO215">
            <v>3.0000442702962465E-2</v>
          </cell>
          <cell r="CP215">
            <v>3.0000133726117442E-2</v>
          </cell>
          <cell r="CQ215">
            <v>2.9999855649820883E-2</v>
          </cell>
          <cell r="CR215">
            <v>2.9999605383473758E-2</v>
          </cell>
          <cell r="CS215">
            <v>2.9999380145640353E-2</v>
          </cell>
          <cell r="CT215">
            <v>2.9999177433112267E-2</v>
          </cell>
          <cell r="CU215">
            <v>2.9998994993069787E-2</v>
          </cell>
          <cell r="CV215">
            <v>2.9998830798030111E-2</v>
          </cell>
          <cell r="CW215">
            <v>2.9998683023303229E-2</v>
          </cell>
          <cell r="CX215">
            <v>2.9998550026704179E-2</v>
          </cell>
          <cell r="CY215">
            <v>2.99984303302957E-2</v>
          </cell>
          <cell r="CZ215">
            <v>2.9998322603957905E-2</v>
          </cell>
          <cell r="DA215">
            <v>2.9998225650602055E-2</v>
          </cell>
          <cell r="DB215">
            <v>2.9998138392863805E-2</v>
          </cell>
          <cell r="DC215">
            <v>2.9998059861127805E-2</v>
          </cell>
        </row>
        <row r="216">
          <cell r="L216">
            <v>1.1045732219481757E-2</v>
          </cell>
          <cell r="M216">
            <v>1.0689795230543902E-2</v>
          </cell>
          <cell r="N216">
            <v>1.0527274421155901E-2</v>
          </cell>
          <cell r="O216">
            <v>1.0190977434395572E-2</v>
          </cell>
          <cell r="P216">
            <v>1.0007794325971162E-2</v>
          </cell>
          <cell r="Q216">
            <v>9.8163752489961176E-3</v>
          </cell>
          <cell r="R216">
            <v>9.6502932932275593E-3</v>
          </cell>
          <cell r="S216">
            <v>9.4191340210980738E-3</v>
          </cell>
          <cell r="T216">
            <v>9.1934967749895194E-3</v>
          </cell>
          <cell r="U216">
            <v>8.9251613815831046E-3</v>
          </cell>
          <cell r="V216">
            <v>8.7336061113476599E-3</v>
          </cell>
          <cell r="W216">
            <v>8.5358132662319772E-3</v>
          </cell>
          <cell r="X216">
            <v>8.3947237714645396E-3</v>
          </cell>
          <cell r="Y216">
            <v>8.2696893973225136E-3</v>
          </cell>
          <cell r="Z216">
            <v>8.1847852422646042E-3</v>
          </cell>
          <cell r="AA216">
            <v>8.0998677851737023E-3</v>
          </cell>
          <cell r="AB216">
            <v>7.5092878740218956E-3</v>
          </cell>
          <cell r="AC216">
            <v>7.2871669590868198E-3</v>
          </cell>
          <cell r="AD216">
            <v>7.0650460441517441E-3</v>
          </cell>
          <cell r="AE216">
            <v>6.8429251292166692E-3</v>
          </cell>
          <cell r="AF216">
            <v>6.6208042142815934E-3</v>
          </cell>
          <cell r="AG216">
            <v>6.3986832993465177E-3</v>
          </cell>
          <cell r="AH216">
            <v>6.1765623844114419E-3</v>
          </cell>
          <cell r="AI216">
            <v>5.9544414694762777E-3</v>
          </cell>
          <cell r="AJ216">
            <v>5.7323205545412028E-3</v>
          </cell>
          <cell r="AK216">
            <v>5.5101996396061271E-3</v>
          </cell>
          <cell r="AL216">
            <v>5.3180370561635168E-3</v>
          </cell>
          <cell r="AM216">
            <v>5.1511220574782662E-3</v>
          </cell>
          <cell r="AN216">
            <v>5.0056135606148322E-3</v>
          </cell>
          <cell r="AO216">
            <v>4.8783551949109589E-3</v>
          </cell>
          <cell r="AP216">
            <v>4.766734441187412E-3</v>
          </cell>
          <cell r="AQ216">
            <v>4.6685743394973313E-3</v>
          </cell>
          <cell r="AR216">
            <v>4.5820494944886075E-3</v>
          </cell>
          <cell r="AS216">
            <v>4.5056203784133017E-3</v>
          </cell>
          <cell r="AT216">
            <v>4.4379815358000785E-3</v>
          </cell>
          <cell r="AU216">
            <v>4.3780204386662212E-3</v>
          </cell>
          <cell r="AV216">
            <v>4.3247845664586993E-3</v>
          </cell>
          <cell r="AW216">
            <v>4.2774548854858799E-3</v>
          </cell>
          <cell r="AX216">
            <v>4.2353243435374515E-3</v>
          </cell>
          <cell r="AY216">
            <v>4.1977803218638471E-3</v>
          </cell>
          <cell r="AZ216">
            <v>4.1642902303521993E-3</v>
          </cell>
          <cell r="BA216">
            <v>4.1343896149835819E-3</v>
          </cell>
          <cell r="BB216">
            <v>4.1076722854649682E-3</v>
          </cell>
          <cell r="BC216">
            <v>4.0837820767998818E-3</v>
          </cell>
          <cell r="BD216">
            <v>4.0624059398396764E-3</v>
          </cell>
          <cell r="BE216">
            <v>4.0432681186454034E-3</v>
          </cell>
          <cell r="BF216">
            <v>4.0261252212843452E-3</v>
          </cell>
          <cell r="BG216">
            <v>4.0107620288208851E-3</v>
          </cell>
          <cell r="BH216">
            <v>3.9969879172300814E-3</v>
          </cell>
          <cell r="BI216">
            <v>3.984633790636914E-3</v>
          </cell>
          <cell r="BJ216">
            <v>3.9735494430815305E-3</v>
          </cell>
          <cell r="BK216">
            <v>3.9636012810087204E-3</v>
          </cell>
          <cell r="BL216">
            <v>3.9546703507031431E-3</v>
          </cell>
          <cell r="BM216">
            <v>3.9466506245748869E-3</v>
          </cell>
          <cell r="BN216">
            <v>3.9394475080332921E-3</v>
          </cell>
          <cell r="BO216">
            <v>3.9329765350518357E-3</v>
          </cell>
          <cell r="BP216">
            <v>3.9271622257206892E-3</v>
          </cell>
          <cell r="BQ216">
            <v>3.9219370833397495E-3</v>
          </cell>
          <cell r="BR216">
            <v>3.9172407121071612E-3</v>
          </cell>
          <cell r="BS216">
            <v>3.9130190393519681E-3</v>
          </cell>
          <cell r="BT216">
            <v>3.9092236286599131E-3</v>
          </cell>
          <cell r="BU216">
            <v>3.9058110722404891E-3</v>
          </cell>
          <cell r="BV216">
            <v>3.9027424525547483E-3</v>
          </cell>
          <cell r="BW216">
            <v>3.8999828646261205E-3</v>
          </cell>
          <cell r="BX216">
            <v>3.8975009916382597E-3</v>
          </cell>
          <cell r="BY216">
            <v>3.8952687274231676E-3</v>
          </cell>
          <cell r="BZ216">
            <v>3.8932608402907857E-3</v>
          </cell>
          <cell r="CA216">
            <v>3.8914546733733991E-3</v>
          </cell>
          <cell r="CB216">
            <v>3.8898298772752447E-3</v>
          </cell>
          <cell r="CC216">
            <v>3.8883681713467932E-3</v>
          </cell>
          <cell r="CD216">
            <v>3.8870531303582048E-3</v>
          </cell>
          <cell r="CE216">
            <v>3.8858699937390903E-3</v>
          </cell>
          <cell r="CF216">
            <v>3.8848054948914354E-3</v>
          </cell>
          <cell r="CG216">
            <v>3.8838477083773717E-3</v>
          </cell>
          <cell r="CH216">
            <v>3.882985913040028E-3</v>
          </cell>
          <cell r="CI216">
            <v>3.882210469339481E-3</v>
          </cell>
          <cell r="CJ216">
            <v>3.8815127093815363E-3</v>
          </cell>
          <cell r="CK216">
            <v>3.8808848382886046E-3</v>
          </cell>
          <cell r="CL216">
            <v>3.8803198457126021E-3</v>
          </cell>
          <cell r="CM216">
            <v>3.8798114264224073E-3</v>
          </cell>
          <cell r="CN216">
            <v>3.8793539090153512E-3</v>
          </cell>
          <cell r="CO216">
            <v>3.878942191905474E-3</v>
          </cell>
          <cell r="CP216">
            <v>3.87857168583269E-3</v>
          </cell>
          <cell r="CQ216">
            <v>3.8782382622179492E-3</v>
          </cell>
          <cell r="CR216">
            <v>3.8779382067613373E-3</v>
          </cell>
          <cell r="CS216">
            <v>3.8776681777438807E-3</v>
          </cell>
          <cell r="CT216">
            <v>3.8774251685505909E-3</v>
          </cell>
          <cell r="CU216">
            <v>3.8772064739828371E-3</v>
          </cell>
          <cell r="CV216">
            <v>3.8770096599731905E-3</v>
          </cell>
          <cell r="CW216">
            <v>3.8768325363560795E-3</v>
          </cell>
          <cell r="CX216">
            <v>3.8766731323834833E-3</v>
          </cell>
          <cell r="CY216">
            <v>3.8765296747069471E-3</v>
          </cell>
          <cell r="CZ216">
            <v>3.8764005675758972E-3</v>
          </cell>
          <cell r="DA216">
            <v>3.8762843750278532E-3</v>
          </cell>
          <cell r="DB216">
            <v>3.8761798048691284E-3</v>
          </cell>
          <cell r="DC216">
            <v>3.8760856942651576E-3</v>
          </cell>
        </row>
        <row r="217">
          <cell r="L217">
            <v>3.318859492492192E-3</v>
          </cell>
          <cell r="M217">
            <v>3.3260453439686206E-3</v>
          </cell>
          <cell r="N217">
            <v>3.3099238047584675E-3</v>
          </cell>
          <cell r="O217">
            <v>3.2961018219545509E-3</v>
          </cell>
          <cell r="P217">
            <v>3.2960581548886945E-3</v>
          </cell>
          <cell r="Q217">
            <v>3.2974199260125867E-3</v>
          </cell>
          <cell r="R217">
            <v>3.2953942717866987E-3</v>
          </cell>
          <cell r="S217">
            <v>3.289913580414406E-3</v>
          </cell>
          <cell r="T217">
            <v>3.2917082724507477E-3</v>
          </cell>
          <cell r="U217">
            <v>3.2712147249583856E-3</v>
          </cell>
          <cell r="V217">
            <v>3.2762001500724683E-3</v>
          </cell>
          <cell r="W217">
            <v>3.2695736948886696E-3</v>
          </cell>
          <cell r="X217">
            <v>3.2766001008534716E-3</v>
          </cell>
          <cell r="Y217">
            <v>3.2755327942839323E-3</v>
          </cell>
          <cell r="Z217">
            <v>3.2970217536925279E-3</v>
          </cell>
          <cell r="AA217">
            <v>3.3137290659858371E-3</v>
          </cell>
          <cell r="AB217">
            <v>3.2891955867813565E-3</v>
          </cell>
          <cell r="AC217">
            <v>3.2889580776457724E-3</v>
          </cell>
          <cell r="AD217">
            <v>3.2887205685101879E-3</v>
          </cell>
          <cell r="AE217">
            <v>3.2884830593746034E-3</v>
          </cell>
          <cell r="AF217">
            <v>3.2882455502390197E-3</v>
          </cell>
          <cell r="AG217">
            <v>3.2880080411034351E-3</v>
          </cell>
          <cell r="AH217">
            <v>3.2877705319678506E-3</v>
          </cell>
          <cell r="AI217">
            <v>3.2875330228322669E-3</v>
          </cell>
          <cell r="AJ217">
            <v>3.2872955136966824E-3</v>
          </cell>
          <cell r="AK217">
            <v>3.2870580045610978E-3</v>
          </cell>
          <cell r="AL217">
            <v>3.2868442617832354E-3</v>
          </cell>
          <cell r="AM217">
            <v>3.2866519057920284E-3</v>
          </cell>
          <cell r="AN217">
            <v>3.2864787955314673E-3</v>
          </cell>
          <cell r="AO217">
            <v>3.2863230045030176E-3</v>
          </cell>
          <cell r="AP217">
            <v>3.2861827992239669E-3</v>
          </cell>
          <cell r="AQ217">
            <v>3.2860566198562751E-3</v>
          </cell>
          <cell r="AR217">
            <v>3.2859430627857644E-3</v>
          </cell>
          <cell r="AS217">
            <v>3.2858408649541022E-3</v>
          </cell>
          <cell r="AT217">
            <v>3.2857488897662644E-3</v>
          </cell>
          <cell r="AU217">
            <v>3.2856661144142702E-3</v>
          </cell>
          <cell r="AV217">
            <v>3.2855916184742415E-3</v>
          </cell>
          <cell r="AW217">
            <v>3.2855245736483582E-3</v>
          </cell>
          <cell r="AX217">
            <v>3.2854642345363505E-3</v>
          </cell>
          <cell r="AY217">
            <v>3.2854099303328667E-3</v>
          </cell>
          <cell r="AZ217">
            <v>3.2853610573575476E-3</v>
          </cell>
          <cell r="BA217">
            <v>3.2853170723340813E-3</v>
          </cell>
          <cell r="BB217">
            <v>3.285277486342953E-3</v>
          </cell>
          <cell r="BC217">
            <v>3.2852418593802253E-3</v>
          </cell>
          <cell r="BD217">
            <v>3.2852097954614891E-3</v>
          </cell>
          <cell r="BE217">
            <v>3.2851809382162755E-3</v>
          </cell>
          <cell r="BF217">
            <v>3.2851549669237166E-3</v>
          </cell>
          <cell r="BG217">
            <v>3.2851315929452E-3</v>
          </cell>
          <cell r="BH217">
            <v>3.2851105565142114E-3</v>
          </cell>
          <cell r="BI217">
            <v>3.2850916238475582E-3</v>
          </cell>
          <cell r="BJ217">
            <v>3.285074584545771E-3</v>
          </cell>
          <cell r="BK217">
            <v>3.2850592492537052E-3</v>
          </cell>
          <cell r="BL217">
            <v>3.2850454475552744E-3</v>
          </cell>
          <cell r="BM217">
            <v>3.285033026078874E-3</v>
          </cell>
          <cell r="BN217">
            <v>3.2850218467923862E-3</v>
          </cell>
          <cell r="BO217">
            <v>3.2850117854687868E-3</v>
          </cell>
          <cell r="BP217">
            <v>3.2850027303052815E-3</v>
          </cell>
          <cell r="BQ217">
            <v>3.2849945806805911E-3</v>
          </cell>
          <cell r="BR217">
            <v>3.2849872460365658E-3</v>
          </cell>
          <cell r="BS217">
            <v>3.2849806448716815E-3</v>
          </cell>
          <cell r="BT217">
            <v>3.2849747038352244E-3</v>
          </cell>
          <cell r="BU217">
            <v>3.2849693569120832E-3</v>
          </cell>
          <cell r="BV217">
            <v>3.284964544689089E-3</v>
          </cell>
          <cell r="BW217">
            <v>3.2849602136947381E-3</v>
          </cell>
          <cell r="BX217">
            <v>3.2849563158049619E-3</v>
          </cell>
          <cell r="BY217">
            <v>3.2849528077083258E-3</v>
          </cell>
          <cell r="BZ217">
            <v>3.2849496504247255E-3</v>
          </cell>
          <cell r="CA217">
            <v>3.2849468088722161E-3</v>
          </cell>
          <cell r="CB217">
            <v>3.2849442514771695E-3</v>
          </cell>
          <cell r="CC217">
            <v>3.2849419498234196E-3</v>
          </cell>
          <cell r="CD217">
            <v>3.2849398783364957E-3</v>
          </cell>
          <cell r="CE217">
            <v>3.2849380139994403E-3</v>
          </cell>
          <cell r="CF217">
            <v>3.2849363360970426E-3</v>
          </cell>
          <cell r="CG217">
            <v>3.2849348259856568E-3</v>
          </cell>
          <cell r="CH217">
            <v>3.2849334668860345E-3</v>
          </cell>
          <cell r="CI217">
            <v>3.2849322436968803E-3</v>
          </cell>
          <cell r="CJ217">
            <v>3.2849311428270514E-3</v>
          </cell>
          <cell r="CK217">
            <v>3.2849301520445377E-3</v>
          </cell>
          <cell r="CL217">
            <v>3.2849292603405445E-3</v>
          </cell>
          <cell r="CM217">
            <v>3.2849284578071688E-3</v>
          </cell>
          <cell r="CN217">
            <v>3.284927735527307E-3</v>
          </cell>
          <cell r="CO217">
            <v>3.2849270854755745E-3</v>
          </cell>
          <cell r="CP217">
            <v>3.2849265004291314E-3</v>
          </cell>
          <cell r="CQ217">
            <v>3.2849259738874257E-3</v>
          </cell>
          <cell r="CR217">
            <v>3.2849254999999669E-3</v>
          </cell>
          <cell r="CS217">
            <v>3.284925073501315E-3</v>
          </cell>
          <cell r="CT217">
            <v>3.2849246896525784E-3</v>
          </cell>
          <cell r="CU217">
            <v>3.2849243441887555E-3</v>
          </cell>
          <cell r="CV217">
            <v>3.2849240332713477E-3</v>
          </cell>
          <cell r="CW217">
            <v>3.2849237534457072E-3</v>
          </cell>
          <cell r="CX217">
            <v>3.2849235016026526E-3</v>
          </cell>
          <cell r="CY217">
            <v>3.2849232749439204E-3</v>
          </cell>
          <cell r="CZ217">
            <v>3.2849230709510757E-3</v>
          </cell>
          <cell r="DA217">
            <v>3.284922887357526E-3</v>
          </cell>
          <cell r="DB217">
            <v>3.2849227221233407E-3</v>
          </cell>
          <cell r="DC217">
            <v>3.2849225734125813E-3</v>
          </cell>
        </row>
        <row r="218">
          <cell r="L218">
            <v>7.6573849407529287E-2</v>
          </cell>
          <cell r="M218">
            <v>7.6617436730602173E-2</v>
          </cell>
          <cell r="N218">
            <v>7.637800962829823E-2</v>
          </cell>
          <cell r="O218">
            <v>7.6211862208688447E-2</v>
          </cell>
          <cell r="P218">
            <v>7.6212678903825229E-2</v>
          </cell>
          <cell r="Q218">
            <v>7.6092025800739746E-2</v>
          </cell>
          <cell r="R218">
            <v>7.6088587006075639E-2</v>
          </cell>
          <cell r="S218">
            <v>7.6019970114599544E-2</v>
          </cell>
          <cell r="T218">
            <v>7.6053574113555872E-2</v>
          </cell>
          <cell r="U218">
            <v>7.5740481975153873E-2</v>
          </cell>
          <cell r="V218">
            <v>7.5669359442631687E-2</v>
          </cell>
          <cell r="W218">
            <v>7.5486385027481284E-2</v>
          </cell>
          <cell r="X218">
            <v>7.5422845205100328E-2</v>
          </cell>
          <cell r="Y218">
            <v>7.5283095955229154E-2</v>
          </cell>
          <cell r="Z218">
            <v>7.5370107319483251E-2</v>
          </cell>
          <cell r="AA218">
            <v>7.5402913285310486E-2</v>
          </cell>
          <cell r="AB218">
            <v>7.5372270547835379E-2</v>
          </cell>
          <cell r="AC218">
            <v>7.5314456279763242E-2</v>
          </cell>
          <cell r="AD218">
            <v>7.5256642011691091E-2</v>
          </cell>
          <cell r="AE218">
            <v>7.5198827743618954E-2</v>
          </cell>
          <cell r="AF218">
            <v>7.5141013475546803E-2</v>
          </cell>
          <cell r="AG218">
            <v>7.5083199207474693E-2</v>
          </cell>
          <cell r="AH218">
            <v>7.5025384939402542E-2</v>
          </cell>
          <cell r="AI218">
            <v>7.4967570671330405E-2</v>
          </cell>
          <cell r="AJ218">
            <v>7.4909756403258254E-2</v>
          </cell>
          <cell r="AK218">
            <v>7.4851942135186117E-2</v>
          </cell>
          <cell r="AL218">
            <v>7.4799949452116571E-2</v>
          </cell>
          <cell r="AM218">
            <v>7.4753188540387483E-2</v>
          </cell>
          <cell r="AN218">
            <v>7.4711130029001219E-2</v>
          </cell>
          <cell r="AO218">
            <v>7.4673298665859061E-2</v>
          </cell>
          <cell r="AP218">
            <v>7.4639267679980803E-2</v>
          </cell>
          <cell r="AQ218">
            <v>7.4608653750788081E-2</v>
          </cell>
          <cell r="AR218">
            <v>7.4581112515421266E-2</v>
          </cell>
          <cell r="AS218">
            <v>7.455633455357101E-2</v>
          </cell>
          <cell r="AT218">
            <v>7.45340417966536E-2</v>
          </cell>
          <cell r="AU218">
            <v>7.4513984314519929E-2</v>
          </cell>
          <cell r="AV218">
            <v>7.4495937438411181E-2</v>
          </cell>
          <cell r="AW218">
            <v>7.4479699183681802E-2</v>
          </cell>
          <cell r="AX218">
            <v>7.4465087940006114E-2</v>
          </cell>
          <cell r="AY218">
            <v>7.4451940400455954E-2</v>
          </cell>
          <cell r="AZ218">
            <v>7.4440109704054847E-2</v>
          </cell>
          <cell r="BA218">
            <v>7.4429463769242199E-2</v>
          </cell>
          <cell r="BB218">
            <v>7.441988379817123E-2</v>
          </cell>
          <cell r="BC218">
            <v>7.4411262933959554E-2</v>
          </cell>
          <cell r="BD218">
            <v>7.4403505054952621E-2</v>
          </cell>
          <cell r="BE218">
            <v>7.4396523691776739E-2</v>
          </cell>
          <cell r="BF218">
            <v>7.4390241054480596E-2</v>
          </cell>
          <cell r="BG218">
            <v>7.4384587158414561E-2</v>
          </cell>
          <cell r="BH218">
            <v>7.4379499038697894E-2</v>
          </cell>
          <cell r="BI218">
            <v>7.4374920044190718E-2</v>
          </cell>
          <cell r="BJ218">
            <v>7.4370799202839524E-2</v>
          </cell>
          <cell r="BK218">
            <v>7.4367090651112092E-2</v>
          </cell>
          <cell r="BL218">
            <v>7.436375312099397E-2</v>
          </cell>
          <cell r="BM218">
            <v>7.436074947869456E-2</v>
          </cell>
          <cell r="BN218">
            <v>7.4358046309813769E-2</v>
          </cell>
          <cell r="BO218">
            <v>7.4355613546260316E-2</v>
          </cell>
          <cell r="BP218">
            <v>7.43534241306954E-2</v>
          </cell>
          <cell r="BQ218">
            <v>7.4351453714707971E-2</v>
          </cell>
          <cell r="BR218">
            <v>7.4349680387314918E-2</v>
          </cell>
          <cell r="BS218">
            <v>7.4348084430726602E-2</v>
          </cell>
          <cell r="BT218">
            <v>7.4346648100629395E-2</v>
          </cell>
          <cell r="BU218">
            <v>7.4345355428515503E-2</v>
          </cell>
          <cell r="BV218">
            <v>7.434419204384124E-2</v>
          </cell>
          <cell r="BW218">
            <v>7.4343145014018994E-2</v>
          </cell>
          <cell r="BX218">
            <v>7.4342202700450263E-2</v>
          </cell>
          <cell r="BY218">
            <v>7.4341354628987999E-2</v>
          </cell>
          <cell r="BZ218">
            <v>7.4340591373379047E-2</v>
          </cell>
          <cell r="CA218">
            <v>7.4339904450383631E-2</v>
          </cell>
          <cell r="CB218">
            <v>7.4339286225400342E-2</v>
          </cell>
          <cell r="CC218">
            <v>7.4338729827542527E-2</v>
          </cell>
          <cell r="CD218">
            <v>7.4338229073218465E-2</v>
          </cell>
          <cell r="CE218">
            <v>7.4337778397362608E-2</v>
          </cell>
          <cell r="CF218">
            <v>7.4337372791551351E-2</v>
          </cell>
          <cell r="CG218">
            <v>7.4337007748313005E-2</v>
          </cell>
          <cell r="CH218">
            <v>7.4336679211011822E-2</v>
          </cell>
          <cell r="CI218">
            <v>7.4336383528747552E-2</v>
          </cell>
          <cell r="CJ218">
            <v>7.4336117415768205E-2</v>
          </cell>
          <cell r="CK218">
            <v>7.4335877914944171E-2</v>
          </cell>
          <cell r="CL218">
            <v>7.4335662364897026E-2</v>
          </cell>
          <cell r="CM218">
            <v>7.4335468370417115E-2</v>
          </cell>
          <cell r="CN218">
            <v>7.4335293775840833E-2</v>
          </cell>
          <cell r="CO218">
            <v>7.4335136641091246E-2</v>
          </cell>
          <cell r="CP218">
            <v>7.4334995220115552E-2</v>
          </cell>
          <cell r="CQ218">
            <v>7.4334867941479588E-2</v>
          </cell>
          <cell r="CR218">
            <v>7.4334753390903341E-2</v>
          </cell>
          <cell r="CS218">
            <v>7.4334650295543606E-2</v>
          </cell>
          <cell r="CT218">
            <v>7.433455750984852E-2</v>
          </cell>
          <cell r="CU218">
            <v>7.4334474002827181E-2</v>
          </cell>
          <cell r="CV218">
            <v>7.4334398846592403E-2</v>
          </cell>
          <cell r="CW218">
            <v>7.4334331206049487E-2</v>
          </cell>
          <cell r="CX218">
            <v>7.4334270329616245E-2</v>
          </cell>
          <cell r="CY218">
            <v>7.433421554087119E-2</v>
          </cell>
          <cell r="CZ218">
            <v>7.4334166231036988E-2</v>
          </cell>
          <cell r="DA218">
            <v>7.4334121852215648E-2</v>
          </cell>
          <cell r="DB218">
            <v>7.4334081911300282E-2</v>
          </cell>
          <cell r="DC218">
            <v>7.4334045964495776E-2</v>
          </cell>
        </row>
        <row r="219">
          <cell r="L219">
            <v>2.4638682424351504E-2</v>
          </cell>
          <cell r="M219">
            <v>2.4435360863497169E-2</v>
          </cell>
          <cell r="N219">
            <v>2.4512278226207281E-2</v>
          </cell>
          <cell r="O219">
            <v>2.452786644854665E-2</v>
          </cell>
          <cell r="P219">
            <v>2.4683768766993599E-2</v>
          </cell>
          <cell r="Q219">
            <v>2.4825505106396452E-2</v>
          </cell>
          <cell r="R219">
            <v>2.4961150780072584E-2</v>
          </cell>
          <cell r="S219">
            <v>2.545220564721663E-2</v>
          </cell>
          <cell r="T219">
            <v>2.5880275581292123E-2</v>
          </cell>
          <cell r="U219">
            <v>2.6125561275301478E-2</v>
          </cell>
          <cell r="V219">
            <v>2.6469268559056076E-2</v>
          </cell>
          <cell r="W219">
            <v>2.6754104104246935E-2</v>
          </cell>
          <cell r="X219">
            <v>2.713773322363296E-2</v>
          </cell>
          <cell r="Y219">
            <v>2.7718414776668109E-2</v>
          </cell>
          <cell r="Z219">
            <v>2.802240454551938E-2</v>
          </cell>
          <cell r="AA219">
            <v>2.8510531594784356E-2</v>
          </cell>
          <cell r="AB219">
            <v>2.8016105437388545E-2</v>
          </cell>
          <cell r="AC219">
            <v>2.8253333732116196E-2</v>
          </cell>
          <cell r="AD219">
            <v>2.8490562026843851E-2</v>
          </cell>
          <cell r="AE219">
            <v>2.8727790321571505E-2</v>
          </cell>
          <cell r="AF219">
            <v>2.896501861629916E-2</v>
          </cell>
          <cell r="AG219">
            <v>2.9202246911026724E-2</v>
          </cell>
          <cell r="AH219">
            <v>2.9439475205754378E-2</v>
          </cell>
          <cell r="AI219">
            <v>2.9676703500482033E-2</v>
          </cell>
          <cell r="AJ219">
            <v>2.9913931795209684E-2</v>
          </cell>
          <cell r="AK219">
            <v>3.0151160089937339E-2</v>
          </cell>
          <cell r="AL219">
            <v>3.0366358730726094E-2</v>
          </cell>
          <cell r="AM219">
            <v>3.0561419855888682E-2</v>
          </cell>
          <cell r="AN219">
            <v>3.0738102562460987E-2</v>
          </cell>
          <cell r="AO219">
            <v>3.0898036297971897E-2</v>
          </cell>
          <cell r="AP219">
            <v>3.1042725597499748E-2</v>
          </cell>
          <cell r="AQ219">
            <v>3.1173555762916732E-2</v>
          </cell>
          <cell r="AR219">
            <v>3.1291799159420673E-2</v>
          </cell>
          <cell r="AS219">
            <v>3.1398621870924036E-2</v>
          </cell>
          <cell r="AT219">
            <v>3.1495090511725728E-2</v>
          </cell>
          <cell r="AU219">
            <v>3.158217903833286E-2</v>
          </cell>
          <cell r="AV219">
            <v>3.1660775443528785E-2</v>
          </cell>
          <cell r="AW219">
            <v>3.1731688245945008E-2</v>
          </cell>
          <cell r="AX219">
            <v>3.1795652713544301E-2</v>
          </cell>
          <cell r="AY219">
            <v>3.1853336779511021E-2</v>
          </cell>
          <cell r="AZ219">
            <v>3.1905346624911679E-2</v>
          </cell>
          <cell r="BA219">
            <v>3.1952231914864571E-2</v>
          </cell>
          <cell r="BB219">
            <v>3.1994490684469058E-2</v>
          </cell>
          <cell r="BC219">
            <v>3.2032573877926261E-2</v>
          </cell>
          <cell r="BD219">
            <v>3.2066889549582374E-2</v>
          </cell>
          <cell r="BE219">
            <v>3.2097806739418838E-2</v>
          </cell>
          <cell r="BF219">
            <v>3.2125659038111105E-2</v>
          </cell>
          <cell r="BG219">
            <v>3.2150747858435552E-2</v>
          </cell>
          <cell r="BH219">
            <v>3.2173345430732012E-2</v>
          </cell>
          <cell r="BI219">
            <v>3.21936975404973E-2</v>
          </cell>
          <cell r="BJ219">
            <v>3.2212026026130061E-2</v>
          </cell>
          <cell r="BK219">
            <v>3.2228531054480147E-2</v>
          </cell>
          <cell r="BL219">
            <v>3.2243393191263271E-2</v>
          </cell>
          <cell r="BM219">
            <v>3.2256775282654145E-2</v>
          </cell>
          <cell r="BN219">
            <v>3.2268824163521677E-2</v>
          </cell>
          <cell r="BO219">
            <v>3.2279672206861634E-2</v>
          </cell>
          <cell r="BP219">
            <v>3.2289438728046072E-2</v>
          </cell>
          <cell r="BQ219">
            <v>3.2298231256570366E-2</v>
          </cell>
          <cell r="BR219">
            <v>3.2306146687055233E-2</v>
          </cell>
          <cell r="BS219">
            <v>3.2313272320365412E-2</v>
          </cell>
          <cell r="BT219">
            <v>3.2319686804848924E-2</v>
          </cell>
          <cell r="BU219">
            <v>3.2325460986885317E-2</v>
          </cell>
          <cell r="BV219">
            <v>3.2330658679163349E-2</v>
          </cell>
          <cell r="BW219">
            <v>3.2335337354388601E-2</v>
          </cell>
          <cell r="BX219">
            <v>3.2339548771451072E-2</v>
          </cell>
          <cell r="BY219">
            <v>3.2343339540460113E-2</v>
          </cell>
          <cell r="BZ219">
            <v>3.2346751632479104E-2</v>
          </cell>
          <cell r="CA219">
            <v>3.2349822839261959E-2</v>
          </cell>
          <cell r="CB219">
            <v>3.2352587187806481E-2</v>
          </cell>
          <cell r="CC219">
            <v>3.2355075314093096E-2</v>
          </cell>
          <cell r="CD219">
            <v>3.2357314799968964E-2</v>
          </cell>
          <cell r="CE219">
            <v>3.2359330476764488E-2</v>
          </cell>
          <cell r="CF219">
            <v>3.2361144698889149E-2</v>
          </cell>
          <cell r="CG219">
            <v>3.2362777590344081E-2</v>
          </cell>
          <cell r="CH219">
            <v>3.2364247266807297E-2</v>
          </cell>
          <cell r="CI219">
            <v>3.2365570035691779E-2</v>
          </cell>
          <cell r="CJ219">
            <v>3.2366760576344772E-2</v>
          </cell>
          <cell r="CK219">
            <v>3.2367832102346207E-2</v>
          </cell>
          <cell r="CL219">
            <v>3.2368796507673804E-2</v>
          </cell>
          <cell r="CM219">
            <v>3.2369664498329814E-2</v>
          </cell>
          <cell r="CN219">
            <v>3.2370445710868383E-2</v>
          </cell>
          <cell r="CO219">
            <v>3.2371148819121572E-2</v>
          </cell>
          <cell r="CP219">
            <v>3.2371781630294229E-2</v>
          </cell>
          <cell r="CQ219">
            <v>3.2372351171483141E-2</v>
          </cell>
          <cell r="CR219">
            <v>3.2372863767571494E-2</v>
          </cell>
          <cell r="CS219">
            <v>3.2373325111355995E-2</v>
          </cell>
          <cell r="CT219">
            <v>3.2373740326679161E-2</v>
          </cell>
          <cell r="CU219">
            <v>3.2374114025262954E-2</v>
          </cell>
          <cell r="CV219">
            <v>3.2374450357870697E-2</v>
          </cell>
          <cell r="CW219">
            <v>3.2374753060362395E-2</v>
          </cell>
          <cell r="CX219">
            <v>3.2375025495152164E-2</v>
          </cell>
          <cell r="CY219">
            <v>3.2375270688526255E-2</v>
          </cell>
          <cell r="CZ219">
            <v>3.2375491364234225E-2</v>
          </cell>
          <cell r="DA219">
            <v>3.2375689973725148E-2</v>
          </cell>
          <cell r="DB219">
            <v>3.2375868723363517E-2</v>
          </cell>
          <cell r="DC219">
            <v>3.2376029598926263E-2</v>
          </cell>
        </row>
        <row r="220">
          <cell r="L220">
            <v>1.6830150979626535E-2</v>
          </cell>
          <cell r="M220">
            <v>1.7244880763596943E-2</v>
          </cell>
          <cell r="N220">
            <v>1.7495700344077186E-2</v>
          </cell>
          <cell r="O220">
            <v>1.728518357402091E-2</v>
          </cell>
          <cell r="P220">
            <v>1.7129283623299671E-2</v>
          </cell>
          <cell r="Q220">
            <v>1.7097535333733829E-2</v>
          </cell>
          <cell r="R220">
            <v>1.7160325460871886E-2</v>
          </cell>
          <cell r="S220">
            <v>1.7309693761858726E-2</v>
          </cell>
          <cell r="T220">
            <v>1.7229613808365393E-2</v>
          </cell>
          <cell r="U220">
            <v>1.8228233796371573E-2</v>
          </cell>
          <cell r="V220">
            <v>1.8381775933800151E-2</v>
          </cell>
          <cell r="W220">
            <v>1.8716410038168239E-2</v>
          </cell>
          <cell r="X220">
            <v>1.8961398905777894E-2</v>
          </cell>
          <cell r="Y220">
            <v>1.8984674147481673E-2</v>
          </cell>
          <cell r="Z220">
            <v>1.8861434822060624E-2</v>
          </cell>
          <cell r="AA220">
            <v>1.8950791769247119E-2</v>
          </cell>
          <cell r="AB220">
            <v>1.8857133896061046E-2</v>
          </cell>
          <cell r="AC220">
            <v>1.8964818775119616E-2</v>
          </cell>
          <cell r="AD220">
            <v>1.9072503654178136E-2</v>
          </cell>
          <cell r="AE220">
            <v>1.918018853323666E-2</v>
          </cell>
          <cell r="AF220">
            <v>1.9287873412295226E-2</v>
          </cell>
          <cell r="AG220">
            <v>1.939555829135375E-2</v>
          </cell>
          <cell r="AH220">
            <v>1.9503243170412316E-2</v>
          </cell>
          <cell r="AI220">
            <v>1.961092804947084E-2</v>
          </cell>
          <cell r="AJ220">
            <v>1.9718612928529361E-2</v>
          </cell>
          <cell r="AK220">
            <v>1.982629780758793E-2</v>
          </cell>
          <cell r="AL220">
            <v>1.9923743466691578E-2</v>
          </cell>
          <cell r="AM220">
            <v>2.0011875608127616E-2</v>
          </cell>
          <cell r="AN220">
            <v>2.0091545400553926E-2</v>
          </cell>
          <cell r="AO220">
            <v>2.0163533671650427E-2</v>
          </cell>
          <cell r="AP220">
            <v>2.0228555257066166E-2</v>
          </cell>
          <cell r="AQ220">
            <v>2.0287263392228021E-2</v>
          </cell>
          <cell r="AR220">
            <v>2.0340254060495895E-2</v>
          </cell>
          <cell r="AS220">
            <v>2.0388070233190499E-2</v>
          </cell>
          <cell r="AT220">
            <v>2.0431205954890553E-2</v>
          </cell>
          <cell r="AU220">
            <v>2.0470110241740062E-2</v>
          </cell>
          <cell r="AV220">
            <v>2.0505190771895724E-2</v>
          </cell>
          <cell r="AW220">
            <v>2.0536817356181476E-2</v>
          </cell>
          <cell r="AX220">
            <v>2.0565325183934526E-2</v>
          </cell>
          <cell r="AY220">
            <v>2.0591017844295428E-2</v>
          </cell>
          <cell r="AZ220">
            <v>2.0614170127126085E-2</v>
          </cell>
          <cell r="BA220">
            <v>2.0635030610597096E-2</v>
          </cell>
          <cell r="BB220">
            <v>2.065382404448696E-2</v>
          </cell>
          <cell r="BC220">
            <v>2.0670753539561142E-2</v>
          </cell>
          <cell r="BD220">
            <v>2.0686002574196397E-2</v>
          </cell>
          <cell r="BE220">
            <v>2.0699736829805592E-2</v>
          </cell>
          <cell r="BF220">
            <v>2.0712105866698024E-2</v>
          </cell>
          <cell r="BG220">
            <v>2.0723244651858548E-2</v>
          </cell>
          <cell r="BH220">
            <v>2.0733274949808089E-2</v>
          </cell>
          <cell r="BI220">
            <v>2.0742306587268299E-2</v>
          </cell>
          <cell r="BJ220">
            <v>2.075043860183302E-2</v>
          </cell>
          <cell r="BK220">
            <v>2.0757760284279579E-2</v>
          </cell>
          <cell r="BL220">
            <v>2.0764352123556689E-2</v>
          </cell>
          <cell r="BM220">
            <v>2.077028666288153E-2</v>
          </cell>
          <cell r="BN220">
            <v>2.0775629274778593E-2</v>
          </cell>
          <cell r="BO220">
            <v>2.078043886230815E-2</v>
          </cell>
          <cell r="BP220">
            <v>2.0784768493168428E-2</v>
          </cell>
          <cell r="BQ220">
            <v>2.0788665972818369E-2</v>
          </cell>
          <cell r="BR220">
            <v>2.0792174362259636E-2</v>
          </cell>
          <cell r="BS220">
            <v>2.0795332445639303E-2</v>
          </cell>
          <cell r="BT220">
            <v>2.0798175152388697E-2</v>
          </cell>
          <cell r="BU220">
            <v>2.0800733938199492E-2</v>
          </cell>
          <cell r="BV220">
            <v>2.0803037128754375E-2</v>
          </cell>
          <cell r="BW220">
            <v>2.0805110229775381E-2</v>
          </cell>
          <cell r="BX220">
            <v>2.0806976206627383E-2</v>
          </cell>
          <cell r="BY220">
            <v>2.0808655736414994E-2</v>
          </cell>
          <cell r="BZ220">
            <v>2.0810167435237649E-2</v>
          </cell>
          <cell r="CA220">
            <v>2.0811528063017195E-2</v>
          </cell>
          <cell r="CB220">
            <v>2.0812752708084317E-2</v>
          </cell>
          <cell r="CC220">
            <v>2.0813854953502055E-2</v>
          </cell>
          <cell r="CD220">
            <v>2.081484702691554E-2</v>
          </cell>
          <cell r="CE220">
            <v>2.0815739935545325E-2</v>
          </cell>
          <cell r="CF220">
            <v>2.0816543587785466E-2</v>
          </cell>
          <cell r="CG220">
            <v>2.0817266902726197E-2</v>
          </cell>
          <cell r="CH220">
            <v>2.0817917908792651E-2</v>
          </cell>
          <cell r="CI220">
            <v>2.0818503832575132E-2</v>
          </cell>
          <cell r="CJ220">
            <v>2.0819031178821199E-2</v>
          </cell>
          <cell r="CK220">
            <v>2.0819505802464878E-2</v>
          </cell>
          <cell r="CL220">
            <v>2.0819932973482433E-2</v>
          </cell>
          <cell r="CM220">
            <v>2.0820317435286395E-2</v>
          </cell>
          <cell r="CN220">
            <v>2.08206634572995E-2</v>
          </cell>
          <cell r="CO220">
            <v>2.0820974882286916E-2</v>
          </cell>
          <cell r="CP220">
            <v>2.0821255168967916E-2</v>
          </cell>
          <cell r="CQ220">
            <v>2.082150743037665E-2</v>
          </cell>
          <cell r="CR220">
            <v>2.0821734468395171E-2</v>
          </cell>
          <cell r="CS220">
            <v>2.0821938804839901E-2</v>
          </cell>
          <cell r="CT220">
            <v>2.0822122709444914E-2</v>
          </cell>
          <cell r="CU220">
            <v>2.0822288225051284E-2</v>
          </cell>
          <cell r="CV220">
            <v>2.0822437190281134E-2</v>
          </cell>
          <cell r="CW220">
            <v>2.0822571259947145E-2</v>
          </cell>
          <cell r="CX220">
            <v>2.0822691923423467E-2</v>
          </cell>
          <cell r="CY220">
            <v>2.0822800521181462E-2</v>
          </cell>
          <cell r="CZ220">
            <v>2.0822898259673397E-2</v>
          </cell>
          <cell r="DA220">
            <v>2.0822986224729029E-2</v>
          </cell>
          <cell r="DB220">
            <v>2.0823065393613543E-2</v>
          </cell>
          <cell r="DC220">
            <v>2.0823136645880504E-2</v>
          </cell>
        </row>
        <row r="221">
          <cell r="L221">
            <v>4.9940869743220198E-3</v>
          </cell>
          <cell r="M221">
            <v>5.0200707770350671E-3</v>
          </cell>
          <cell r="N221">
            <v>5.3678966700826765E-3</v>
          </cell>
          <cell r="O221">
            <v>5.3655856661744827E-3</v>
          </cell>
          <cell r="P221">
            <v>5.3772834469755556E-3</v>
          </cell>
          <cell r="Q221">
            <v>5.4858190786353277E-3</v>
          </cell>
          <cell r="R221">
            <v>5.4707545033231509E-3</v>
          </cell>
          <cell r="S221">
            <v>5.4315068094912362E-3</v>
          </cell>
          <cell r="T221">
            <v>5.3975071227817173E-3</v>
          </cell>
          <cell r="U221">
            <v>5.3257356075536479E-3</v>
          </cell>
          <cell r="V221">
            <v>5.338073535504753E-3</v>
          </cell>
          <cell r="W221">
            <v>5.2919452640117579E-3</v>
          </cell>
          <cell r="X221">
            <v>5.2866551152800723E-3</v>
          </cell>
          <cell r="Y221">
            <v>5.2362537649529358E-3</v>
          </cell>
          <cell r="Z221">
            <v>5.1819300404288881E-3</v>
          </cell>
          <cell r="AA221">
            <v>5.1178155679158701E-3</v>
          </cell>
          <cell r="AB221">
            <v>5.41712217512461E-3</v>
          </cell>
          <cell r="AC221">
            <v>5.4362162199062024E-3</v>
          </cell>
          <cell r="AD221">
            <v>5.4553102646877948E-3</v>
          </cell>
          <cell r="AE221">
            <v>5.4744043094693924E-3</v>
          </cell>
          <cell r="AF221">
            <v>5.4934983542509848E-3</v>
          </cell>
          <cell r="AG221">
            <v>5.5125923990325771E-3</v>
          </cell>
          <cell r="AH221">
            <v>5.5316864438141756E-3</v>
          </cell>
          <cell r="AI221">
            <v>5.550780488595768E-3</v>
          </cell>
          <cell r="AJ221">
            <v>5.5698745333773603E-3</v>
          </cell>
          <cell r="AK221">
            <v>5.5889685781589579E-3</v>
          </cell>
          <cell r="AL221">
            <v>5.6062121289979115E-3</v>
          </cell>
          <cell r="AM221">
            <v>5.6217792058668517E-3</v>
          </cell>
          <cell r="AN221">
            <v>5.6358284784098489E-3</v>
          </cell>
          <cell r="AO221">
            <v>5.6485044229212453E-3</v>
          </cell>
          <cell r="AP221">
            <v>5.6599384323167507E-3</v>
          </cell>
          <cell r="AQ221">
            <v>5.6702498715811749E-3</v>
          </cell>
          <cell r="AR221">
            <v>5.6795470740291674E-3</v>
          </cell>
          <cell r="AS221">
            <v>5.6879282759409776E-3</v>
          </cell>
          <cell r="AT221">
            <v>5.6954824888469143E-3</v>
          </cell>
          <cell r="AU221">
            <v>5.7022903100274825E-3</v>
          </cell>
          <cell r="AV221">
            <v>5.7084246727515785E-3</v>
          </cell>
          <cell r="AW221">
            <v>5.7139515384598766E-3</v>
          </cell>
          <cell r="AX221">
            <v>5.7189305335705208E-3</v>
          </cell>
          <cell r="AY221">
            <v>5.7234155338852415E-3</v>
          </cell>
          <cell r="AZ221">
            <v>5.7274551997437556E-3</v>
          </cell>
          <cell r="BA221">
            <v>5.7310934651432595E-3</v>
          </cell>
          <cell r="BB221">
            <v>5.7343699840326319E-3</v>
          </cell>
          <cell r="BC221">
            <v>5.7373205369274753E-3</v>
          </cell>
          <cell r="BD221">
            <v>5.7399774008880175E-3</v>
          </cell>
          <cell r="BE221">
            <v>5.7423696857696683E-3</v>
          </cell>
          <cell r="BF221">
            <v>5.7445236395054075E-3</v>
          </cell>
          <cell r="BG221">
            <v>5.7464629250177325E-3</v>
          </cell>
          <cell r="BH221">
            <v>5.7482088711913815E-3</v>
          </cell>
          <cell r="BI221">
            <v>5.7497807001709554E-3</v>
          </cell>
          <cell r="BJ221">
            <v>5.7511957330829318E-3</v>
          </cell>
          <cell r="BK221">
            <v>5.7524695761219822E-3</v>
          </cell>
          <cell r="BL221">
            <v>5.7536162887884051E-3</v>
          </cell>
          <cell r="BM221">
            <v>5.7546485359180775E-3</v>
          </cell>
          <cell r="BN221">
            <v>5.7555777250092146E-3</v>
          </cell>
          <cell r="BO221">
            <v>5.7564141302217488E-3</v>
          </cell>
          <cell r="BP221">
            <v>5.7571670043054029E-3</v>
          </cell>
          <cell r="BQ221">
            <v>5.7578446796013923E-3</v>
          </cell>
          <cell r="BR221">
            <v>5.7584546591599372E-3</v>
          </cell>
          <cell r="BS221">
            <v>5.7590036989211175E-3</v>
          </cell>
          <cell r="BT221">
            <v>5.7594978818195494E-3</v>
          </cell>
          <cell r="BU221">
            <v>5.7599426845936037E-3</v>
          </cell>
          <cell r="BV221">
            <v>5.7603430380069329E-3</v>
          </cell>
          <cell r="BW221">
            <v>5.7607033811233757E-3</v>
          </cell>
          <cell r="BX221">
            <v>5.7610277102155853E-3</v>
          </cell>
          <cell r="BY221">
            <v>5.7613196228324037E-3</v>
          </cell>
          <cell r="BZ221">
            <v>5.7615823574996934E-3</v>
          </cell>
          <cell r="CA221">
            <v>5.7618188294836425E-3</v>
          </cell>
          <cell r="CB221">
            <v>5.7620316630041411E-3</v>
          </cell>
          <cell r="CC221">
            <v>5.7622232202481855E-3</v>
          </cell>
          <cell r="CD221">
            <v>5.7623956274992687E-3</v>
          </cell>
          <cell r="CE221">
            <v>5.7625507986678679E-3</v>
          </cell>
          <cell r="CF221">
            <v>5.7626904564802451E-3</v>
          </cell>
          <cell r="CG221">
            <v>5.7628161515575829E-3</v>
          </cell>
          <cell r="CH221">
            <v>5.7629292795946694E-3</v>
          </cell>
          <cell r="CI221">
            <v>5.7630310968267498E-3</v>
          </cell>
          <cell r="CJ221">
            <v>5.7631227339546036E-3</v>
          </cell>
          <cell r="CK221">
            <v>5.7632052086810685E-3</v>
          </cell>
          <cell r="CL221">
            <v>5.7632794369971378E-3</v>
          </cell>
          <cell r="CM221">
            <v>5.7633462433420339E-3</v>
          </cell>
          <cell r="CN221">
            <v>5.7634063697494017E-3</v>
          </cell>
          <cell r="CO221">
            <v>5.7634604840805766E-3</v>
          </cell>
          <cell r="CP221">
            <v>5.7635091874359201E-3</v>
          </cell>
          <cell r="CQ221">
            <v>5.7635530208261336E-3</v>
          </cell>
          <cell r="CR221">
            <v>5.7635924711773564E-3</v>
          </cell>
          <cell r="CS221">
            <v>5.7636279767364837E-3</v>
          </cell>
          <cell r="CT221">
            <v>5.7636599319365513E-3</v>
          </cell>
          <cell r="CU221">
            <v>5.7636886917760638E-3</v>
          </cell>
          <cell r="CV221">
            <v>5.7637145757607816E-3</v>
          </cell>
          <cell r="CW221">
            <v>5.7637378714516449E-3</v>
          </cell>
          <cell r="CX221">
            <v>5.7637588376581624E-3</v>
          </cell>
          <cell r="CY221">
            <v>5.7637777073126679E-3</v>
          </cell>
          <cell r="CZ221">
            <v>5.7637946900573221E-3</v>
          </cell>
          <cell r="DA221">
            <v>5.763809974572545E-3</v>
          </cell>
          <cell r="DB221">
            <v>5.763823730672725E-3</v>
          </cell>
          <cell r="DC221">
            <v>5.7638361111924342E-3</v>
          </cell>
        </row>
        <row r="222">
          <cell r="L222">
            <v>1.0995001462959349E-2</v>
          </cell>
          <cell r="M222">
            <v>1.1445744087870689E-2</v>
          </cell>
          <cell r="N222">
            <v>1.1678315602595605E-2</v>
          </cell>
          <cell r="O222">
            <v>1.2736730530043597E-2</v>
          </cell>
          <cell r="P222">
            <v>1.2994083124783387E-2</v>
          </cell>
          <cell r="Q222">
            <v>1.3504284314035485E-2</v>
          </cell>
          <cell r="R222">
            <v>1.3570216349712597E-2</v>
          </cell>
          <cell r="S222">
            <v>1.3742826631729316E-2</v>
          </cell>
          <cell r="T222">
            <v>1.3791401771153447E-2</v>
          </cell>
          <cell r="U222">
            <v>1.3662716792286603E-2</v>
          </cell>
          <cell r="V222">
            <v>1.3930390054740191E-2</v>
          </cell>
          <cell r="W222">
            <v>1.4133751479267442E-2</v>
          </cell>
          <cell r="X222">
            <v>1.4184508756431343E-2</v>
          </cell>
          <cell r="Y222">
            <v>1.4312426957538005E-2</v>
          </cell>
          <cell r="Z222">
            <v>1.4523998422750428E-2</v>
          </cell>
          <cell r="AA222">
            <v>1.454951977143552E-2</v>
          </cell>
          <cell r="AB222">
            <v>1.5472321818581576E-2</v>
          </cell>
          <cell r="AC222">
            <v>1.5731515250813819E-2</v>
          </cell>
          <cell r="AD222">
            <v>1.5990708683046147E-2</v>
          </cell>
          <cell r="AE222">
            <v>1.6249902115278388E-2</v>
          </cell>
          <cell r="AF222">
            <v>1.6509095547510629E-2</v>
          </cell>
          <cell r="AG222">
            <v>1.676828897974296E-2</v>
          </cell>
          <cell r="AH222">
            <v>1.7027482411975201E-2</v>
          </cell>
          <cell r="AI222">
            <v>1.7286675844207441E-2</v>
          </cell>
          <cell r="AJ222">
            <v>1.7545869276439769E-2</v>
          </cell>
          <cell r="AK222">
            <v>1.780506270867201E-2</v>
          </cell>
          <cell r="AL222">
            <v>1.8041782800317228E-2</v>
          </cell>
          <cell r="AM222">
            <v>1.8257663378388356E-2</v>
          </cell>
          <cell r="AN222">
            <v>1.8454280723313749E-2</v>
          </cell>
          <cell r="AO222">
            <v>1.8633141974220519E-2</v>
          </cell>
          <cell r="AP222">
            <v>1.8795677291560738E-2</v>
          </cell>
          <cell r="AQ222">
            <v>1.8943235080777998E-2</v>
          </cell>
          <cell r="AR222">
            <v>1.9077079669680246E-2</v>
          </cell>
          <cell r="AS222">
            <v>1.9198390918126459E-2</v>
          </cell>
          <cell r="AT222">
            <v>1.9308265318699634E-2</v>
          </cell>
          <cell r="AU222">
            <v>1.9407718219640265E-2</v>
          </cell>
          <cell r="AV222">
            <v>1.949768686576929E-2</v>
          </cell>
          <cell r="AW222">
            <v>1.9579034009369466E-2</v>
          </cell>
          <cell r="AX222">
            <v>1.9652551891355671E-2</v>
          </cell>
          <cell r="AY222">
            <v>1.971896643412558E-2</v>
          </cell>
          <cell r="AZ222">
            <v>1.9778941521949891E-2</v>
          </cell>
          <cell r="BA222">
            <v>1.98330832733917E-2</v>
          </cell>
          <cell r="BB222">
            <v>1.9881944233789851E-2</v>
          </cell>
          <cell r="BC222">
            <v>1.9926027435015245E-2</v>
          </cell>
          <cell r="BD222">
            <v>1.9965790285169149E-2</v>
          </cell>
          <cell r="BE222">
            <v>2.000164826322887E-2</v>
          </cell>
          <cell r="BF222">
            <v>2.0033978403378765E-2</v>
          </cell>
          <cell r="BG222">
            <v>2.0063122561345924E-2</v>
          </cell>
          <cell r="BH222">
            <v>2.0089390460877515E-2</v>
          </cell>
          <cell r="BI222">
            <v>2.0113062522880698E-2</v>
          </cell>
          <cell r="BJ222">
            <v>2.0134392482972736E-2</v>
          </cell>
          <cell r="BK222">
            <v>2.015360980549066E-2</v>
          </cell>
          <cell r="BL222">
            <v>2.0170921903577256E-2</v>
          </cell>
          <cell r="BM222">
            <v>2.0186516175952077E-2</v>
          </cell>
          <cell r="BN222">
            <v>2.0200561871520493E-2</v>
          </cell>
          <cell r="BO222">
            <v>2.021321179317595E-2</v>
          </cell>
          <cell r="BP222">
            <v>2.022460385209459E-2</v>
          </cell>
          <cell r="BQ222">
            <v>2.0234862483574933E-2</v>
          </cell>
          <cell r="BR222">
            <v>2.024409993509256E-2</v>
          </cell>
          <cell r="BS222">
            <v>2.0252417436762666E-2</v>
          </cell>
          <cell r="BT222">
            <v>2.0259906263865608E-2</v>
          </cell>
          <cell r="BU222">
            <v>2.0266648700517684E-2</v>
          </cell>
          <cell r="BV222">
            <v>2.0272718912981158E-2</v>
          </cell>
          <cell r="BW222">
            <v>2.0278183740518714E-2</v>
          </cell>
          <cell r="BX222">
            <v>2.0283103411119056E-2</v>
          </cell>
          <cell r="BY222">
            <v>2.0287532188860247E-2</v>
          </cell>
          <cell r="BZ222">
            <v>2.0291518959141133E-2</v>
          </cell>
          <cell r="CA222">
            <v>2.029510775750204E-2</v>
          </cell>
          <cell r="CB222">
            <v>2.0298338247276667E-2</v>
          </cell>
          <cell r="CC222">
            <v>2.0301246150868011E-2</v>
          </cell>
          <cell r="CD222">
            <v>2.0303863639023177E-2</v>
          </cell>
          <cell r="CE222">
            <v>2.0306219682093927E-2</v>
          </cell>
          <cell r="CF222">
            <v>2.0308340366911509E-2</v>
          </cell>
          <cell r="CG222">
            <v>2.0310249182574128E-2</v>
          </cell>
          <cell r="CH222">
            <v>2.0311967278142051E-2</v>
          </cell>
          <cell r="CI222">
            <v>2.0313513694957444E-2</v>
          </cell>
          <cell r="CJ222">
            <v>2.0314905576051714E-2</v>
          </cell>
          <cell r="CK222">
            <v>2.0316158354871022E-2</v>
          </cell>
          <cell r="CL222">
            <v>2.0317285925339088E-2</v>
          </cell>
          <cell r="CM222">
            <v>2.0318300795083673E-2</v>
          </cell>
          <cell r="CN222">
            <v>2.0319214223478235E-2</v>
          </cell>
          <cell r="CO222">
            <v>2.0320036345990968E-2</v>
          </cell>
          <cell r="CP222">
            <v>2.032077628618946E-2</v>
          </cell>
          <cell r="CQ222">
            <v>2.0321442256618076E-2</v>
          </cell>
          <cell r="CR222">
            <v>2.0322041649647023E-2</v>
          </cell>
          <cell r="CS222">
            <v>2.0322581119284585E-2</v>
          </cell>
          <cell r="CT222">
            <v>2.032306665484709E-2</v>
          </cell>
          <cell r="CU222">
            <v>2.0323503647293472E-2</v>
          </cell>
          <cell r="CV222">
            <v>2.0323896948951922E-2</v>
          </cell>
          <cell r="CW222">
            <v>2.0324250927294604E-2</v>
          </cell>
          <cell r="CX222">
            <v>2.0324569513351692E-2</v>
          </cell>
          <cell r="CY222">
            <v>2.0324856245297566E-2</v>
          </cell>
          <cell r="CZ222">
            <v>2.0325114307689459E-2</v>
          </cell>
          <cell r="DA222">
            <v>2.0325346566791091E-2</v>
          </cell>
          <cell r="DB222">
            <v>2.0325555602371224E-2</v>
          </cell>
          <cell r="DC222">
            <v>2.0325743736328183E-2</v>
          </cell>
        </row>
        <row r="223">
          <cell r="L223">
            <v>3.2111678865411179E-3</v>
          </cell>
          <cell r="M223">
            <v>3.1298745630447163E-3</v>
          </cell>
          <cell r="N223">
            <v>3.0314798667237576E-3</v>
          </cell>
          <cell r="O223">
            <v>3.0042541545914525E-3</v>
          </cell>
          <cell r="P223">
            <v>2.963847551800217E-3</v>
          </cell>
          <cell r="Q223">
            <v>2.907918866791035E-3</v>
          </cell>
          <cell r="R223">
            <v>2.8645968651988501E-3</v>
          </cell>
          <cell r="S223">
            <v>2.8429892377672419E-3</v>
          </cell>
          <cell r="T223">
            <v>2.8065109357349751E-3</v>
          </cell>
          <cell r="U223">
            <v>2.7877868023603752E-3</v>
          </cell>
          <cell r="V223">
            <v>2.7876054659979042E-3</v>
          </cell>
          <cell r="W223">
            <v>2.7786901711903994E-3</v>
          </cell>
          <cell r="X223">
            <v>2.7713849152034777E-3</v>
          </cell>
          <cell r="Y223">
            <v>2.7565631324408374E-3</v>
          </cell>
          <cell r="Z223">
            <v>2.762087100283625E-3</v>
          </cell>
          <cell r="AA223">
            <v>2.755805294671895E-3</v>
          </cell>
          <cell r="AB223">
            <v>2.5913310273105944E-3</v>
          </cell>
          <cell r="AC223">
            <v>2.5545027289241898E-3</v>
          </cell>
          <cell r="AD223">
            <v>2.5176744305378525E-3</v>
          </cell>
          <cell r="AE223">
            <v>2.4808461321515147E-3</v>
          </cell>
          <cell r="AF223">
            <v>2.4440178337651768E-3</v>
          </cell>
          <cell r="AG223">
            <v>2.4071895353789058E-3</v>
          </cell>
          <cell r="AH223">
            <v>2.3703612369924791E-3</v>
          </cell>
          <cell r="AI223">
            <v>2.3335329386063191E-3</v>
          </cell>
          <cell r="AJ223">
            <v>2.2967046402199149E-3</v>
          </cell>
          <cell r="AK223">
            <v>2.259876341833555E-3</v>
          </cell>
          <cell r="AL223">
            <v>2.2098812167472108E-3</v>
          </cell>
          <cell r="AM223">
            <v>2.1514690729868662E-3</v>
          </cell>
          <cell r="AN223">
            <v>2.0881917215751053E-3</v>
          </cell>
          <cell r="AO223">
            <v>2.0226822200417158E-3</v>
          </cell>
          <cell r="AP223">
            <v>1.9568688407387122E-3</v>
          </cell>
          <cell r="AQ223">
            <v>1.892139703535078E-3</v>
          </cell>
          <cell r="AR223">
            <v>1.8294698495211032E-3</v>
          </cell>
          <cell r="AS223">
            <v>1.7695195445401875E-3</v>
          </cell>
          <cell r="AT223">
            <v>1.712710430387809E-3</v>
          </cell>
          <cell r="AU223">
            <v>1.6592845461387059E-3</v>
          </cell>
          <cell r="AV223">
            <v>1.6093500575367289E-3</v>
          </cell>
          <cell r="AW223">
            <v>1.5629166447032269E-3</v>
          </cell>
          <cell r="AX223">
            <v>1.5199228276195239E-3</v>
          </cell>
          <cell r="AY223">
            <v>1.4802569981707144E-3</v>
          </cell>
          <cell r="AZ223">
            <v>1.4437735362179403E-3</v>
          </cell>
          <cell r="BA223">
            <v>1.4103050855813534E-3</v>
          </cell>
          <cell r="BB223">
            <v>1.3796718322278908E-3</v>
          </cell>
          <cell r="BC223">
            <v>1.3516884452587472E-3</v>
          </cell>
          <cell r="BD223">
            <v>1.3261691994354448E-3</v>
          </cell>
          <cell r="BE223">
            <v>1.3029316868933712E-3</v>
          </cell>
          <cell r="BF223">
            <v>1.281799438473152E-3</v>
          </cell>
          <cell r="BG223">
            <v>1.2626037064800808E-3</v>
          </cell>
          <cell r="BH223">
            <v>1.245184606609184E-3</v>
          </cell>
          <cell r="BI223">
            <v>1.2293917741145407E-3</v>
          </cell>
          <cell r="BJ223">
            <v>1.215084655615106E-3</v>
          </cell>
          <cell r="BK223">
            <v>1.2021325313273708E-3</v>
          </cell>
          <cell r="BL223">
            <v>1.1904143414954934E-3</v>
          </cell>
          <cell r="BM223">
            <v>1.1798183741999367E-3</v>
          </cell>
          <cell r="BN223">
            <v>1.1702418586312378E-3</v>
          </cell>
          <cell r="BO223">
            <v>1.1615904975998067E-3</v>
          </cell>
          <cell r="BP223">
            <v>1.15377796493743E-3</v>
          </cell>
          <cell r="BQ223">
            <v>1.1467253870753422E-3</v>
          </cell>
          <cell r="BR223">
            <v>1.1403608230955429E-3</v>
          </cell>
          <cell r="BS223">
            <v>1.1346187536645843E-3</v>
          </cell>
          <cell r="BT223">
            <v>1.1294395862356584E-3</v>
          </cell>
          <cell r="BU223">
            <v>1.1247691815724934E-3</v>
          </cell>
          <cell r="BV223">
            <v>1.1205584048558756E-3</v>
          </cell>
          <cell r="BW223">
            <v>1.116762703272922E-3</v>
          </cell>
          <cell r="BX223">
            <v>1.1133417109593588E-3</v>
          </cell>
          <cell r="BY223">
            <v>1.1102588814070333E-3</v>
          </cell>
          <cell r="BZ223">
            <v>1.107481146887945E-3</v>
          </cell>
          <cell r="CA223">
            <v>1.1049786040547181E-3</v>
          </cell>
          <cell r="CB223">
            <v>1.10272422460258E-3</v>
          </cell>
          <cell r="CC223">
            <v>1.1006935897040601E-3</v>
          </cell>
          <cell r="CD223">
            <v>1.0988646468224059E-3</v>
          </cell>
          <cell r="CE223">
            <v>1.0972174874627203E-3</v>
          </cell>
          <cell r="CF223">
            <v>1.0957341444109534E-3</v>
          </cell>
          <cell r="CG223">
            <v>1.0943984070328925E-3</v>
          </cell>
          <cell r="CH223">
            <v>1.0931956532503448E-3</v>
          </cell>
          <cell r="CI223">
            <v>1.0921126968665982E-3</v>
          </cell>
          <cell r="CJ223">
            <v>1.0911376489838528E-3</v>
          </cell>
          <cell r="CK223">
            <v>1.0902597923271526E-3</v>
          </cell>
          <cell r="CL223">
            <v>1.0894694673645674E-3</v>
          </cell>
          <cell r="CM223">
            <v>1.0887579691914559E-3</v>
          </cell>
          <cell r="CN223">
            <v>1.0881174542203495E-3</v>
          </cell>
          <cell r="CO223">
            <v>1.0875408557935004E-3</v>
          </cell>
          <cell r="CP223">
            <v>1.0870218079013225E-3</v>
          </cell>
          <cell r="CQ223">
            <v>1.0865545762617221E-3</v>
          </cell>
          <cell r="CR223">
            <v>1.0861339960735348E-3</v>
          </cell>
          <cell r="CS223">
            <v>1.0857554158184787E-3</v>
          </cell>
          <cell r="CT223">
            <v>1.0854146465406164E-3</v>
          </cell>
          <cell r="CU223">
            <v>1.0851079160822505E-3</v>
          </cell>
          <cell r="CV223">
            <v>1.0848318278025234E-3</v>
          </cell>
          <cell r="CW223">
            <v>1.0845833233488864E-3</v>
          </cell>
          <cell r="CX223">
            <v>1.0843596490893058E-3</v>
          </cell>
          <cell r="CY223">
            <v>1.0841583258524021E-3</v>
          </cell>
          <cell r="CZ223">
            <v>1.0839771216526236E-3</v>
          </cell>
          <cell r="DA223">
            <v>1.0838140271108852E-3</v>
          </cell>
          <cell r="DB223">
            <v>1.08366723330624E-3</v>
          </cell>
          <cell r="DC223">
            <v>1.0835351118212652E-3</v>
          </cell>
        </row>
      </sheetData>
      <sheetData sheetId="7"/>
      <sheetData sheetId="8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3.00438118672959</v>
          </cell>
          <cell r="M5">
            <v>2.8549733800536101</v>
          </cell>
          <cell r="N5">
            <v>3.0676247311994498</v>
          </cell>
          <cell r="O5">
            <v>2.9914895204330501</v>
          </cell>
          <cell r="P5">
            <v>2.9109898714617501</v>
          </cell>
          <cell r="Q5">
            <v>2.6590585360582701</v>
          </cell>
          <cell r="R5">
            <v>2.45145300252097</v>
          </cell>
          <cell r="S5">
            <v>2.7341998242399299</v>
          </cell>
          <cell r="T5">
            <v>2.7658838211542802</v>
          </cell>
          <cell r="U5">
            <v>2.7354855790167099</v>
          </cell>
          <cell r="V5">
            <v>2.90591418697201</v>
          </cell>
          <cell r="W5">
            <v>2.8568101250189599</v>
          </cell>
        </row>
        <row r="6">
          <cell r="L6">
            <v>9.1063478705091292</v>
          </cell>
          <cell r="M6">
            <v>8.7132395994636305</v>
          </cell>
          <cell r="N6">
            <v>9.4552252902571698</v>
          </cell>
          <cell r="O6">
            <v>9.3023422969173097</v>
          </cell>
          <cell r="P6">
            <v>9.1655152821032093</v>
          </cell>
          <cell r="Q6">
            <v>8.4719042051092703</v>
          </cell>
          <cell r="R6">
            <v>7.85329300352329</v>
          </cell>
          <cell r="S6">
            <v>8.8290410518129203</v>
          </cell>
          <cell r="T6">
            <v>8.9574575570452595</v>
          </cell>
          <cell r="U6">
            <v>8.8850172157235097</v>
          </cell>
          <cell r="V6">
            <v>9.4392109087745606</v>
          </cell>
          <cell r="W6">
            <v>9.2169047641835196</v>
          </cell>
        </row>
        <row r="7">
          <cell r="L7">
            <v>2.7065533406943398</v>
          </cell>
          <cell r="M7">
            <v>2.6973172804334302</v>
          </cell>
          <cell r="N7">
            <v>2.8717504959023299</v>
          </cell>
          <cell r="O7">
            <v>2.7774128324740901</v>
          </cell>
          <cell r="P7">
            <v>2.6697624586831599</v>
          </cell>
          <cell r="Q7">
            <v>2.4100466046851099</v>
          </cell>
          <cell r="R7">
            <v>2.2078811874125699</v>
          </cell>
          <cell r="S7">
            <v>2.4412936208501099</v>
          </cell>
          <cell r="T7">
            <v>2.45959911897077</v>
          </cell>
          <cell r="U7">
            <v>2.4232973551757002</v>
          </cell>
          <cell r="V7">
            <v>2.56932937893147</v>
          </cell>
          <cell r="W7">
            <v>2.5511211715826301</v>
          </cell>
        </row>
        <row r="8">
          <cell r="L8">
            <v>0.71432527936507095</v>
          </cell>
          <cell r="M8">
            <v>0.687728352092424</v>
          </cell>
          <cell r="N8">
            <v>0.74434686064114397</v>
          </cell>
          <cell r="O8">
            <v>0.73633549893238104</v>
          </cell>
          <cell r="P8">
            <v>0.72556281997267202</v>
          </cell>
          <cell r="Q8">
            <v>0.67047131671342797</v>
          </cell>
          <cell r="R8">
            <v>0.62865780448602804</v>
          </cell>
          <cell r="S8">
            <v>0.70978698071879198</v>
          </cell>
          <cell r="T8">
            <v>0.72869056527642695</v>
          </cell>
          <cell r="U8">
            <v>0.72855316591167396</v>
          </cell>
          <cell r="V8">
            <v>0.78559026766993101</v>
          </cell>
          <cell r="W8">
            <v>0.77017978733595105</v>
          </cell>
        </row>
        <row r="9">
          <cell r="L9">
            <v>18.356285627252198</v>
          </cell>
          <cell r="M9">
            <v>17.662358068780701</v>
          </cell>
          <cell r="N9">
            <v>19.1273306634133</v>
          </cell>
          <cell r="O9">
            <v>18.935893860130601</v>
          </cell>
          <cell r="P9">
            <v>18.656929777925502</v>
          </cell>
          <cell r="Q9">
            <v>17.276910456083801</v>
          </cell>
          <cell r="R9">
            <v>16.1596075867939</v>
          </cell>
          <cell r="S9">
            <v>18.2377976787884</v>
          </cell>
          <cell r="T9">
            <v>18.667642920229699</v>
          </cell>
          <cell r="U9">
            <v>18.635610978349199</v>
          </cell>
          <cell r="V9">
            <v>19.986662680130198</v>
          </cell>
          <cell r="W9">
            <v>19.876469083884601</v>
          </cell>
        </row>
        <row r="10">
          <cell r="L10">
            <v>6.4706025109016601</v>
          </cell>
          <cell r="M10">
            <v>6.2628464265371697</v>
          </cell>
          <cell r="N10">
            <v>6.81967346095223</v>
          </cell>
          <cell r="O10">
            <v>6.8904513368479403</v>
          </cell>
          <cell r="P10">
            <v>6.9000712400982902</v>
          </cell>
          <cell r="Q10">
            <v>6.4769087317772804</v>
          </cell>
          <cell r="R10">
            <v>6.1435135784901798</v>
          </cell>
          <cell r="S10">
            <v>7.0251937728598897</v>
          </cell>
          <cell r="T10">
            <v>7.3000237282074103</v>
          </cell>
          <cell r="U10">
            <v>7.4572496735811402</v>
          </cell>
          <cell r="V10">
            <v>8.0762671652284208</v>
          </cell>
          <cell r="W10">
            <v>7.9945095755993796</v>
          </cell>
        </row>
        <row r="11">
          <cell r="L11">
            <v>6.9124754557284698</v>
          </cell>
          <cell r="M11">
            <v>6.65383277966649</v>
          </cell>
          <cell r="N11">
            <v>7.2325126339151202</v>
          </cell>
          <cell r="O11">
            <v>7.2289685408306097</v>
          </cell>
          <cell r="P11">
            <v>7.0863879718218197</v>
          </cell>
          <cell r="Q11">
            <v>6.9712625994338904</v>
          </cell>
          <cell r="R11">
            <v>6.58153286865348</v>
          </cell>
          <cell r="S11">
            <v>7.5815001950368597</v>
          </cell>
          <cell r="T11">
            <v>7.8683882678428398</v>
          </cell>
          <cell r="U11">
            <v>7.87912782452449</v>
          </cell>
          <cell r="V11">
            <v>8.3858040504812994</v>
          </cell>
          <cell r="W11">
            <v>9.8868409430529294</v>
          </cell>
        </row>
        <row r="12">
          <cell r="L12">
            <v>1.7237511774682499</v>
          </cell>
          <cell r="M12">
            <v>1.69236264464577</v>
          </cell>
          <cell r="N12">
            <v>1.8277823755512499</v>
          </cell>
          <cell r="O12">
            <v>1.79812904685046</v>
          </cell>
          <cell r="P12">
            <v>1.7597711151739801</v>
          </cell>
          <cell r="Q12">
            <v>1.6145817261392501</v>
          </cell>
          <cell r="R12">
            <v>1.51508750573934</v>
          </cell>
          <cell r="S12">
            <v>1.69926659895583</v>
          </cell>
          <cell r="T12">
            <v>1.73904157492591</v>
          </cell>
          <cell r="U12">
            <v>1.72269844851205</v>
          </cell>
          <cell r="V12">
            <v>1.8263125623351999</v>
          </cell>
          <cell r="W12">
            <v>1.79161237536551</v>
          </cell>
        </row>
        <row r="13">
          <cell r="L13">
            <v>5.5469208821052396</v>
          </cell>
          <cell r="M13">
            <v>5.5593236693829802</v>
          </cell>
          <cell r="N13">
            <v>6.0500987965034403</v>
          </cell>
          <cell r="O13">
            <v>6.0712068805154704</v>
          </cell>
          <cell r="P13">
            <v>6.0002563772352797</v>
          </cell>
          <cell r="Q13">
            <v>5.5273368491053496</v>
          </cell>
          <cell r="R13">
            <v>5.27612258902505</v>
          </cell>
          <cell r="S13">
            <v>6.05622587284362</v>
          </cell>
          <cell r="T13">
            <v>6.2264674376623397</v>
          </cell>
          <cell r="U13">
            <v>6.28348085791181</v>
          </cell>
          <cell r="V13">
            <v>6.8307468452535902</v>
          </cell>
          <cell r="W13">
            <v>6.72817692328156</v>
          </cell>
        </row>
        <row r="14">
          <cell r="L14">
            <v>0.82214340444253298</v>
          </cell>
          <cell r="M14">
            <v>0.77627112713506696</v>
          </cell>
          <cell r="N14">
            <v>0.828170904442733</v>
          </cell>
          <cell r="O14">
            <v>0.81443221081596895</v>
          </cell>
          <cell r="P14">
            <v>0.79178796702098198</v>
          </cell>
          <cell r="Q14">
            <v>0.73133976166277803</v>
          </cell>
          <cell r="R14">
            <v>0.68464220870151205</v>
          </cell>
          <cell r="S14">
            <v>0.77208568518412202</v>
          </cell>
          <cell r="T14">
            <v>0.78886925830978405</v>
          </cell>
          <cell r="U14">
            <v>0.78475794003936195</v>
          </cell>
          <cell r="V14">
            <v>0.84236464119978505</v>
          </cell>
          <cell r="W14">
            <v>0.83480905465033095</v>
          </cell>
        </row>
        <row r="17">
          <cell r="L17">
            <v>6.5805999999999996</v>
          </cell>
          <cell r="M17">
            <v>6.5884</v>
          </cell>
          <cell r="N17">
            <v>6.5876999999999901</v>
          </cell>
          <cell r="O17">
            <v>6.5594000000000001</v>
          </cell>
          <cell r="P17">
            <v>6.5161999999999898</v>
          </cell>
          <cell r="Q17">
            <v>6.4552999999999896</v>
          </cell>
          <cell r="R17">
            <v>6.3641999999999896</v>
          </cell>
          <cell r="S17">
            <v>6.2912999999999997</v>
          </cell>
          <cell r="T17">
            <v>6.2398999999999996</v>
          </cell>
          <cell r="U17">
            <v>6.1557000000000004</v>
          </cell>
          <cell r="V17">
            <v>6.1041999999999996</v>
          </cell>
          <cell r="W17">
            <v>6.0436999999999896</v>
          </cell>
        </row>
        <row r="18">
          <cell r="L18">
            <v>17.043499999999899</v>
          </cell>
          <cell r="M18">
            <v>17.1815</v>
          </cell>
          <cell r="N18">
            <v>17.350300000000001</v>
          </cell>
          <cell r="O18">
            <v>17.428999999999899</v>
          </cell>
          <cell r="P18">
            <v>17.531299999999899</v>
          </cell>
          <cell r="Q18">
            <v>17.574099999999898</v>
          </cell>
          <cell r="R18">
            <v>17.4210999999999</v>
          </cell>
          <cell r="S18">
            <v>17.359099999999899</v>
          </cell>
          <cell r="T18">
            <v>17.267599999999899</v>
          </cell>
          <cell r="U18">
            <v>17.084599999999899</v>
          </cell>
          <cell r="V18">
            <v>16.942799999999899</v>
          </cell>
          <cell r="W18">
            <v>16.749600000000001</v>
          </cell>
        </row>
        <row r="19">
          <cell r="L19">
            <v>4.9946999999999999</v>
          </cell>
          <cell r="M19">
            <v>4.9673999999999996</v>
          </cell>
          <cell r="N19">
            <v>4.9215</v>
          </cell>
          <cell r="O19">
            <v>4.8599999999999897</v>
          </cell>
          <cell r="P19">
            <v>4.7691999999999997</v>
          </cell>
          <cell r="Q19">
            <v>4.6690999999999896</v>
          </cell>
          <cell r="R19">
            <v>4.5741999999999896</v>
          </cell>
          <cell r="S19">
            <v>4.4828000000000001</v>
          </cell>
          <cell r="T19">
            <v>4.4281999999999897</v>
          </cell>
          <cell r="U19">
            <v>4.3517999999999999</v>
          </cell>
          <cell r="V19">
            <v>4.3071000000000002</v>
          </cell>
          <cell r="W19">
            <v>4.2638999999999996</v>
          </cell>
        </row>
        <row r="20">
          <cell r="L20">
            <v>1.645</v>
          </cell>
          <cell r="M20">
            <v>1.6686000000000001</v>
          </cell>
          <cell r="N20">
            <v>1.6806000000000001</v>
          </cell>
          <cell r="O20">
            <v>1.6975</v>
          </cell>
          <cell r="P20">
            <v>1.7076</v>
          </cell>
          <cell r="Q20">
            <v>1.7113</v>
          </cell>
          <cell r="R20">
            <v>1.7159</v>
          </cell>
          <cell r="S20">
            <v>1.7171000000000001</v>
          </cell>
          <cell r="T20">
            <v>1.7283999999999999</v>
          </cell>
          <cell r="U20">
            <v>1.7237</v>
          </cell>
          <cell r="V20">
            <v>1.7350000000000001</v>
          </cell>
          <cell r="W20">
            <v>1.7444</v>
          </cell>
        </row>
        <row r="21">
          <cell r="L21">
            <v>38.036299999999898</v>
          </cell>
          <cell r="M21">
            <v>38.504999999999903</v>
          </cell>
          <cell r="N21">
            <v>38.803999999999903</v>
          </cell>
          <cell r="O21">
            <v>39.2241</v>
          </cell>
          <cell r="P21">
            <v>39.453399999999903</v>
          </cell>
          <cell r="Q21">
            <v>39.622799999999899</v>
          </cell>
          <cell r="R21">
            <v>39.631599999999899</v>
          </cell>
          <cell r="S21">
            <v>39.6435999999999</v>
          </cell>
          <cell r="T21">
            <v>39.785399999999903</v>
          </cell>
          <cell r="U21">
            <v>39.616599999999899</v>
          </cell>
          <cell r="V21">
            <v>39.662199999999899</v>
          </cell>
          <cell r="W21">
            <v>39.693300000000001</v>
          </cell>
        </row>
        <row r="22">
          <cell r="L22">
            <v>12.319199999999899</v>
          </cell>
          <cell r="M22">
            <v>12.5625</v>
          </cell>
          <cell r="N22">
            <v>12.7297999999999</v>
          </cell>
          <cell r="O22">
            <v>13.1326</v>
          </cell>
          <cell r="P22">
            <v>13.4255999999999</v>
          </cell>
          <cell r="Q22">
            <v>13.6672999999999</v>
          </cell>
          <cell r="R22">
            <v>13.8631999999999</v>
          </cell>
          <cell r="S22">
            <v>14.0505999999999</v>
          </cell>
          <cell r="T22">
            <v>14.3150999999999</v>
          </cell>
          <cell r="U22">
            <v>14.5863999999999</v>
          </cell>
          <cell r="V22">
            <v>14.7463</v>
          </cell>
          <cell r="W22">
            <v>15.0084</v>
          </cell>
        </row>
        <row r="23">
          <cell r="L23">
            <v>8.5488999999999997</v>
          </cell>
          <cell r="M23">
            <v>8.6518999999999906</v>
          </cell>
          <cell r="N23">
            <v>8.7515000000000001</v>
          </cell>
          <cell r="O23">
            <v>8.9313000000000002</v>
          </cell>
          <cell r="P23">
            <v>8.93799999999999</v>
          </cell>
          <cell r="Q23">
            <v>9.5358999999999998</v>
          </cell>
          <cell r="R23">
            <v>9.6273999999999997</v>
          </cell>
          <cell r="S23">
            <v>9.8293999999999997</v>
          </cell>
          <cell r="T23">
            <v>10.0021</v>
          </cell>
          <cell r="U23">
            <v>9.9903999999999904</v>
          </cell>
          <cell r="V23">
            <v>9.9254999999999995</v>
          </cell>
          <cell r="W23">
            <v>9.9759999999999902</v>
          </cell>
        </row>
        <row r="24">
          <cell r="L24">
            <v>2.6837</v>
          </cell>
          <cell r="M24">
            <v>2.77599999999999</v>
          </cell>
          <cell r="N24">
            <v>2.79</v>
          </cell>
          <cell r="O24">
            <v>2.8025000000000002</v>
          </cell>
          <cell r="P24">
            <v>2.7999999999999901</v>
          </cell>
          <cell r="Q24">
            <v>2.7860999999999998</v>
          </cell>
          <cell r="R24">
            <v>2.7957999999999998</v>
          </cell>
          <cell r="S24">
            <v>2.7791999999999999</v>
          </cell>
          <cell r="T24">
            <v>2.7887</v>
          </cell>
          <cell r="U24">
            <v>2.7555000000000001</v>
          </cell>
          <cell r="V24">
            <v>2.7268999999999899</v>
          </cell>
          <cell r="W24">
            <v>2.6941000000000002</v>
          </cell>
        </row>
        <row r="25">
          <cell r="L25">
            <v>6.4851000000000001</v>
          </cell>
          <cell r="M25">
            <v>6.8335999999999997</v>
          </cell>
          <cell r="N25">
            <v>6.9205999999999896</v>
          </cell>
          <cell r="O25">
            <v>7.0909000000000004</v>
          </cell>
          <cell r="P25">
            <v>7.1543999999999999</v>
          </cell>
          <cell r="Q25">
            <v>7.1475</v>
          </cell>
          <cell r="R25">
            <v>7.2959999999999896</v>
          </cell>
          <cell r="S25">
            <v>7.4226999999999999</v>
          </cell>
          <cell r="T25">
            <v>7.4823000000000004</v>
          </cell>
          <cell r="U25">
            <v>7.5316999999999901</v>
          </cell>
          <cell r="V25">
            <v>7.6429999999999998</v>
          </cell>
          <cell r="W25">
            <v>7.6590999999999996</v>
          </cell>
        </row>
        <row r="26">
          <cell r="L26">
            <v>1.4792000000000001</v>
          </cell>
          <cell r="M26">
            <v>1.4715</v>
          </cell>
          <cell r="N26">
            <v>1.4609000000000001</v>
          </cell>
          <cell r="O26">
            <v>1.4669000000000001</v>
          </cell>
          <cell r="P26">
            <v>1.4559</v>
          </cell>
          <cell r="Q26">
            <v>1.4583999999999999</v>
          </cell>
          <cell r="R26">
            <v>1.46</v>
          </cell>
          <cell r="S26">
            <v>1.4593</v>
          </cell>
          <cell r="T26">
            <v>1.4619</v>
          </cell>
          <cell r="U26">
            <v>1.4505999999999999</v>
          </cell>
          <cell r="V26">
            <v>1.4535</v>
          </cell>
          <cell r="W26">
            <v>1.4507000000000001</v>
          </cell>
        </row>
        <row r="29">
          <cell r="L29">
            <v>6.2002669534484403</v>
          </cell>
          <cell r="M29">
            <v>5.9378664999876403</v>
          </cell>
          <cell r="N29">
            <v>5.9970156362812101</v>
          </cell>
          <cell r="O29">
            <v>6.0157539714914003</v>
          </cell>
          <cell r="P29">
            <v>5.8332321430538601</v>
          </cell>
          <cell r="Q29">
            <v>5.5981740765290997</v>
          </cell>
          <cell r="R29">
            <v>5.2145808483510896</v>
          </cell>
          <cell r="S29">
            <v>5.3932295873618399</v>
          </cell>
          <cell r="T29">
            <v>5.4615527669856396</v>
          </cell>
          <cell r="U29">
            <v>5.3922756249424397</v>
          </cell>
          <cell r="V29">
            <v>5.5685906260896898</v>
          </cell>
          <cell r="W29">
            <v>5.33871489225512</v>
          </cell>
        </row>
        <row r="30">
          <cell r="L30">
            <v>19.625599887853301</v>
          </cell>
          <cell r="M30">
            <v>18.942323494346802</v>
          </cell>
          <cell r="N30">
            <v>19.264252936648202</v>
          </cell>
          <cell r="O30">
            <v>19.5212951963364</v>
          </cell>
          <cell r="P30">
            <v>19.117828507663599</v>
          </cell>
          <cell r="Q30">
            <v>18.635594207905601</v>
          </cell>
          <cell r="R30">
            <v>17.491372844098098</v>
          </cell>
          <cell r="S30">
            <v>18.181705707199601</v>
          </cell>
          <cell r="T30">
            <v>18.482262006519601</v>
          </cell>
          <cell r="U30">
            <v>18.277019649166999</v>
          </cell>
          <cell r="V30">
            <v>18.876556673870599</v>
          </cell>
          <cell r="W30">
            <v>17.876775389021201</v>
          </cell>
        </row>
        <row r="31">
          <cell r="L31">
            <v>4.4553994506034398</v>
          </cell>
          <cell r="M31">
            <v>4.49851972813729</v>
          </cell>
          <cell r="N31">
            <v>4.5675685445331498</v>
          </cell>
          <cell r="O31">
            <v>4.5542460739087902</v>
          </cell>
          <cell r="P31">
            <v>4.3513224738507601</v>
          </cell>
          <cell r="Q31">
            <v>4.1296180919343897</v>
          </cell>
          <cell r="R31">
            <v>3.7732447228129802</v>
          </cell>
          <cell r="S31">
            <v>3.9256233841356001</v>
          </cell>
          <cell r="T31">
            <v>3.9787152663951102</v>
          </cell>
          <cell r="U31">
            <v>3.8503690316318502</v>
          </cell>
          <cell r="V31">
            <v>4.0013981912067296</v>
          </cell>
          <cell r="W31">
            <v>3.9182418448304701</v>
          </cell>
        </row>
        <row r="32">
          <cell r="L32">
            <v>1.4811667946325699</v>
          </cell>
          <cell r="M32">
            <v>1.43702522675703</v>
          </cell>
          <cell r="N32">
            <v>1.4590056716394699</v>
          </cell>
          <cell r="O32">
            <v>1.4868681734290301</v>
          </cell>
          <cell r="P32">
            <v>1.45848929926752</v>
          </cell>
          <cell r="Q32">
            <v>1.4207280072867601</v>
          </cell>
          <cell r="R32">
            <v>1.3476511335888199</v>
          </cell>
          <cell r="S32">
            <v>1.40669498842572</v>
          </cell>
          <cell r="T32">
            <v>1.44955441163126</v>
          </cell>
          <cell r="U32">
            <v>1.4381073360352401</v>
          </cell>
          <cell r="V32">
            <v>1.5071019279493101</v>
          </cell>
          <cell r="W32">
            <v>1.4414193007060201</v>
          </cell>
        </row>
        <row r="33">
          <cell r="L33">
            <v>39.958857347722898</v>
          </cell>
          <cell r="M33">
            <v>38.802417710560498</v>
          </cell>
          <cell r="N33">
            <v>38.886117061410602</v>
          </cell>
          <cell r="O33">
            <v>40.058721502020397</v>
          </cell>
          <cell r="P33">
            <v>38.984254979647602</v>
          </cell>
          <cell r="Q33">
            <v>38.981037009847199</v>
          </cell>
          <cell r="R33">
            <v>37.285665928243297</v>
          </cell>
          <cell r="S33">
            <v>38.085182879796399</v>
          </cell>
          <cell r="T33">
            <v>39.926941620302102</v>
          </cell>
          <cell r="U33">
            <v>39.275203723639599</v>
          </cell>
          <cell r="V33">
            <v>40.778890409790002</v>
          </cell>
          <cell r="W33">
            <v>38.0225540944543</v>
          </cell>
        </row>
        <row r="34">
          <cell r="L34">
            <v>13.223192458694299</v>
          </cell>
          <cell r="M34">
            <v>12.8853195458088</v>
          </cell>
          <cell r="N34">
            <v>13.171440492556799</v>
          </cell>
          <cell r="O34">
            <v>13.708095713507801</v>
          </cell>
          <cell r="P34">
            <v>13.691008038249199</v>
          </cell>
          <cell r="Q34">
            <v>13.5379544566901</v>
          </cell>
          <cell r="R34">
            <v>12.9946732952401</v>
          </cell>
          <cell r="S34">
            <v>13.7190736815087</v>
          </cell>
          <cell r="T34">
            <v>14.3233551476846</v>
          </cell>
          <cell r="U34">
            <v>14.5341783130739</v>
          </cell>
          <cell r="V34">
            <v>15.2768546095765</v>
          </cell>
          <cell r="W34">
            <v>14.535153573632799</v>
          </cell>
        </row>
        <row r="35">
          <cell r="L35">
            <v>16.5984047292852</v>
          </cell>
          <cell r="M35">
            <v>16.053398076158</v>
          </cell>
          <cell r="N35">
            <v>16.3636823951441</v>
          </cell>
          <cell r="O35">
            <v>16.819054015109401</v>
          </cell>
          <cell r="P35">
            <v>16.446307258253299</v>
          </cell>
          <cell r="Q35">
            <v>17.043594989372899</v>
          </cell>
          <cell r="R35">
            <v>16.485746967760299</v>
          </cell>
          <cell r="S35">
            <v>17.377857622370499</v>
          </cell>
          <cell r="T35">
            <v>18.0628325073993</v>
          </cell>
          <cell r="U35">
            <v>18.203420172398101</v>
          </cell>
          <cell r="V35">
            <v>18.7071851617028</v>
          </cell>
          <cell r="W35">
            <v>23.9066326879956</v>
          </cell>
        </row>
        <row r="36">
          <cell r="L36">
            <v>3.58168607204792</v>
          </cell>
          <cell r="M36">
            <v>3.54275524772049</v>
          </cell>
          <cell r="N36">
            <v>3.5920987668173101</v>
          </cell>
          <cell r="O36">
            <v>3.63796986333774</v>
          </cell>
          <cell r="P36">
            <v>3.5463857210261498</v>
          </cell>
          <cell r="Q36">
            <v>3.42466111210405</v>
          </cell>
          <cell r="R36">
            <v>3.2500090720424999</v>
          </cell>
          <cell r="S36">
            <v>3.37306651073219</v>
          </cell>
          <cell r="T36">
            <v>3.4610356190478702</v>
          </cell>
          <cell r="U36">
            <v>3.4050775787266199</v>
          </cell>
          <cell r="V36">
            <v>3.5083044620825001</v>
          </cell>
          <cell r="W36">
            <v>3.2551140947364501</v>
          </cell>
        </row>
        <row r="37">
          <cell r="L37">
            <v>11.703941670788501</v>
          </cell>
          <cell r="M37">
            <v>11.774034298958099</v>
          </cell>
          <cell r="N37">
            <v>12.1002645765236</v>
          </cell>
          <cell r="O37">
            <v>12.501376174448</v>
          </cell>
          <cell r="P37">
            <v>12.3392138531875</v>
          </cell>
          <cell r="Q37">
            <v>11.9614128503208</v>
          </cell>
          <cell r="R37">
            <v>11.5750321085783</v>
          </cell>
          <cell r="S37">
            <v>12.2309564436845</v>
          </cell>
          <cell r="T37">
            <v>12.633918208029201</v>
          </cell>
          <cell r="U37">
            <v>12.7424090077066</v>
          </cell>
          <cell r="V37">
            <v>13.410545099781499</v>
          </cell>
          <cell r="W37">
            <v>12.411376960420601</v>
          </cell>
        </row>
        <row r="38">
          <cell r="L38">
            <v>1.69238815427318</v>
          </cell>
          <cell r="M38">
            <v>1.6104831194726601</v>
          </cell>
          <cell r="N38">
            <v>1.6167111184454299</v>
          </cell>
          <cell r="O38">
            <v>1.63415463427139</v>
          </cell>
          <cell r="P38">
            <v>1.5839628971247299</v>
          </cell>
          <cell r="Q38">
            <v>1.53436668372316</v>
          </cell>
          <cell r="R38">
            <v>1.4502817980812199</v>
          </cell>
          <cell r="S38">
            <v>1.5190819259979</v>
          </cell>
          <cell r="T38">
            <v>1.55154985735469</v>
          </cell>
          <cell r="U38">
            <v>1.5424910488286401</v>
          </cell>
          <cell r="V38">
            <v>1.61003325932417</v>
          </cell>
          <cell r="W38">
            <v>1.5475428356477401</v>
          </cell>
        </row>
        <row r="42">
          <cell r="L42">
            <v>0.34751559979529301</v>
          </cell>
          <cell r="M42">
            <v>0.48305863815427802</v>
          </cell>
          <cell r="N42">
            <v>0.36190235289726203</v>
          </cell>
          <cell r="O42">
            <v>0.32780576387004401</v>
          </cell>
          <cell r="P42">
            <v>0.41925492860131203</v>
          </cell>
          <cell r="Q42">
            <v>0.28810672977971802</v>
          </cell>
          <cell r="R42">
            <v>0.356646575215673</v>
          </cell>
          <cell r="S42">
            <v>0.45575092150740398</v>
          </cell>
          <cell r="T42">
            <v>0.410943560403771</v>
          </cell>
          <cell r="U42">
            <v>0.53109670495719197</v>
          </cell>
          <cell r="V42">
            <v>0.54265929069298302</v>
          </cell>
          <cell r="W42">
            <v>0.46435157353300499</v>
          </cell>
        </row>
        <row r="43">
          <cell r="L43">
            <v>2.6241481405337699</v>
          </cell>
          <cell r="M43">
            <v>2.33609600323049</v>
          </cell>
          <cell r="N43">
            <v>2.67100224696066</v>
          </cell>
          <cell r="O43">
            <v>2.6344020580034102</v>
          </cell>
          <cell r="P43">
            <v>2.4627122223861102</v>
          </cell>
          <cell r="Q43">
            <v>2.3473760375936101</v>
          </cell>
          <cell r="R43">
            <v>2.0748762958037101</v>
          </cell>
          <cell r="S43">
            <v>2.2692475152892002</v>
          </cell>
          <cell r="T43">
            <v>2.3428029332829601</v>
          </cell>
          <cell r="U43">
            <v>2.1733489168107498</v>
          </cell>
          <cell r="V43">
            <v>2.33219319068388</v>
          </cell>
          <cell r="W43">
            <v>2.3715109636838201</v>
          </cell>
        </row>
        <row r="44">
          <cell r="L44">
            <v>3.3699362663119998E-3</v>
          </cell>
          <cell r="M44">
            <v>3.0949167223779999E-3</v>
          </cell>
          <cell r="N44">
            <v>3.7996274649300002E-3</v>
          </cell>
          <cell r="O44">
            <v>4.1763466919680003E-3</v>
          </cell>
          <cell r="P44">
            <v>9.1993101883700006E-3</v>
          </cell>
          <cell r="Q44">
            <v>8.3887446694520008E-3</v>
          </cell>
          <cell r="R44">
            <v>7.4613575803229998E-3</v>
          </cell>
          <cell r="S44">
            <v>1.8376081207290001E-3</v>
          </cell>
          <cell r="T44">
            <v>1.8233236516070001E-3</v>
          </cell>
          <cell r="U44">
            <v>1.8486685600640001E-3</v>
          </cell>
          <cell r="V44">
            <v>1.4909379154389999E-3</v>
          </cell>
          <cell r="W44">
            <v>1.638067017638E-3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2.9347510134211E-2</v>
          </cell>
          <cell r="M47">
            <v>3.2723821946466003E-2</v>
          </cell>
          <cell r="N47">
            <v>3.0920503876604999E-2</v>
          </cell>
          <cell r="O47">
            <v>2.5105351867630001E-2</v>
          </cell>
          <cell r="P47">
            <v>1.9823410285963999E-2</v>
          </cell>
          <cell r="Q47">
            <v>1.518702401549E-2</v>
          </cell>
          <cell r="R47">
            <v>1.2468773921263001E-2</v>
          </cell>
          <cell r="S47">
            <v>7.3637793225970003E-3</v>
          </cell>
          <cell r="T47">
            <v>1.0314003815946E-2</v>
          </cell>
          <cell r="U47">
            <v>2.9191288688708E-2</v>
          </cell>
          <cell r="V47">
            <v>2.9570767679708999E-2</v>
          </cell>
          <cell r="W47">
            <v>1.9309520784496999E-2</v>
          </cell>
        </row>
        <row r="50">
          <cell r="L50">
            <v>1.05332770559962</v>
          </cell>
          <cell r="M50">
            <v>1.4742714185131101</v>
          </cell>
          <cell r="N50">
            <v>1.1154781238120299</v>
          </cell>
          <cell r="O50">
            <v>1.01934551386306</v>
          </cell>
          <cell r="P50">
            <v>1.3200621179979599</v>
          </cell>
          <cell r="Q50">
            <v>0.91792361185071603</v>
          </cell>
          <cell r="R50">
            <v>1.1425265142719401</v>
          </cell>
          <cell r="S50">
            <v>1.4716713678778</v>
          </cell>
          <cell r="T50">
            <v>1.33086193733244</v>
          </cell>
          <cell r="U50">
            <v>1.72503317252174</v>
          </cell>
          <cell r="V50">
            <v>1.76270707491005</v>
          </cell>
          <cell r="W50">
            <v>1.67613623415322</v>
          </cell>
        </row>
        <row r="51">
          <cell r="L51">
            <v>7.9538528389809899</v>
          </cell>
          <cell r="M51">
            <v>7.1296511364019697</v>
          </cell>
          <cell r="N51">
            <v>8.2327306006303296</v>
          </cell>
          <cell r="O51">
            <v>8.1919423497440107</v>
          </cell>
          <cell r="P51">
            <v>7.7540724998701904</v>
          </cell>
          <cell r="Q51">
            <v>7.4788669200722797</v>
          </cell>
          <cell r="R51">
            <v>6.6469197982808197</v>
          </cell>
          <cell r="S51">
            <v>7.3276573612473097</v>
          </cell>
          <cell r="T51">
            <v>7.5872882580604397</v>
          </cell>
          <cell r="U51">
            <v>7.05916444588925</v>
          </cell>
          <cell r="V51">
            <v>7.5756068453665897</v>
          </cell>
          <cell r="W51">
            <v>7.4747440169701704</v>
          </cell>
        </row>
        <row r="52">
          <cell r="L52">
            <v>1.0214353650604999E-2</v>
          </cell>
          <cell r="M52">
            <v>9.4455349849760003E-3</v>
          </cell>
          <cell r="N52">
            <v>1.1711450013610999E-2</v>
          </cell>
          <cell r="O52">
            <v>1.298677672575E-2</v>
          </cell>
          <cell r="P52">
            <v>2.8964861383722999E-2</v>
          </cell>
          <cell r="Q52">
            <v>2.6726993887871E-2</v>
          </cell>
          <cell r="R52">
            <v>2.3902651701697E-2</v>
          </cell>
          <cell r="S52">
            <v>5.9338448460219996E-3</v>
          </cell>
          <cell r="T52">
            <v>5.9049277837040001E-3</v>
          </cell>
          <cell r="U52">
            <v>6.0045836499120001E-3</v>
          </cell>
          <cell r="V52">
            <v>4.8429776415339996E-3</v>
          </cell>
          <cell r="W52">
            <v>5.1630086586079999E-3</v>
          </cell>
        </row>
        <row r="53"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8.8952972277906994E-2</v>
          </cell>
          <cell r="M55">
            <v>9.9871509563564997E-2</v>
          </cell>
          <cell r="N55">
            <v>9.5305115801191997E-2</v>
          </cell>
          <cell r="O55">
            <v>7.8067656584486E-2</v>
          </cell>
          <cell r="P55">
            <v>6.2415802851338999E-2</v>
          </cell>
          <cell r="Q55">
            <v>4.8386679298401E-2</v>
          </cell>
          <cell r="R55">
            <v>3.9944039268821001E-2</v>
          </cell>
          <cell r="S55">
            <v>2.3778477841783E-2</v>
          </cell>
          <cell r="T55">
            <v>3.3402433868671998E-2</v>
          </cell>
          <cell r="U55">
            <v>9.4815013662603004E-2</v>
          </cell>
          <cell r="V55">
            <v>9.6054010856389996E-2</v>
          </cell>
          <cell r="W55">
            <v>6.0861504401514999E-2</v>
          </cell>
        </row>
        <row r="58">
          <cell r="L58">
            <v>0.31297278001065998</v>
          </cell>
          <cell r="M58">
            <v>0.45618243153555399</v>
          </cell>
          <cell r="N58">
            <v>0.33867761213700898</v>
          </cell>
          <cell r="O58">
            <v>0.30424873588838702</v>
          </cell>
          <cell r="P58">
            <v>0.384417728687593</v>
          </cell>
          <cell r="Q58">
            <v>0.261189167344475</v>
          </cell>
          <cell r="R58">
            <v>0.32134527872186402</v>
          </cell>
          <cell r="S58">
            <v>0.40707654304359198</v>
          </cell>
          <cell r="T58">
            <v>0.36558253322058498</v>
          </cell>
          <cell r="U58">
            <v>0.47075037508461298</v>
          </cell>
          <cell r="V58">
            <v>0.48006664428284102</v>
          </cell>
          <cell r="W58">
            <v>0.41480272811630398</v>
          </cell>
        </row>
        <row r="59">
          <cell r="L59">
            <v>2.3588799596839198</v>
          </cell>
          <cell r="M59">
            <v>2.20178798124735</v>
          </cell>
          <cell r="N59">
            <v>2.4946258852299801</v>
          </cell>
          <cell r="O59">
            <v>2.4402115098586701</v>
          </cell>
          <cell r="P59">
            <v>2.2490657203547402</v>
          </cell>
          <cell r="Q59">
            <v>2.1189976926159502</v>
          </cell>
          <cell r="R59">
            <v>1.8611604917511499</v>
          </cell>
          <cell r="S59">
            <v>2.0238337398333299</v>
          </cell>
          <cell r="T59">
            <v>2.0808472063225198</v>
          </cell>
          <cell r="U59">
            <v>1.9212220483061</v>
          </cell>
          <cell r="V59">
            <v>2.05824702917272</v>
          </cell>
          <cell r="W59">
            <v>2.1146868395924399</v>
          </cell>
        </row>
        <row r="60">
          <cell r="L60">
            <v>5.9712818948420001E-3</v>
          </cell>
          <cell r="M60">
            <v>5.7517754833909997E-3</v>
          </cell>
          <cell r="N60">
            <v>6.996264792513E-3</v>
          </cell>
          <cell r="O60">
            <v>7.6266922576699999E-3</v>
          </cell>
          <cell r="P60">
            <v>1.6562957983021001E-2</v>
          </cell>
          <cell r="Q60">
            <v>1.4929274663796E-2</v>
          </cell>
          <cell r="R60">
            <v>1.3194823457991001E-2</v>
          </cell>
          <cell r="S60">
            <v>3.2310204371900002E-3</v>
          </cell>
          <cell r="T60">
            <v>3.1927284572399999E-3</v>
          </cell>
          <cell r="U60">
            <v>3.2218188775000002E-3</v>
          </cell>
          <cell r="V60">
            <v>2.594098681613E-3</v>
          </cell>
          <cell r="W60">
            <v>2.8796953902060001E-3</v>
          </cell>
        </row>
        <row r="61"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2.8729319104924E-2</v>
          </cell>
          <cell r="M63">
            <v>3.3595092167135E-2</v>
          </cell>
          <cell r="N63">
            <v>3.1450733742828002E-2</v>
          </cell>
          <cell r="O63">
            <v>2.5325894469364001E-2</v>
          </cell>
          <cell r="P63">
            <v>1.9716051657803001E-2</v>
          </cell>
          <cell r="Q63">
            <v>1.4930470060893999E-2</v>
          </cell>
          <cell r="R63">
            <v>1.2180593481566001E-2</v>
          </cell>
          <cell r="S63">
            <v>7.1523175359970003E-3</v>
          </cell>
          <cell r="T63">
            <v>9.9766509704230007E-3</v>
          </cell>
          <cell r="U63">
            <v>2.8103112907485E-2</v>
          </cell>
          <cell r="V63">
            <v>2.8421606794294001E-2</v>
          </cell>
          <cell r="W63">
            <v>1.8751908483685999E-2</v>
          </cell>
        </row>
        <row r="66">
          <cell r="L66">
            <v>8.0686093383099997E-2</v>
          </cell>
          <cell r="M66">
            <v>0.112401780671438</v>
          </cell>
          <cell r="N66">
            <v>8.5485302017002995E-2</v>
          </cell>
          <cell r="O66">
            <v>7.8676763903715002E-2</v>
          </cell>
          <cell r="P66">
            <v>0.10249922696734</v>
          </cell>
          <cell r="Q66">
            <v>7.2691484473186005E-2</v>
          </cell>
          <cell r="R66">
            <v>9.2074464763012995E-2</v>
          </cell>
          <cell r="S66">
            <v>0.11864774540435701</v>
          </cell>
          <cell r="T66">
            <v>0.108811501745673</v>
          </cell>
          <cell r="U66">
            <v>0.14429818066851399</v>
          </cell>
          <cell r="V66">
            <v>0.14987968280455699</v>
          </cell>
          <cell r="W66">
            <v>0.127528307217467</v>
          </cell>
        </row>
        <row r="67">
          <cell r="L67">
            <v>0.55968679827587497</v>
          </cell>
          <cell r="M67">
            <v>0.49594549903974899</v>
          </cell>
          <cell r="N67">
            <v>0.57844517246288696</v>
          </cell>
          <cell r="O67">
            <v>0.58487122887193399</v>
          </cell>
          <cell r="P67">
            <v>0.53573723968070297</v>
          </cell>
          <cell r="Q67">
            <v>0.52216355564258699</v>
          </cell>
          <cell r="R67">
            <v>0.47019559381269099</v>
          </cell>
          <cell r="S67">
            <v>0.56358120647436805</v>
          </cell>
          <cell r="T67">
            <v>0.58556470042506203</v>
          </cell>
          <cell r="U67">
            <v>0.51161649716304503</v>
          </cell>
          <cell r="V67">
            <v>0.56253872220949697</v>
          </cell>
          <cell r="W67">
            <v>0.58942756727033196</v>
          </cell>
        </row>
        <row r="68">
          <cell r="L68">
            <v>1.7359632275712002E-2</v>
          </cell>
          <cell r="M68">
            <v>1.6012255225709E-2</v>
          </cell>
          <cell r="N68">
            <v>1.9876080515645999E-2</v>
          </cell>
          <cell r="O68">
            <v>2.2396319990509998E-2</v>
          </cell>
          <cell r="P68">
            <v>4.8338743646822002E-2</v>
          </cell>
          <cell r="Q68">
            <v>4.5073635657325001E-2</v>
          </cell>
          <cell r="R68">
            <v>4.0841904103538003E-2</v>
          </cell>
          <cell r="S68">
            <v>1.1023742195962E-2</v>
          </cell>
          <cell r="T68">
            <v>1.1007892866211001E-2</v>
          </cell>
          <cell r="U68">
            <v>1.0511767548021E-2</v>
          </cell>
          <cell r="V68">
            <v>8.6865848651830006E-3</v>
          </cell>
          <cell r="W68">
            <v>9.8341896934969995E-3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5.6592755430383002E-2</v>
          </cell>
          <cell r="M71">
            <v>6.3368817155527002E-2</v>
          </cell>
          <cell r="N71">
            <v>6.0540305645608E-2</v>
          </cell>
          <cell r="O71">
            <v>5.0391186166222998E-2</v>
          </cell>
          <cell r="P71">
            <v>3.8987609677807997E-2</v>
          </cell>
          <cell r="Q71">
            <v>3.0542640940329002E-2</v>
          </cell>
          <cell r="R71">
            <v>2.5545841806787001E-2</v>
          </cell>
          <cell r="S71">
            <v>1.6534286644105001E-2</v>
          </cell>
          <cell r="T71">
            <v>2.3306470239481E-2</v>
          </cell>
          <cell r="U71">
            <v>6.2126720532093997E-2</v>
          </cell>
          <cell r="V71">
            <v>6.4485277790695003E-2</v>
          </cell>
          <cell r="W71">
            <v>4.3389723154655002E-2</v>
          </cell>
        </row>
        <row r="74">
          <cell r="L74">
            <v>2.12278871488554</v>
          </cell>
          <cell r="M74">
            <v>2.9877802095514401</v>
          </cell>
          <cell r="N74">
            <v>2.2560177345702401</v>
          </cell>
          <cell r="O74">
            <v>2.07362167292957</v>
          </cell>
          <cell r="P74">
            <v>2.6859392795055199</v>
          </cell>
          <cell r="Q74">
            <v>1.8936953089148101</v>
          </cell>
          <cell r="R74">
            <v>2.3908081374982402</v>
          </cell>
          <cell r="S74">
            <v>3.0903929462875901</v>
          </cell>
          <cell r="T74">
            <v>2.82056410548102</v>
          </cell>
          <cell r="U74">
            <v>3.6759300583299499</v>
          </cell>
          <cell r="V74">
            <v>3.78522147544383</v>
          </cell>
          <cell r="W74">
            <v>3.6634609806778502</v>
          </cell>
        </row>
        <row r="75">
          <cell r="L75">
            <v>15.166281358240401</v>
          </cell>
          <cell r="M75">
            <v>13.7074290898434</v>
          </cell>
          <cell r="N75">
            <v>15.7921087963616</v>
          </cell>
          <cell r="O75">
            <v>15.7394753181909</v>
          </cell>
          <cell r="P75">
            <v>13.8563209586257</v>
          </cell>
          <cell r="Q75">
            <v>13.4388501040044</v>
          </cell>
          <cell r="R75">
            <v>12.0246226427866</v>
          </cell>
          <cell r="S75">
            <v>14.6394767467834</v>
          </cell>
          <cell r="T75">
            <v>15.315268928657</v>
          </cell>
          <cell r="U75">
            <v>14.285254328517899</v>
          </cell>
          <cell r="V75">
            <v>15.6044325865136</v>
          </cell>
          <cell r="W75">
            <v>15.6591783328586</v>
          </cell>
        </row>
        <row r="76">
          <cell r="L76">
            <v>0.87503253644500401</v>
          </cell>
          <cell r="M76">
            <v>0.76471412513746895</v>
          </cell>
          <cell r="N76">
            <v>0.86582313997375204</v>
          </cell>
          <cell r="O76">
            <v>0.96167237074128797</v>
          </cell>
          <cell r="P76">
            <v>1.9948577212115699</v>
          </cell>
          <cell r="Q76">
            <v>1.8509667218641901</v>
          </cell>
          <cell r="R76">
            <v>1.6665538567845699</v>
          </cell>
          <cell r="S76">
            <v>0.45689729125286199</v>
          </cell>
          <cell r="T76">
            <v>0.459382439893532</v>
          </cell>
          <cell r="U76">
            <v>0.468316707604295</v>
          </cell>
          <cell r="V76">
            <v>0.38447233245048101</v>
          </cell>
          <cell r="W76">
            <v>0.41686705483138298</v>
          </cell>
        </row>
        <row r="77">
          <cell r="L77">
            <v>8.9813966760199995E-3</v>
          </cell>
          <cell r="M77">
            <v>0</v>
          </cell>
          <cell r="N77">
            <v>1.7000000000000001E-2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0.18320162100525</v>
          </cell>
          <cell r="M79">
            <v>0.20243464424844199</v>
          </cell>
          <cell r="N79">
            <v>0.19638099250775201</v>
          </cell>
          <cell r="O79">
            <v>0.16112449826891101</v>
          </cell>
          <cell r="P79">
            <v>0.11981181858266</v>
          </cell>
          <cell r="Q79">
            <v>9.3398321300362006E-2</v>
          </cell>
          <cell r="R79">
            <v>7.7622949724398996E-2</v>
          </cell>
          <cell r="S79">
            <v>5.1030694464514997E-2</v>
          </cell>
          <cell r="T79">
            <v>7.2427446198172998E-2</v>
          </cell>
          <cell r="U79">
            <v>0.20610988389700999</v>
          </cell>
          <cell r="V79">
            <v>0.21253628572224501</v>
          </cell>
          <cell r="W79">
            <v>0.13696271551670899</v>
          </cell>
        </row>
        <row r="82">
          <cell r="L82">
            <v>0.74739446757657302</v>
          </cell>
          <cell r="M82">
            <v>1.0574580647544001</v>
          </cell>
          <cell r="N82">
            <v>0.803250478719998</v>
          </cell>
          <cell r="O82">
            <v>0.75391478367340603</v>
          </cell>
          <cell r="P82">
            <v>0.99264171514190802</v>
          </cell>
          <cell r="Q82">
            <v>0.70198918899141405</v>
          </cell>
          <cell r="R82">
            <v>0.89449305593916795</v>
          </cell>
          <cell r="S82">
            <v>1.1716606838450201</v>
          </cell>
          <cell r="T82">
            <v>1.0853643882752799</v>
          </cell>
          <cell r="U82">
            <v>1.45009210620315</v>
          </cell>
          <cell r="V82">
            <v>1.51061034186651</v>
          </cell>
          <cell r="W82">
            <v>1.3013293971218001</v>
          </cell>
        </row>
        <row r="83">
          <cell r="L83">
            <v>5.6115726674567297</v>
          </cell>
          <cell r="M83">
            <v>5.0831040872814999</v>
          </cell>
          <cell r="N83">
            <v>5.8933636250497097</v>
          </cell>
          <cell r="O83">
            <v>6.0252651766370198</v>
          </cell>
          <cell r="P83">
            <v>5.7746613761181802</v>
          </cell>
          <cell r="Q83">
            <v>5.6603429563971099</v>
          </cell>
          <cell r="R83">
            <v>5.1478390042344202</v>
          </cell>
          <cell r="S83">
            <v>5.8121432644921498</v>
          </cell>
          <cell r="T83">
            <v>6.1612235605526999</v>
          </cell>
          <cell r="U83">
            <v>5.8792284922272904</v>
          </cell>
          <cell r="V83">
            <v>6.4366907231196899</v>
          </cell>
          <cell r="W83">
            <v>6.6025214216990999</v>
          </cell>
        </row>
        <row r="84">
          <cell r="L84">
            <v>2.2227749060532001E-2</v>
          </cell>
          <cell r="M84">
            <v>2.0786455910020998E-2</v>
          </cell>
          <cell r="N84">
            <v>2.5863181860158999E-2</v>
          </cell>
          <cell r="O84">
            <v>2.9467476578825001E-2</v>
          </cell>
          <cell r="P84">
            <v>6.6545763629419996E-2</v>
          </cell>
          <cell r="Q84">
            <v>6.240352573947E-2</v>
          </cell>
          <cell r="R84">
            <v>5.7108769053349002E-2</v>
          </cell>
          <cell r="S84">
            <v>1.4519755182907001E-2</v>
          </cell>
          <cell r="T84">
            <v>1.4792670942247999E-2</v>
          </cell>
          <cell r="U84">
            <v>1.5427724158376999E-2</v>
          </cell>
          <cell r="V84">
            <v>1.2694324748352E-2</v>
          </cell>
          <cell r="W84">
            <v>1.4069163412194E-2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8.9407626807830001E-2</v>
          </cell>
          <cell r="M87">
            <v>0.101497818591249</v>
          </cell>
          <cell r="N87">
            <v>9.7196175322360995E-2</v>
          </cell>
          <cell r="O87">
            <v>8.1803899958686005E-2</v>
          </cell>
          <cell r="P87">
            <v>6.6222385208782999E-2</v>
          </cell>
          <cell r="Q87">
            <v>5.2173060649289997E-2</v>
          </cell>
          <cell r="R87">
            <v>4.4072749263238002E-2</v>
          </cell>
          <cell r="S87">
            <v>2.6870069339806998E-2</v>
          </cell>
          <cell r="T87">
            <v>3.8643108437182001E-2</v>
          </cell>
          <cell r="U87">
            <v>0.112501350992324</v>
          </cell>
          <cell r="V87">
            <v>0.11627177549386</v>
          </cell>
          <cell r="W87">
            <v>7.6589593366282002E-2</v>
          </cell>
        </row>
        <row r="90">
          <cell r="L90">
            <v>0.79930456383287096</v>
          </cell>
          <cell r="M90">
            <v>1.1252816945495201</v>
          </cell>
          <cell r="N90">
            <v>0.85293104692593602</v>
          </cell>
          <cell r="O90">
            <v>0.791860439284922</v>
          </cell>
          <cell r="P90">
            <v>1.02033818420649</v>
          </cell>
          <cell r="Q90">
            <v>0.75569371996521095</v>
          </cell>
          <cell r="R90">
            <v>0.95824674041165103</v>
          </cell>
          <cell r="S90">
            <v>1.26462173591694</v>
          </cell>
          <cell r="T90">
            <v>1.1699312142158</v>
          </cell>
          <cell r="U90">
            <v>1.5311334102619301</v>
          </cell>
          <cell r="V90">
            <v>1.56733555436256</v>
          </cell>
          <cell r="W90">
            <v>1.6080753112772599</v>
          </cell>
        </row>
        <row r="91">
          <cell r="L91">
            <v>6.0181868923815998</v>
          </cell>
          <cell r="M91">
            <v>5.4254690163088597</v>
          </cell>
          <cell r="N91">
            <v>6.2754443262161796</v>
          </cell>
          <cell r="O91">
            <v>6.3432635188961699</v>
          </cell>
          <cell r="P91">
            <v>5.9526273433450099</v>
          </cell>
          <cell r="Q91">
            <v>6.1124018197492802</v>
          </cell>
          <cell r="R91">
            <v>5.5323647921216104</v>
          </cell>
          <cell r="S91">
            <v>6.2805986974738097</v>
          </cell>
          <cell r="T91">
            <v>6.6521574387422797</v>
          </cell>
          <cell r="U91">
            <v>6.2414857764648701</v>
          </cell>
          <cell r="V91">
            <v>6.7133301579193496</v>
          </cell>
          <cell r="W91">
            <v>8.1901169254458992</v>
          </cell>
        </row>
        <row r="92">
          <cell r="L92">
            <v>2.1144301604368001E-2</v>
          </cell>
          <cell r="M92">
            <v>1.9675236888606999E-2</v>
          </cell>
          <cell r="N92">
            <v>2.4430082334538999E-2</v>
          </cell>
          <cell r="O92">
            <v>2.751952639122E-2</v>
          </cell>
          <cell r="P92">
            <v>6.0850501690334999E-2</v>
          </cell>
          <cell r="Q92">
            <v>5.9777774960763003E-2</v>
          </cell>
          <cell r="R92">
            <v>5.4444006320266997E-2</v>
          </cell>
          <cell r="S92">
            <v>1.3918280480927E-2</v>
          </cell>
          <cell r="T92">
            <v>1.4167841594893E-2</v>
          </cell>
          <cell r="U92">
            <v>1.4528843178609E-2</v>
          </cell>
          <cell r="V92">
            <v>1.1744823455435999E-2</v>
          </cell>
          <cell r="W92">
            <v>1.5481394650333999E-2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7.3839697909624996E-2</v>
          </cell>
          <cell r="M95">
            <v>8.3406831919503002E-2</v>
          </cell>
          <cell r="N95">
            <v>7.9707178438458995E-2</v>
          </cell>
          <cell r="O95">
            <v>6.6325056258298001E-2</v>
          </cell>
          <cell r="P95">
            <v>5.2571942579979998E-2</v>
          </cell>
          <cell r="Q95">
            <v>4.3389284758637001E-2</v>
          </cell>
          <cell r="R95">
            <v>3.6477329799948E-2</v>
          </cell>
          <cell r="S95">
            <v>2.2361481165177E-2</v>
          </cell>
          <cell r="T95">
            <v>3.2131773289867001E-2</v>
          </cell>
          <cell r="U95">
            <v>9.1979794619079E-2</v>
          </cell>
          <cell r="V95">
            <v>9.3393514743955006E-2</v>
          </cell>
          <cell r="W95">
            <v>7.3167311679436006E-2</v>
          </cell>
        </row>
        <row r="98">
          <cell r="L98">
            <v>0.19470506293443299</v>
          </cell>
          <cell r="M98">
            <v>0.27659841886879999</v>
          </cell>
          <cell r="N98">
            <v>0.209913598964829</v>
          </cell>
          <cell r="O98">
            <v>0.19212841794614699</v>
          </cell>
          <cell r="P98">
            <v>0.24860036096058599</v>
          </cell>
          <cell r="Q98">
            <v>0.175050504847333</v>
          </cell>
          <cell r="R98">
            <v>0.22190271108481599</v>
          </cell>
          <cell r="S98">
            <v>0.28404881504429302</v>
          </cell>
          <cell r="T98">
            <v>0.25968186550359301</v>
          </cell>
          <cell r="U98">
            <v>0.341199878871844</v>
          </cell>
          <cell r="V98">
            <v>0.34843500334678801</v>
          </cell>
          <cell r="W98">
            <v>0.29665968541000598</v>
          </cell>
        </row>
        <row r="99">
          <cell r="L99">
            <v>1.3505902778619401</v>
          </cell>
          <cell r="M99">
            <v>1.22042320023805</v>
          </cell>
          <cell r="N99">
            <v>1.4204021637703701</v>
          </cell>
          <cell r="O99">
            <v>1.4282537604483001</v>
          </cell>
          <cell r="P99">
            <v>1.2993704938583299</v>
          </cell>
          <cell r="Q99">
            <v>1.2574374383815199</v>
          </cell>
          <cell r="R99">
            <v>1.1331879829627201</v>
          </cell>
          <cell r="S99">
            <v>1.3492424431218799</v>
          </cell>
          <cell r="T99">
            <v>1.39746746750031</v>
          </cell>
          <cell r="U99">
            <v>1.2097414260674499</v>
          </cell>
          <cell r="V99">
            <v>1.30777019198365</v>
          </cell>
          <cell r="W99">
            <v>1.3711418311247801</v>
          </cell>
        </row>
        <row r="100">
          <cell r="L100">
            <v>4.1890840825726999E-2</v>
          </cell>
          <cell r="M100">
            <v>3.9402974325657002E-2</v>
          </cell>
          <cell r="N100">
            <v>4.880674801294E-2</v>
          </cell>
          <cell r="O100">
            <v>5.4691745238254E-2</v>
          </cell>
          <cell r="P100">
            <v>0.117240192677845</v>
          </cell>
          <cell r="Q100">
            <v>0.108543149645403</v>
          </cell>
          <cell r="R100">
            <v>9.8430430953553E-2</v>
          </cell>
          <cell r="S100">
            <v>2.6391406743088E-2</v>
          </cell>
          <cell r="T100">
            <v>2.6270661730619E-2</v>
          </cell>
          <cell r="U100">
            <v>2.4855571965616999E-2</v>
          </cell>
          <cell r="V100">
            <v>2.0194266293710999E-2</v>
          </cell>
          <cell r="W100">
            <v>2.2876549406088999E-2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0.136564995846158</v>
          </cell>
          <cell r="M103">
            <v>0.15593805121326601</v>
          </cell>
          <cell r="N103">
            <v>0.148659864803105</v>
          </cell>
          <cell r="O103">
            <v>0.12305512321775799</v>
          </cell>
          <cell r="P103">
            <v>9.4560067677209994E-2</v>
          </cell>
          <cell r="Q103">
            <v>7.3550633264996002E-2</v>
          </cell>
          <cell r="R103">
            <v>6.1566380738246003E-2</v>
          </cell>
          <cell r="S103">
            <v>3.9583934046574003E-2</v>
          </cell>
          <cell r="T103">
            <v>5.5621580191388E-2</v>
          </cell>
          <cell r="U103">
            <v>0.14690157160713699</v>
          </cell>
          <cell r="V103">
            <v>0.14991310071104699</v>
          </cell>
          <cell r="W103">
            <v>0.100934309424631</v>
          </cell>
        </row>
        <row r="106">
          <cell r="L106">
            <v>0.62861653613733803</v>
          </cell>
          <cell r="M106">
            <v>0.91296371335216397</v>
          </cell>
          <cell r="N106">
            <v>0.69742655472968995</v>
          </cell>
          <cell r="O106">
            <v>0.65100741326407296</v>
          </cell>
          <cell r="P106">
            <v>0.84997331831719902</v>
          </cell>
          <cell r="Q106">
            <v>0.59832356395219999</v>
          </cell>
          <cell r="R106">
            <v>0.77038210204731405</v>
          </cell>
          <cell r="S106">
            <v>1.0098389019129499</v>
          </cell>
          <cell r="T106">
            <v>0.92711359684974903</v>
          </cell>
          <cell r="U106">
            <v>1.2385403674062101</v>
          </cell>
          <cell r="V106">
            <v>1.2969792692478299</v>
          </cell>
          <cell r="W106">
            <v>1.10917688952205</v>
          </cell>
        </row>
        <row r="107">
          <cell r="L107">
            <v>4.4447648227987004</v>
          </cell>
          <cell r="M107">
            <v>4.1121705440287197</v>
          </cell>
          <cell r="N107">
            <v>4.8149457893576404</v>
          </cell>
          <cell r="O107">
            <v>4.9349022820245496</v>
          </cell>
          <cell r="P107">
            <v>4.59800366819705</v>
          </cell>
          <cell r="Q107">
            <v>4.4591365521735202</v>
          </cell>
          <cell r="R107">
            <v>4.0881251690271299</v>
          </cell>
          <cell r="S107">
            <v>4.8632380837662197</v>
          </cell>
          <cell r="T107">
            <v>5.0656300616812597</v>
          </cell>
          <cell r="U107">
            <v>4.5156673269248904</v>
          </cell>
          <cell r="V107">
            <v>4.99385975753788</v>
          </cell>
          <cell r="W107">
            <v>5.23301535558792</v>
          </cell>
        </row>
        <row r="108">
          <cell r="L108">
            <v>8.8271857651130006E-2</v>
          </cell>
          <cell r="M108">
            <v>8.4814269416452995E-2</v>
          </cell>
          <cell r="N108">
            <v>0.105896542601458</v>
          </cell>
          <cell r="O108">
            <v>0.120953053430346</v>
          </cell>
          <cell r="P108">
            <v>0.265542887900373</v>
          </cell>
          <cell r="Q108">
            <v>0.24637047150356101</v>
          </cell>
          <cell r="R108">
            <v>0.22728641844606001</v>
          </cell>
          <cell r="S108">
            <v>6.0886357559928002E-2</v>
          </cell>
          <cell r="T108">
            <v>6.0951536073394E-2</v>
          </cell>
          <cell r="U108">
            <v>5.9384764692224E-2</v>
          </cell>
          <cell r="V108">
            <v>4.9357695935871998E-2</v>
          </cell>
          <cell r="W108">
            <v>5.5883299271929997E-2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0.38526766551807501</v>
          </cell>
          <cell r="M111">
            <v>0.44937514258563799</v>
          </cell>
          <cell r="N111">
            <v>0.43182990981465302</v>
          </cell>
          <cell r="O111">
            <v>0.36434413179650599</v>
          </cell>
          <cell r="P111">
            <v>0.28673650282065399</v>
          </cell>
          <cell r="Q111">
            <v>0.223506261476072</v>
          </cell>
          <cell r="R111">
            <v>0.19032889950454401</v>
          </cell>
          <cell r="S111">
            <v>0.122262529604514</v>
          </cell>
          <cell r="T111">
            <v>0.17277224305793101</v>
          </cell>
          <cell r="U111">
            <v>0.469888398888482</v>
          </cell>
          <cell r="V111">
            <v>0.49055012253199798</v>
          </cell>
          <cell r="W111">
            <v>0.33010137889965102</v>
          </cell>
        </row>
        <row r="114">
          <cell r="L114">
            <v>9.5089374076426994E-2</v>
          </cell>
          <cell r="M114">
            <v>0.13132874587363499</v>
          </cell>
          <cell r="N114">
            <v>9.76931425475E-2</v>
          </cell>
          <cell r="O114">
            <v>8.9234991642254E-2</v>
          </cell>
          <cell r="P114">
            <v>0.114027939309961</v>
          </cell>
          <cell r="Q114">
            <v>7.9300464169157994E-2</v>
          </cell>
          <cell r="R114">
            <v>9.9716069341896002E-2</v>
          </cell>
          <cell r="S114">
            <v>0.12883544885953199</v>
          </cell>
          <cell r="T114">
            <v>0.117337908883571</v>
          </cell>
          <cell r="U114">
            <v>0.152528418590924</v>
          </cell>
          <cell r="V114">
            <v>0.15746049761214101</v>
          </cell>
          <cell r="W114">
            <v>0.13582632281521401</v>
          </cell>
        </row>
        <row r="115">
          <cell r="L115">
            <v>0.71571386200286502</v>
          </cell>
          <cell r="M115">
            <v>0.63299589545908996</v>
          </cell>
          <cell r="N115">
            <v>0.71847073475818701</v>
          </cell>
          <cell r="O115">
            <v>0.71435917640056401</v>
          </cell>
          <cell r="P115">
            <v>0.66382233454612405</v>
          </cell>
          <cell r="Q115">
            <v>0.63999074919566201</v>
          </cell>
          <cell r="R115">
            <v>0.57434043497913201</v>
          </cell>
          <cell r="S115">
            <v>0.63935793314754197</v>
          </cell>
          <cell r="T115">
            <v>0.66675372629860696</v>
          </cell>
          <cell r="U115">
            <v>0.62186970820381604</v>
          </cell>
          <cell r="V115">
            <v>0.67467109288419502</v>
          </cell>
          <cell r="W115">
            <v>0.691585092339568</v>
          </cell>
        </row>
        <row r="116">
          <cell r="L116">
            <v>3.138913101705E-3</v>
          </cell>
          <cell r="M116">
            <v>2.8636742422139998E-3</v>
          </cell>
          <cell r="N116">
            <v>3.4892802798080001E-3</v>
          </cell>
          <cell r="O116">
            <v>3.8662668608600002E-3</v>
          </cell>
          <cell r="P116">
            <v>8.4655285241490002E-3</v>
          </cell>
          <cell r="Q116">
            <v>7.8081540672760002E-3</v>
          </cell>
          <cell r="R116">
            <v>7.0510780850149999E-3</v>
          </cell>
          <cell r="S116">
            <v>1.7675648087519999E-3</v>
          </cell>
          <cell r="T116">
            <v>1.771550405979E-3</v>
          </cell>
          <cell r="U116">
            <v>1.805882044803E-3</v>
          </cell>
          <cell r="V116">
            <v>1.472473596879E-3</v>
          </cell>
          <cell r="W116">
            <v>1.6308444106400001E-3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8.2012552615360005E-3</v>
          </cell>
          <cell r="M119">
            <v>9.0828115601279992E-3</v>
          </cell>
          <cell r="N119">
            <v>8.5177468572380007E-3</v>
          </cell>
          <cell r="O119">
            <v>6.97177591229E-3</v>
          </cell>
          <cell r="P119">
            <v>5.4721646407479996E-3</v>
          </cell>
          <cell r="Q119">
            <v>4.2403942306830002E-3</v>
          </cell>
          <cell r="R119">
            <v>3.5346262954689999E-3</v>
          </cell>
          <cell r="S119">
            <v>2.1247383682960002E-3</v>
          </cell>
          <cell r="T119">
            <v>3.0060727216279998E-3</v>
          </cell>
          <cell r="U119">
            <v>8.5539311998179997E-3</v>
          </cell>
          <cell r="V119">
            <v>8.7605771065710006E-3</v>
          </cell>
          <cell r="W119">
            <v>5.7667950849089999E-3</v>
          </cell>
        </row>
        <row r="123">
          <cell r="L123">
            <v>0.43839969512308102</v>
          </cell>
          <cell r="M123">
            <v>0.39186442721752401</v>
          </cell>
          <cell r="N123">
            <v>0.386811256871613</v>
          </cell>
          <cell r="O123">
            <v>0.38352979327070502</v>
          </cell>
          <cell r="P123">
            <v>0.38806170243614302</v>
          </cell>
          <cell r="Q123">
            <v>0.36334608748958802</v>
          </cell>
          <cell r="R123">
            <v>0.35878602418551597</v>
          </cell>
          <cell r="S123">
            <v>0.335987202906042</v>
          </cell>
          <cell r="T123">
            <v>0.34390516562493301</v>
          </cell>
          <cell r="U123">
            <v>0.36056683012574398</v>
          </cell>
          <cell r="V123">
            <v>0.34621930574769599</v>
          </cell>
          <cell r="W123">
            <v>0.30850906039199699</v>
          </cell>
        </row>
        <row r="124">
          <cell r="L124">
            <v>1.4068546371683699</v>
          </cell>
          <cell r="M124">
            <v>1.26620099177648</v>
          </cell>
          <cell r="N124">
            <v>1.26228659902485</v>
          </cell>
          <cell r="O124">
            <v>1.2626795539278399</v>
          </cell>
          <cell r="P124">
            <v>1.2936184428067401</v>
          </cell>
          <cell r="Q124">
            <v>1.22563978228889</v>
          </cell>
          <cell r="R124">
            <v>1.216894620523</v>
          </cell>
          <cell r="S124">
            <v>1.1486699125248401</v>
          </cell>
          <cell r="T124">
            <v>1.17917631775181</v>
          </cell>
          <cell r="U124">
            <v>1.2399347742323299</v>
          </cell>
          <cell r="V124">
            <v>1.1906754799485699</v>
          </cell>
          <cell r="W124">
            <v>0.94167850962653299</v>
          </cell>
        </row>
        <row r="125">
          <cell r="L125">
            <v>0.16111148490906199</v>
          </cell>
          <cell r="M125">
            <v>0.15306684399078099</v>
          </cell>
          <cell r="N125">
            <v>0.14971278382615499</v>
          </cell>
          <cell r="O125">
            <v>0.147220190123379</v>
          </cell>
          <cell r="P125">
            <v>0.147145856387496</v>
          </cell>
          <cell r="Q125">
            <v>0.136154925201774</v>
          </cell>
          <cell r="R125">
            <v>0.13359892712796401</v>
          </cell>
          <cell r="S125">
            <v>0.12403030946567099</v>
          </cell>
          <cell r="T125">
            <v>0.126439980316219</v>
          </cell>
          <cell r="U125">
            <v>0.13206063346635599</v>
          </cell>
          <cell r="V125">
            <v>0.12656208020183499</v>
          </cell>
          <cell r="W125">
            <v>0.122799282352606</v>
          </cell>
        </row>
        <row r="126">
          <cell r="L126">
            <v>0.104223027572663</v>
          </cell>
          <cell r="M126">
            <v>9.4384601564379E-2</v>
          </cell>
          <cell r="N126">
            <v>9.3847493728776002E-2</v>
          </cell>
          <cell r="O126">
            <v>9.4392567104486E-2</v>
          </cell>
          <cell r="P126">
            <v>9.6713155891371E-2</v>
          </cell>
          <cell r="Q126">
            <v>9.1605856211399994E-2</v>
          </cell>
          <cell r="R126">
            <v>9.1997642629759999E-2</v>
          </cell>
          <cell r="S126">
            <v>8.7210937710663003E-2</v>
          </cell>
          <cell r="T126">
            <v>9.0593774315376005E-2</v>
          </cell>
          <cell r="U126">
            <v>9.0259076652992001E-2</v>
          </cell>
          <cell r="V126">
            <v>8.7971679807537007E-2</v>
          </cell>
          <cell r="W126">
            <v>7.0758640019811997E-2</v>
          </cell>
        </row>
        <row r="127">
          <cell r="L127">
            <v>1.3842829586796901</v>
          </cell>
          <cell r="M127">
            <v>1.2511081842035601</v>
          </cell>
          <cell r="N127">
            <v>1.24469699842276</v>
          </cell>
          <cell r="O127">
            <v>1.25288103345586</v>
          </cell>
          <cell r="P127">
            <v>1.28354965488037</v>
          </cell>
          <cell r="Q127">
            <v>1.21834722844367</v>
          </cell>
          <cell r="R127">
            <v>1.22054884003381</v>
          </cell>
          <cell r="S127">
            <v>1.15658427939563</v>
          </cell>
          <cell r="T127">
            <v>1.3309574092690699</v>
          </cell>
          <cell r="U127">
            <v>1.40852605926243</v>
          </cell>
          <cell r="V127">
            <v>1.36545907109344</v>
          </cell>
          <cell r="W127">
            <v>0.95657081393705101</v>
          </cell>
        </row>
        <row r="128">
          <cell r="L128">
            <v>0.94409221277949396</v>
          </cell>
          <cell r="M128">
            <v>0.859526192086848</v>
          </cell>
          <cell r="N128">
            <v>0.85983283901089802</v>
          </cell>
          <cell r="O128">
            <v>0.88330941071844105</v>
          </cell>
          <cell r="P128">
            <v>0.91974458354704602</v>
          </cell>
          <cell r="Q128">
            <v>0.88494023497762198</v>
          </cell>
          <cell r="R128">
            <v>0.89904688388813603</v>
          </cell>
          <cell r="S128">
            <v>0.86318595386948005</v>
          </cell>
          <cell r="T128">
            <v>0.90757517626116102</v>
          </cell>
          <cell r="U128">
            <v>0.92387124516786301</v>
          </cell>
          <cell r="V128">
            <v>0.90440009061638804</v>
          </cell>
          <cell r="W128">
            <v>0.73637989311322205</v>
          </cell>
        </row>
        <row r="129">
          <cell r="L129">
            <v>1.78445555537763</v>
          </cell>
          <cell r="M129">
            <v>1.6123455475308299</v>
          </cell>
          <cell r="N129">
            <v>1.6100469277372</v>
          </cell>
          <cell r="O129">
            <v>1.6362151674504</v>
          </cell>
          <cell r="P129">
            <v>1.66777508766052</v>
          </cell>
          <cell r="Q129">
            <v>1.68173088093589</v>
          </cell>
          <cell r="R129">
            <v>1.7005580604374999</v>
          </cell>
          <cell r="S129">
            <v>1.6447507740298699</v>
          </cell>
          <cell r="T129">
            <v>1.7272015182866201</v>
          </cell>
          <cell r="U129">
            <v>1.8335043812292799</v>
          </cell>
          <cell r="V129">
            <v>1.76386632796359</v>
          </cell>
          <cell r="W129">
            <v>2.7922239947248899</v>
          </cell>
        </row>
        <row r="130">
          <cell r="L130">
            <v>0.26630212005119303</v>
          </cell>
          <cell r="M130">
            <v>0.24592985165311201</v>
          </cell>
          <cell r="N130">
            <v>0.24400874867940001</v>
          </cell>
          <cell r="O130">
            <v>0.24407118644766501</v>
          </cell>
          <cell r="P130">
            <v>0.24837067385231701</v>
          </cell>
          <cell r="Q130">
            <v>0.23358054277929599</v>
          </cell>
          <cell r="R130">
            <v>0.23476518892548101</v>
          </cell>
          <cell r="S130">
            <v>0.22107419057033301</v>
          </cell>
          <cell r="T130">
            <v>0.22892792249655</v>
          </cell>
          <cell r="U130">
            <v>0.22598129579271201</v>
          </cell>
          <cell r="V130">
            <v>0.216548655732998</v>
          </cell>
          <cell r="W130">
            <v>0.149760756328606</v>
          </cell>
        </row>
        <row r="131">
          <cell r="L131">
            <v>1.15920194793392</v>
          </cell>
          <cell r="M131">
            <v>1.090543789879</v>
          </cell>
          <cell r="N131">
            <v>1.15443709392772</v>
          </cell>
          <cell r="O131">
            <v>1.1778706037437401</v>
          </cell>
          <cell r="P131">
            <v>1.2104332156133799</v>
          </cell>
          <cell r="Q131">
            <v>1.1429295394826</v>
          </cell>
          <cell r="R131">
            <v>1.1685243255939299</v>
          </cell>
          <cell r="S131">
            <v>1.1261739659062999</v>
          </cell>
          <cell r="T131">
            <v>1.1715408064700601</v>
          </cell>
          <cell r="U131">
            <v>1.2533217392788401</v>
          </cell>
          <cell r="V131">
            <v>1.23153744242981</v>
          </cell>
          <cell r="W131">
            <v>0.86389216083686704</v>
          </cell>
        </row>
        <row r="132">
          <cell r="L132">
            <v>0.11996310071124699</v>
          </cell>
          <cell r="M132">
            <v>0.10654478065709699</v>
          </cell>
          <cell r="N132">
            <v>0.104424356714979</v>
          </cell>
          <cell r="O132">
            <v>0.104412267342938</v>
          </cell>
          <cell r="P132">
            <v>0.105548959593603</v>
          </cell>
          <cell r="Q132">
            <v>9.9930197357835995E-2</v>
          </cell>
          <cell r="R132">
            <v>0.100198352979429</v>
          </cell>
          <cell r="S132">
            <v>9.4873069650364003E-2</v>
          </cell>
          <cell r="T132">
            <v>9.8083231119130004E-2</v>
          </cell>
          <cell r="U132">
            <v>0.10343607384246201</v>
          </cell>
          <cell r="V132">
            <v>0.10035836826274799</v>
          </cell>
          <cell r="W132">
            <v>7.0115526420070004E-2</v>
          </cell>
        </row>
        <row r="133">
          <cell r="L133">
            <v>7.7688867403063604</v>
          </cell>
          <cell r="M133">
            <v>7.0715152105596202</v>
          </cell>
          <cell r="N133">
            <v>7.1101050979443601</v>
          </cell>
          <cell r="O133">
            <v>7.1865817735854698</v>
          </cell>
          <cell r="P133">
            <v>7.3609613326690004</v>
          </cell>
          <cell r="Q133">
            <v>7.07820527516858</v>
          </cell>
          <cell r="R133">
            <v>7.1249188663245304</v>
          </cell>
          <cell r="S133">
            <v>6.8025405960291998</v>
          </cell>
          <cell r="T133">
            <v>7.2044013019109396</v>
          </cell>
          <cell r="U133">
            <v>7.5714621090510201</v>
          </cell>
          <cell r="V133">
            <v>7.3335985018046204</v>
          </cell>
          <cell r="W133">
            <v>7.0126886377516504</v>
          </cell>
        </row>
        <row r="136">
          <cell r="L136">
            <v>0.101016618198727</v>
          </cell>
          <cell r="M136">
            <v>9.1929723691878004E-2</v>
          </cell>
          <cell r="N136">
            <v>9.2431392076676E-2</v>
          </cell>
          <cell r="O136">
            <v>9.3425588887045996E-2</v>
          </cell>
          <cell r="P136">
            <v>9.5692523659721002E-2</v>
          </cell>
          <cell r="Q136">
            <v>9.2016636803900001E-2</v>
          </cell>
          <cell r="R136">
            <v>9.2625362319893004E-2</v>
          </cell>
          <cell r="S136">
            <v>8.8434393971448005E-2</v>
          </cell>
          <cell r="T136">
            <v>9.3658663081842994E-2</v>
          </cell>
          <cell r="U136">
            <v>9.8430527049406996E-2</v>
          </cell>
          <cell r="V136">
            <v>9.5338252249926994E-2</v>
          </cell>
          <cell r="W136">
            <v>9.1166355075938996E-2</v>
          </cell>
        </row>
        <row r="137">
          <cell r="L137">
            <v>7.0975101245994301</v>
          </cell>
          <cell r="M137">
            <v>6.4547503610200501</v>
          </cell>
          <cell r="N137">
            <v>6.5177965961917996</v>
          </cell>
          <cell r="O137">
            <v>6.4444136267454004</v>
          </cell>
          <cell r="P137">
            <v>6.6161979165309504</v>
          </cell>
          <cell r="Q137">
            <v>6.4220882067418197</v>
          </cell>
          <cell r="R137">
            <v>6.4715642401525697</v>
          </cell>
          <cell r="S137">
            <v>6.5104949662248197</v>
          </cell>
          <cell r="T137">
            <v>6.8611633482464098</v>
          </cell>
          <cell r="U137">
            <v>6.9081355711372003</v>
          </cell>
          <cell r="V137">
            <v>6.7295991266404496</v>
          </cell>
          <cell r="W137">
            <v>6.6106767457183704</v>
          </cell>
        </row>
        <row r="138">
          <cell r="L138">
            <v>0.19194211657420601</v>
          </cell>
          <cell r="M138">
            <v>0.17908212957068201</v>
          </cell>
          <cell r="N138">
            <v>0.21930760215064499</v>
          </cell>
          <cell r="O138">
            <v>0.34555434295395898</v>
          </cell>
          <cell r="P138">
            <v>0.380364702488794</v>
          </cell>
          <cell r="Q138">
            <v>0.35447583905517899</v>
          </cell>
          <cell r="R138">
            <v>0.362932222310624</v>
          </cell>
          <cell r="S138">
            <v>8.8894659584824995E-2</v>
          </cell>
          <cell r="T138">
            <v>8.8205437950244006E-2</v>
          </cell>
          <cell r="U138">
            <v>9.1729553870922007E-2</v>
          </cell>
          <cell r="V138">
            <v>6.8090705789544001E-2</v>
          </cell>
          <cell r="W138">
            <v>6.5851206957939001E-2</v>
          </cell>
        </row>
        <row r="139">
          <cell r="L139">
            <v>1.8603323980000001E-5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0.37839927761001502</v>
          </cell>
          <cell r="M141">
            <v>0.34575299627701001</v>
          </cell>
          <cell r="N141">
            <v>0.28056950752524001</v>
          </cell>
          <cell r="O141">
            <v>0.30318821499905702</v>
          </cell>
          <cell r="P141">
            <v>0.26870618998954099</v>
          </cell>
          <cell r="Q141">
            <v>0.20962459256768301</v>
          </cell>
          <cell r="R141">
            <v>0.197797041541453</v>
          </cell>
          <cell r="S141">
            <v>0.11471657624810901</v>
          </cell>
          <cell r="T141">
            <v>0.16137385263245299</v>
          </cell>
          <cell r="U141">
            <v>0.47316645699349003</v>
          </cell>
          <cell r="V141">
            <v>0.44057041712470402</v>
          </cell>
          <cell r="W141">
            <v>0.24499432999940299</v>
          </cell>
        </row>
        <row r="145">
          <cell r="L145">
            <v>0.89400278815443202</v>
          </cell>
          <cell r="M145">
            <v>0.86779303969537303</v>
          </cell>
          <cell r="N145">
            <v>0.87457412434895998</v>
          </cell>
          <cell r="O145">
            <v>0.86267157472655598</v>
          </cell>
          <cell r="P145">
            <v>0.85509345370189205</v>
          </cell>
          <cell r="Q145">
            <v>0.80709410178985097</v>
          </cell>
          <cell r="R145">
            <v>0.79277078362240605</v>
          </cell>
          <cell r="S145">
            <v>0.77637764681369603</v>
          </cell>
          <cell r="T145">
            <v>0.75274697411812896</v>
          </cell>
          <cell r="U145">
            <v>0.817866738146246</v>
          </cell>
          <cell r="V145">
            <v>0.81336973306726001</v>
          </cell>
          <cell r="W145">
            <v>0.77485205195575302</v>
          </cell>
        </row>
        <row r="146">
          <cell r="L146">
            <v>2.7096619263538901</v>
          </cell>
          <cell r="M146">
            <v>2.6483794778818099</v>
          </cell>
          <cell r="N146">
            <v>2.6955864782335501</v>
          </cell>
          <cell r="O146">
            <v>2.6824850781540102</v>
          </cell>
          <cell r="P146">
            <v>2.6922585576123099</v>
          </cell>
          <cell r="Q146">
            <v>2.5713684146643301</v>
          </cell>
          <cell r="R146">
            <v>2.53958562356281</v>
          </cell>
          <cell r="S146">
            <v>2.5069363151215001</v>
          </cell>
          <cell r="T146">
            <v>2.43773693481891</v>
          </cell>
          <cell r="U146">
            <v>2.6563994650580902</v>
          </cell>
          <cell r="V146">
            <v>2.64197014806241</v>
          </cell>
          <cell r="W146">
            <v>2.5130654412759599</v>
          </cell>
        </row>
        <row r="147">
          <cell r="L147">
            <v>9.8825689061234998E-2</v>
          </cell>
          <cell r="M147">
            <v>0.101961488326545</v>
          </cell>
          <cell r="N147">
            <v>0.1458699773595</v>
          </cell>
          <cell r="O147">
            <v>0.14269976925837999</v>
          </cell>
          <cell r="P147">
            <v>0.13972378459520601</v>
          </cell>
          <cell r="Q147">
            <v>0.13033064592554799</v>
          </cell>
          <cell r="R147">
            <v>0.12721097746559201</v>
          </cell>
          <cell r="S147">
            <v>0.12350587419406001</v>
          </cell>
          <cell r="T147">
            <v>0.119262590687951</v>
          </cell>
          <cell r="U147">
            <v>0.12908615072504501</v>
          </cell>
          <cell r="V147">
            <v>0.12812970633659601</v>
          </cell>
          <cell r="W147">
            <v>0.121833897973049</v>
          </cell>
        </row>
        <row r="148">
          <cell r="L148">
            <v>0.21253762393502701</v>
          </cell>
          <cell r="M148">
            <v>0.20901862167155399</v>
          </cell>
          <cell r="N148">
            <v>0.21219029458464</v>
          </cell>
          <cell r="O148">
            <v>0.21231931477922</v>
          </cell>
          <cell r="P148">
            <v>0.21310992036087201</v>
          </cell>
          <cell r="Q148">
            <v>0.20348492396190601</v>
          </cell>
          <cell r="R148">
            <v>0.203279759401858</v>
          </cell>
          <cell r="S148">
            <v>0.20152390170686299</v>
          </cell>
          <cell r="T148">
            <v>0.19829601800145999</v>
          </cell>
          <cell r="U148">
            <v>0.217803637423581</v>
          </cell>
          <cell r="V148">
            <v>0.21986549547824699</v>
          </cell>
          <cell r="W148">
            <v>0.21269648543378999</v>
          </cell>
        </row>
        <row r="149">
          <cell r="L149">
            <v>7.4476137982086099</v>
          </cell>
          <cell r="M149">
            <v>7.3096878702417696</v>
          </cell>
          <cell r="N149">
            <v>7.4240438786127996</v>
          </cell>
          <cell r="O149">
            <v>7.4342230155084099</v>
          </cell>
          <cell r="P149">
            <v>7.4611339087009201</v>
          </cell>
          <cell r="Q149">
            <v>7.1392752869797604</v>
          </cell>
          <cell r="R149">
            <v>7.1145370914289003</v>
          </cell>
          <cell r="S149">
            <v>7.0502892986458603</v>
          </cell>
          <cell r="T149">
            <v>6.9166586379565498</v>
          </cell>
          <cell r="U149">
            <v>7.58548798921833</v>
          </cell>
          <cell r="V149">
            <v>7.6161813688711204</v>
          </cell>
          <cell r="W149">
            <v>6.1759065179918204</v>
          </cell>
        </row>
        <row r="150">
          <cell r="L150">
            <v>2.1393050130852198</v>
          </cell>
          <cell r="M150">
            <v>2.1150912017999302</v>
          </cell>
          <cell r="N150">
            <v>2.1602388340032399</v>
          </cell>
          <cell r="O150">
            <v>2.20774784030912</v>
          </cell>
          <cell r="P150">
            <v>2.25200969693039</v>
          </cell>
          <cell r="Q150">
            <v>2.1842776757978899</v>
          </cell>
          <cell r="R150">
            <v>2.20741852363822</v>
          </cell>
          <cell r="S150">
            <v>2.21638332811363</v>
          </cell>
          <cell r="T150">
            <v>2.20741074257925</v>
          </cell>
          <cell r="U150">
            <v>2.4772543270384699</v>
          </cell>
          <cell r="V150">
            <v>2.51165332280303</v>
          </cell>
          <cell r="W150">
            <v>2.20071092598574</v>
          </cell>
        </row>
        <row r="151">
          <cell r="L151">
            <v>3.4811013271940099</v>
          </cell>
          <cell r="M151">
            <v>3.41570800974017</v>
          </cell>
          <cell r="N151">
            <v>3.4824783232093002</v>
          </cell>
          <cell r="O151">
            <v>3.5207822419853101</v>
          </cell>
          <cell r="P151">
            <v>3.5156257649040801</v>
          </cell>
          <cell r="Q151">
            <v>3.57365434303013</v>
          </cell>
          <cell r="R151">
            <v>3.5946444963463802</v>
          </cell>
          <cell r="S151">
            <v>3.6358231377113701</v>
          </cell>
          <cell r="T151">
            <v>3.61664343228643</v>
          </cell>
          <cell r="U151">
            <v>3.9786074308265502</v>
          </cell>
          <cell r="V151">
            <v>3.96419271434306</v>
          </cell>
          <cell r="W151">
            <v>5.2460832528078196</v>
          </cell>
        </row>
        <row r="152">
          <cell r="L152">
            <v>0.51290124735248399</v>
          </cell>
          <cell r="M152">
            <v>0.51437762527358399</v>
          </cell>
          <cell r="N152">
            <v>0.52106801976899997</v>
          </cell>
          <cell r="O152">
            <v>0.51850673297842598</v>
          </cell>
          <cell r="P152">
            <v>0.51689771364065995</v>
          </cell>
          <cell r="Q152">
            <v>0.49004035626901898</v>
          </cell>
          <cell r="R152">
            <v>0.48993370922944002</v>
          </cell>
          <cell r="S152">
            <v>0.482480574821887</v>
          </cell>
          <cell r="T152">
            <v>0.47326086087059899</v>
          </cell>
          <cell r="U152">
            <v>0.515030465204659</v>
          </cell>
          <cell r="V152">
            <v>0.51115883163627795</v>
          </cell>
          <cell r="W152">
            <v>0.43476276573197697</v>
          </cell>
        </row>
        <row r="153">
          <cell r="L153">
            <v>1.8367355155768399</v>
          </cell>
          <cell r="M153">
            <v>1.8764730056572201</v>
          </cell>
          <cell r="N153">
            <v>1.9154595884643599</v>
          </cell>
          <cell r="O153">
            <v>1.9442368521306299</v>
          </cell>
          <cell r="P153">
            <v>1.95730645334385</v>
          </cell>
          <cell r="Q153">
            <v>1.86306643368863</v>
          </cell>
          <cell r="R153">
            <v>1.8947637960197401</v>
          </cell>
          <cell r="S153">
            <v>1.90968163516403</v>
          </cell>
          <cell r="T153">
            <v>1.8817977339223899</v>
          </cell>
          <cell r="U153">
            <v>2.0862413473013501</v>
          </cell>
          <cell r="V153">
            <v>2.1231933630530002</v>
          </cell>
          <cell r="W153">
            <v>1.83170445763235</v>
          </cell>
        </row>
        <row r="154">
          <cell r="L154">
            <v>0.24463682044323101</v>
          </cell>
          <cell r="M154">
            <v>0.235948930341293</v>
          </cell>
          <cell r="N154">
            <v>0.23610501673465001</v>
          </cell>
          <cell r="O154">
            <v>0.234857156681926</v>
          </cell>
          <cell r="P154">
            <v>0.232580142782607</v>
          </cell>
          <cell r="Q154">
            <v>0.221976147391937</v>
          </cell>
          <cell r="R154">
            <v>0.22140049243406301</v>
          </cell>
          <cell r="S154">
            <v>0.21922956391048701</v>
          </cell>
          <cell r="T154">
            <v>0.21468957910974801</v>
          </cell>
          <cell r="U154">
            <v>0.234625214580682</v>
          </cell>
          <cell r="V154">
            <v>0.23577415592102199</v>
          </cell>
          <cell r="W154">
            <v>0.226420325141162</v>
          </cell>
        </row>
        <row r="155">
          <cell r="L155">
            <v>19.577321749364899</v>
          </cell>
          <cell r="M155">
            <v>19.294439270629201</v>
          </cell>
          <cell r="N155">
            <v>19.667614535319998</v>
          </cell>
          <cell r="O155">
            <v>19.760529576511999</v>
          </cell>
          <cell r="P155">
            <v>19.835739396572801</v>
          </cell>
          <cell r="Q155">
            <v>19.184568329499001</v>
          </cell>
          <cell r="R155">
            <v>19.1855452531494</v>
          </cell>
          <cell r="S155">
            <v>19.122231276203301</v>
          </cell>
          <cell r="T155">
            <v>18.818503504351401</v>
          </cell>
          <cell r="U155">
            <v>20.698402765522999</v>
          </cell>
          <cell r="V155">
            <v>20.765488839572001</v>
          </cell>
          <cell r="W155">
            <v>19.738036121929401</v>
          </cell>
        </row>
        <row r="158">
          <cell r="L158">
            <v>17.601064485377002</v>
          </cell>
          <cell r="M158">
            <v>17.215557149388498</v>
          </cell>
          <cell r="N158">
            <v>17.551304136707699</v>
          </cell>
          <cell r="O158">
            <v>17.753749111450801</v>
          </cell>
          <cell r="P158">
            <v>17.601965299186599</v>
          </cell>
          <cell r="Q158">
            <v>17.1744932751512</v>
          </cell>
          <cell r="R158">
            <v>17.020711016925901</v>
          </cell>
          <cell r="S158">
            <v>17.014622462659201</v>
          </cell>
          <cell r="T158">
            <v>16.856128059712901</v>
          </cell>
          <cell r="U158">
            <v>18.5381176194517</v>
          </cell>
          <cell r="V158">
            <v>18.5993770191225</v>
          </cell>
          <cell r="W158">
            <v>17.4653983627712</v>
          </cell>
        </row>
        <row r="159">
          <cell r="L159">
            <v>0.79076196089381701</v>
          </cell>
          <cell r="M159">
            <v>0.81292965846861198</v>
          </cell>
          <cell r="N159">
            <v>0.86938843294726098</v>
          </cell>
          <cell r="O159">
            <v>0.77648325456034095</v>
          </cell>
          <cell r="P159">
            <v>0.89479804335862601</v>
          </cell>
          <cell r="Q159">
            <v>0.785004416910563</v>
          </cell>
          <cell r="R159">
            <v>0.90737346156925702</v>
          </cell>
          <cell r="S159">
            <v>0.86138769812563798</v>
          </cell>
          <cell r="T159">
            <v>0.77935108006159404</v>
          </cell>
          <cell r="U159">
            <v>1.0336226700595299</v>
          </cell>
          <cell r="V159">
            <v>1.0366392770049599</v>
          </cell>
          <cell r="W159">
            <v>1.0784668499536001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1.18549530309408</v>
          </cell>
          <cell r="M163">
            <v>1.26595246277207</v>
          </cell>
          <cell r="N163">
            <v>1.2469219656649599</v>
          </cell>
          <cell r="O163">
            <v>1.2302972105007901</v>
          </cell>
          <cell r="P163">
            <v>1.33897605402751</v>
          </cell>
          <cell r="Q163">
            <v>1.22507063743716</v>
          </cell>
          <cell r="R163">
            <v>1.2574607746542601</v>
          </cell>
          <cell r="S163">
            <v>1.2462211154185201</v>
          </cell>
          <cell r="T163">
            <v>1.1830243645768499</v>
          </cell>
          <cell r="U163">
            <v>1.1266624760117701</v>
          </cell>
          <cell r="V163">
            <v>1.1294725434445301</v>
          </cell>
          <cell r="W163">
            <v>1.19417090920462</v>
          </cell>
        </row>
        <row r="167">
          <cell r="L167">
            <v>0.52873329589591</v>
          </cell>
          <cell r="M167">
            <v>0.50936855775440404</v>
          </cell>
          <cell r="N167">
            <v>0.46727473028787597</v>
          </cell>
          <cell r="O167">
            <v>0.50410021574181396</v>
          </cell>
          <cell r="P167">
            <v>0.54338359412828796</v>
          </cell>
          <cell r="Q167">
            <v>0.50928616918818503</v>
          </cell>
          <cell r="R167">
            <v>0.36543592839759798</v>
          </cell>
          <cell r="S167">
            <v>0.38016548799547401</v>
          </cell>
          <cell r="T167">
            <v>0.34906297509560202</v>
          </cell>
          <cell r="U167">
            <v>0.32133519325603599</v>
          </cell>
          <cell r="V167">
            <v>0.30854875775070201</v>
          </cell>
          <cell r="W167">
            <v>0.28444068428666103</v>
          </cell>
        </row>
        <row r="168">
          <cell r="L168">
            <v>1.60265464615473</v>
          </cell>
          <cell r="M168">
            <v>1.5546164127276101</v>
          </cell>
          <cell r="N168">
            <v>1.44030831809697</v>
          </cell>
          <cell r="O168">
            <v>1.5675999411714401</v>
          </cell>
          <cell r="P168">
            <v>1.7109457529190699</v>
          </cell>
          <cell r="Q168">
            <v>1.6226637988607</v>
          </cell>
          <cell r="R168">
            <v>1.17071989654377</v>
          </cell>
          <cell r="S168">
            <v>1.22763567296002</v>
          </cell>
          <cell r="T168">
            <v>1.13049367635919</v>
          </cell>
          <cell r="U168">
            <v>1.04374801696186</v>
          </cell>
          <cell r="V168">
            <v>1.0022826981450299</v>
          </cell>
          <cell r="W168">
            <v>0.87402158035072797</v>
          </cell>
        </row>
        <row r="169">
          <cell r="L169">
            <v>0.47966628571226999</v>
          </cell>
          <cell r="M169">
            <v>0.49116081163815301</v>
          </cell>
          <cell r="N169">
            <v>0.446455698622575</v>
          </cell>
          <cell r="O169">
            <v>0.47767381709033202</v>
          </cell>
          <cell r="P169">
            <v>0.50862774958704904</v>
          </cell>
          <cell r="Q169">
            <v>0.471108593391798</v>
          </cell>
          <cell r="R169">
            <v>0.335911578048464</v>
          </cell>
          <cell r="S169">
            <v>0.34643683010218901</v>
          </cell>
          <cell r="T169">
            <v>0.31680773980662402</v>
          </cell>
          <cell r="U169">
            <v>0.29053079599369303</v>
          </cell>
          <cell r="V169">
            <v>0.27843408696827499</v>
          </cell>
          <cell r="W169">
            <v>0.26745444823346098</v>
          </cell>
        </row>
        <row r="170">
          <cell r="L170">
            <v>0.12571326804331601</v>
          </cell>
          <cell r="M170">
            <v>0.122701101028556</v>
          </cell>
          <cell r="N170">
            <v>0.113382723627348</v>
          </cell>
          <cell r="O170">
            <v>0.124081374154657</v>
          </cell>
          <cell r="P170">
            <v>0.13543855452870501</v>
          </cell>
          <cell r="Q170">
            <v>0.12841496854998699</v>
          </cell>
          <cell r="R170">
            <v>9.3713777999764006E-2</v>
          </cell>
          <cell r="S170">
            <v>9.8689722931077001E-2</v>
          </cell>
          <cell r="T170">
            <v>9.1963281949290002E-2</v>
          </cell>
          <cell r="U170">
            <v>8.5582816795668995E-2</v>
          </cell>
          <cell r="V170">
            <v>8.3413928386625993E-2</v>
          </cell>
          <cell r="W170">
            <v>7.8087036705539001E-2</v>
          </cell>
        </row>
        <row r="171">
          <cell r="L171">
            <v>3.0814746358446001</v>
          </cell>
          <cell r="M171">
            <v>3.0016390575142999</v>
          </cell>
          <cell r="N171">
            <v>2.7752629709398402</v>
          </cell>
          <cell r="O171">
            <v>3.0394494288954701</v>
          </cell>
          <cell r="P171">
            <v>3.31730738555853</v>
          </cell>
          <cell r="Q171">
            <v>3.1519533251370602</v>
          </cell>
          <cell r="R171">
            <v>2.2945535340763401</v>
          </cell>
          <cell r="S171">
            <v>2.4154304861695302</v>
          </cell>
          <cell r="T171">
            <v>2.24408369051153</v>
          </cell>
          <cell r="U171">
            <v>2.0851975776971599</v>
          </cell>
          <cell r="V171">
            <v>2.0214407314406402</v>
          </cell>
          <cell r="W171">
            <v>1.78448986370854</v>
          </cell>
        </row>
        <row r="172">
          <cell r="L172">
            <v>1.1387421194487799</v>
          </cell>
          <cell r="M172">
            <v>1.1173776066955901</v>
          </cell>
          <cell r="N172">
            <v>1.0387996088426801</v>
          </cell>
          <cell r="O172">
            <v>1.16111490064519</v>
          </cell>
          <cell r="P172">
            <v>1.2880049565248699</v>
          </cell>
          <cell r="Q172">
            <v>1.24050892567051</v>
          </cell>
          <cell r="R172">
            <v>0.91580418465135704</v>
          </cell>
          <cell r="S172">
            <v>0.97678475858362701</v>
          </cell>
          <cell r="T172">
            <v>0.921281293849746</v>
          </cell>
          <cell r="U172">
            <v>0.87599308216945804</v>
          </cell>
          <cell r="V172">
            <v>0.85753098934196104</v>
          </cell>
          <cell r="W172">
            <v>0.812633876578712</v>
          </cell>
        </row>
        <row r="173">
          <cell r="L173">
            <v>1.10076065469304</v>
          </cell>
          <cell r="M173">
            <v>1.0719515583750501</v>
          </cell>
          <cell r="N173">
            <v>0.99479243124064998</v>
          </cell>
          <cell r="O173">
            <v>1.0999651913093</v>
          </cell>
          <cell r="P173">
            <v>1.19443896395492</v>
          </cell>
          <cell r="Q173">
            <v>1.20564274001336</v>
          </cell>
          <cell r="R173">
            <v>0.93512364126367198</v>
          </cell>
          <cell r="S173">
            <v>1.00473584984589</v>
          </cell>
          <cell r="T173">
            <v>0.94647673822318701</v>
          </cell>
          <cell r="U173">
            <v>0.88217819705910405</v>
          </cell>
          <cell r="V173">
            <v>0.84867232005899296</v>
          </cell>
          <cell r="W173">
            <v>1.25402302962065</v>
          </cell>
        </row>
        <row r="174">
          <cell r="L174">
            <v>0.30336339443279797</v>
          </cell>
          <cell r="M174">
            <v>0.30194627507199101</v>
          </cell>
          <cell r="N174">
            <v>0.27842019003989998</v>
          </cell>
          <cell r="O174">
            <v>0.30300963077120702</v>
          </cell>
          <cell r="P174">
            <v>0.32849456556041901</v>
          </cell>
          <cell r="Q174">
            <v>0.30924322494307999</v>
          </cell>
          <cell r="R174">
            <v>0.22585596437417399</v>
          </cell>
          <cell r="S174">
            <v>0.23627084450645999</v>
          </cell>
          <cell r="T174">
            <v>0.21947547211027499</v>
          </cell>
          <cell r="U174">
            <v>0.20236681717504801</v>
          </cell>
          <cell r="V174">
            <v>0.193919864343195</v>
          </cell>
          <cell r="W174">
            <v>0.17838591781935101</v>
          </cell>
        </row>
        <row r="175">
          <cell r="L175">
            <v>0.98145200610693295</v>
          </cell>
          <cell r="M175">
            <v>0.99513716888908899</v>
          </cell>
          <cell r="N175">
            <v>0.92462035521646002</v>
          </cell>
          <cell r="O175">
            <v>1.02644421229859</v>
          </cell>
          <cell r="P175">
            <v>1.1237418541127899</v>
          </cell>
          <cell r="Q175">
            <v>1.06213773392143</v>
          </cell>
          <cell r="R175">
            <v>0.78910259074582501</v>
          </cell>
          <cell r="S175">
            <v>0.84484185495199804</v>
          </cell>
          <cell r="T175">
            <v>0.78839251561700396</v>
          </cell>
          <cell r="U175">
            <v>0.74055118198028203</v>
          </cell>
          <cell r="V175">
            <v>0.72767947771267805</v>
          </cell>
          <cell r="W175">
            <v>0.64323056633662001</v>
          </cell>
        </row>
        <row r="176">
          <cell r="L176">
            <v>0.14469359864756201</v>
          </cell>
          <cell r="M176">
            <v>0.13850444008885099</v>
          </cell>
          <cell r="N176">
            <v>0.126156672420037</v>
          </cell>
          <cell r="O176">
            <v>0.13724752824751499</v>
          </cell>
          <cell r="P176">
            <v>0.147806970997239</v>
          </cell>
          <cell r="Q176">
            <v>0.14007910624217201</v>
          </cell>
          <cell r="R176">
            <v>0.102063753179629</v>
          </cell>
          <cell r="S176">
            <v>0.107356447141297</v>
          </cell>
          <cell r="T176">
            <v>9.9562335794631002E-2</v>
          </cell>
          <cell r="U176">
            <v>9.2189142320921999E-2</v>
          </cell>
          <cell r="V176">
            <v>8.9446085404993006E-2</v>
          </cell>
          <cell r="W176">
            <v>8.5747243214471996E-2</v>
          </cell>
        </row>
        <row r="177">
          <cell r="L177">
            <v>9.4872539049799496</v>
          </cell>
          <cell r="M177">
            <v>9.3044029897836094</v>
          </cell>
          <cell r="N177">
            <v>8.6054736993343397</v>
          </cell>
          <cell r="O177">
            <v>9.4406862403255296</v>
          </cell>
          <cell r="P177">
            <v>10.2981903478719</v>
          </cell>
          <cell r="Q177">
            <v>9.8410385859182998</v>
          </cell>
          <cell r="R177">
            <v>7.2282848492806</v>
          </cell>
          <cell r="S177">
            <v>7.6383479551875597</v>
          </cell>
          <cell r="T177">
            <v>7.1075997193170899</v>
          </cell>
          <cell r="U177">
            <v>6.61967282140923</v>
          </cell>
          <cell r="V177">
            <v>6.4113689395530997</v>
          </cell>
          <cell r="W177">
            <v>6.2625142468547397</v>
          </cell>
        </row>
        <row r="181">
          <cell r="L181">
            <v>1.1373142505391001</v>
          </cell>
          <cell r="M181">
            <v>1.1277448651049999</v>
          </cell>
          <cell r="N181">
            <v>1.0933297978533001</v>
          </cell>
          <cell r="O181">
            <v>1.1064353493799199</v>
          </cell>
          <cell r="P181">
            <v>1.0123119177895501</v>
          </cell>
          <cell r="Q181">
            <v>1.01555147422892</v>
          </cell>
          <cell r="R181">
            <v>0.97419911629317801</v>
          </cell>
          <cell r="S181">
            <v>0.99476574472840096</v>
          </cell>
          <cell r="T181">
            <v>0.97859812510012301</v>
          </cell>
          <cell r="U181">
            <v>0.96237302871008701</v>
          </cell>
          <cell r="V181">
            <v>1.01328059050862</v>
          </cell>
          <cell r="W181">
            <v>0.95377466806974698</v>
          </cell>
        </row>
        <row r="182">
          <cell r="L182">
            <v>4.13652459286876</v>
          </cell>
          <cell r="M182">
            <v>4.1300357056317196</v>
          </cell>
          <cell r="N182">
            <v>4.0437836175865698</v>
          </cell>
          <cell r="O182">
            <v>4.1285537730314097</v>
          </cell>
          <cell r="P182">
            <v>3.8247020797868698</v>
          </cell>
          <cell r="Q182">
            <v>3.8825955315662202</v>
          </cell>
          <cell r="R182">
            <v>3.74492420582569</v>
          </cell>
          <cell r="S182">
            <v>3.8545277622584102</v>
          </cell>
          <cell r="T182">
            <v>3.8029645365097098</v>
          </cell>
          <cell r="U182">
            <v>3.7508902584622899</v>
          </cell>
          <cell r="V182">
            <v>3.9495689455247902</v>
          </cell>
          <cell r="W182">
            <v>3.71202481694043</v>
          </cell>
        </row>
        <row r="183">
          <cell r="L183">
            <v>0.84226718540794598</v>
          </cell>
          <cell r="M183">
            <v>0.88770627120471302</v>
          </cell>
          <cell r="N183">
            <v>0.85811775057914996</v>
          </cell>
          <cell r="O183">
            <v>0.86125195781987696</v>
          </cell>
          <cell r="P183">
            <v>0.77839045626391401</v>
          </cell>
          <cell r="Q183">
            <v>0.77170392443327696</v>
          </cell>
          <cell r="R183">
            <v>0.73561585690970999</v>
          </cell>
          <cell r="S183">
            <v>0.74466648924086998</v>
          </cell>
          <cell r="T183">
            <v>0.72960197001851801</v>
          </cell>
          <cell r="U183">
            <v>0.71477103501852302</v>
          </cell>
          <cell r="V183">
            <v>0.75113490629044899</v>
          </cell>
          <cell r="W183">
            <v>0.72151500593278595</v>
          </cell>
        </row>
        <row r="184">
          <cell r="L184">
            <v>0.27038224190253402</v>
          </cell>
          <cell r="M184">
            <v>0.27163166998643201</v>
          </cell>
          <cell r="N184">
            <v>0.26526816541536002</v>
          </cell>
          <cell r="O184">
            <v>0.27231722685121101</v>
          </cell>
          <cell r="P184">
            <v>0.252295492113562</v>
          </cell>
          <cell r="Q184">
            <v>0.256044269960503</v>
          </cell>
          <cell r="R184">
            <v>0.24980394154324101</v>
          </cell>
          <cell r="S184">
            <v>0.25821377989442601</v>
          </cell>
          <cell r="T184">
            <v>0.257794951046728</v>
          </cell>
          <cell r="U184">
            <v>0.256289656187347</v>
          </cell>
          <cell r="V184">
            <v>0.27390745225893298</v>
          </cell>
          <cell r="W184">
            <v>0.25641546552425798</v>
          </cell>
        </row>
        <row r="185">
          <cell r="L185">
            <v>6.9192180259100899</v>
          </cell>
          <cell r="M185">
            <v>6.9373208550687799</v>
          </cell>
          <cell r="N185">
            <v>6.7792130924647998</v>
          </cell>
          <cell r="O185">
            <v>6.96466660751648</v>
          </cell>
          <cell r="P185">
            <v>6.4519322151724703</v>
          </cell>
          <cell r="Q185">
            <v>6.5616957442185804</v>
          </cell>
          <cell r="R185">
            <v>6.3860296900027302</v>
          </cell>
          <cell r="S185">
            <v>6.5984043755381796</v>
          </cell>
          <cell r="T185">
            <v>6.5680415774674197</v>
          </cell>
          <cell r="U185">
            <v>6.5197150095940399</v>
          </cell>
          <cell r="V185">
            <v>6.93047792047419</v>
          </cell>
          <cell r="W185">
            <v>6.4579898665714399</v>
          </cell>
        </row>
        <row r="186">
          <cell r="L186">
            <v>2.0242330018749701</v>
          </cell>
          <cell r="M186">
            <v>2.04441929653118</v>
          </cell>
          <cell r="N186">
            <v>2.0086522330294798</v>
          </cell>
          <cell r="O186">
            <v>2.1060973677207899</v>
          </cell>
          <cell r="P186">
            <v>1.9829850914113301</v>
          </cell>
          <cell r="Q186">
            <v>2.0442501559185402</v>
          </cell>
          <cell r="R186">
            <v>2.0175913203061699</v>
          </cell>
          <cell r="S186">
            <v>2.1122294670720398</v>
          </cell>
          <cell r="T186">
            <v>2.1344546693201401</v>
          </cell>
          <cell r="U186">
            <v>2.1681030264830699</v>
          </cell>
          <cell r="V186">
            <v>2.3272864131214002</v>
          </cell>
          <cell r="W186">
            <v>2.2054384078353499</v>
          </cell>
        </row>
        <row r="187">
          <cell r="L187">
            <v>2.7563520551529899</v>
          </cell>
          <cell r="M187">
            <v>2.7628152683024001</v>
          </cell>
          <cell r="N187">
            <v>2.7305270069887499</v>
          </cell>
          <cell r="O187">
            <v>2.8321953955621302</v>
          </cell>
          <cell r="P187">
            <v>2.6103990360061302</v>
          </cell>
          <cell r="Q187">
            <v>2.8202902408605399</v>
          </cell>
          <cell r="R187">
            <v>2.7705087935769801</v>
          </cell>
          <cell r="S187">
            <v>2.92182391689912</v>
          </cell>
          <cell r="T187">
            <v>2.94893056132651</v>
          </cell>
          <cell r="U187">
            <v>2.9362665525959901</v>
          </cell>
          <cell r="V187">
            <v>3.0974190643721702</v>
          </cell>
          <cell r="W187">
            <v>4.0332792788452601</v>
          </cell>
        </row>
        <row r="188">
          <cell r="L188">
            <v>0.65249113998335195</v>
          </cell>
          <cell r="M188">
            <v>0.668460914093579</v>
          </cell>
          <cell r="N188">
            <v>0.65140415735400004</v>
          </cell>
          <cell r="O188">
            <v>0.66502274735090505</v>
          </cell>
          <cell r="P188">
            <v>0.61193729688078102</v>
          </cell>
          <cell r="Q188">
            <v>0.61661084513728204</v>
          </cell>
          <cell r="R188">
            <v>0.60205887290335103</v>
          </cell>
          <cell r="S188">
            <v>0.61820025017622304</v>
          </cell>
          <cell r="T188">
            <v>0.61525831928478802</v>
          </cell>
          <cell r="U188">
            <v>0.60603172631325997</v>
          </cell>
          <cell r="V188">
            <v>0.63679424439739496</v>
          </cell>
          <cell r="W188">
            <v>0.58578385527266896</v>
          </cell>
        </row>
        <row r="189">
          <cell r="L189">
            <v>1.74849882409383</v>
          </cell>
          <cell r="M189">
            <v>1.82479520199114</v>
          </cell>
          <cell r="N189">
            <v>1.80564179619998</v>
          </cell>
          <cell r="O189">
            <v>1.88032866933704</v>
          </cell>
          <cell r="P189">
            <v>1.7472845612583101</v>
          </cell>
          <cell r="Q189">
            <v>1.76770647211997</v>
          </cell>
          <cell r="R189">
            <v>1.7557359981701</v>
          </cell>
          <cell r="S189">
            <v>1.84506984527593</v>
          </cell>
          <cell r="T189">
            <v>1.84472801322848</v>
          </cell>
          <cell r="U189">
            <v>1.8510983164628301</v>
          </cell>
          <cell r="V189">
            <v>1.9945058055177001</v>
          </cell>
          <cell r="W189">
            <v>1.8609853471423901</v>
          </cell>
        </row>
        <row r="190">
          <cell r="L190">
            <v>0.31122151178867902</v>
          </cell>
          <cell r="M190">
            <v>0.30663299245274001</v>
          </cell>
          <cell r="N190">
            <v>0.29516568793270997</v>
          </cell>
          <cell r="O190">
            <v>0.30122460655369698</v>
          </cell>
          <cell r="P190">
            <v>0.27534646146335101</v>
          </cell>
          <cell r="Q190">
            <v>0.27931237364835998</v>
          </cell>
          <cell r="R190">
            <v>0.27207258147207702</v>
          </cell>
          <cell r="S190">
            <v>0.28090082750277701</v>
          </cell>
          <cell r="T190">
            <v>0.27910809019249799</v>
          </cell>
          <cell r="U190">
            <v>0.27608428010750902</v>
          </cell>
          <cell r="V190">
            <v>0.29372709800558899</v>
          </cell>
          <cell r="W190">
            <v>0.28732721159291802</v>
          </cell>
        </row>
        <row r="191">
          <cell r="L191">
            <v>20.798502829522199</v>
          </cell>
          <cell r="M191">
            <v>20.9615630403677</v>
          </cell>
          <cell r="N191">
            <v>20.531103305404098</v>
          </cell>
          <cell r="O191">
            <v>21.118093701123399</v>
          </cell>
          <cell r="P191">
            <v>19.547584608146199</v>
          </cell>
          <cell r="Q191">
            <v>20.0157610320922</v>
          </cell>
          <cell r="R191">
            <v>19.5085403770032</v>
          </cell>
          <cell r="S191">
            <v>20.228802458586301</v>
          </cell>
          <cell r="T191">
            <v>20.159480813494898</v>
          </cell>
          <cell r="U191">
            <v>20.041622889934899</v>
          </cell>
          <cell r="V191">
            <v>21.2681024404712</v>
          </cell>
          <cell r="W191">
            <v>21.074533923727198</v>
          </cell>
        </row>
        <row r="195">
          <cell r="L195">
            <v>0.19743573700633299</v>
          </cell>
          <cell r="M195">
            <v>0.18612223016172799</v>
          </cell>
          <cell r="N195">
            <v>0.107400995720004</v>
          </cell>
          <cell r="O195">
            <v>0.167527517939353</v>
          </cell>
          <cell r="P195">
            <v>0.12339160353623101</v>
          </cell>
          <cell r="Q195">
            <v>0.24383770777428601</v>
          </cell>
          <cell r="R195">
            <v>0.27193599333141799</v>
          </cell>
          <cell r="S195">
            <v>0.171733680678299</v>
          </cell>
          <cell r="T195">
            <v>0.27135570589256802</v>
          </cell>
          <cell r="U195">
            <v>0.19464825568761601</v>
          </cell>
          <cell r="V195">
            <v>0.18125805204338799</v>
          </cell>
          <cell r="W195">
            <v>0.160328302532001</v>
          </cell>
        </row>
        <row r="196">
          <cell r="L196">
            <v>0.66355621479845595</v>
          </cell>
          <cell r="M196">
            <v>0.629851306865572</v>
          </cell>
          <cell r="N196">
            <v>0.36706263344908402</v>
          </cell>
          <cell r="O196">
            <v>0.57763455313443701</v>
          </cell>
          <cell r="P196">
            <v>0.43078839243537997</v>
          </cell>
          <cell r="Q196">
            <v>0.86142247541624095</v>
          </cell>
          <cell r="R196">
            <v>0.965955494119622</v>
          </cell>
          <cell r="S196">
            <v>0.61489499252191604</v>
          </cell>
          <cell r="T196">
            <v>0.97443298403475398</v>
          </cell>
          <cell r="U196">
            <v>0.70102991872898401</v>
          </cell>
          <cell r="V196">
            <v>0.65284849341529605</v>
          </cell>
          <cell r="W196">
            <v>0.61908027664403198</v>
          </cell>
        </row>
        <row r="197">
          <cell r="L197">
            <v>0.16697546481858799</v>
          </cell>
          <cell r="M197">
            <v>0.16730703254367099</v>
          </cell>
          <cell r="N197">
            <v>9.5661838243438005E-2</v>
          </cell>
          <cell r="O197">
            <v>0.14798750714272799</v>
          </cell>
          <cell r="P197">
            <v>0.107672168333937</v>
          </cell>
          <cell r="Q197">
            <v>0.21027339829687999</v>
          </cell>
          <cell r="R197">
            <v>0.23302619584867901</v>
          </cell>
          <cell r="S197">
            <v>0.14569026028269899</v>
          </cell>
          <cell r="T197">
            <v>0.227003866595027</v>
          </cell>
          <cell r="U197">
            <v>0.16062306125252901</v>
          </cell>
          <cell r="V197">
            <v>0.147808032478112</v>
          </cell>
          <cell r="W197">
            <v>0.13351803875593499</v>
          </cell>
        </row>
        <row r="198">
          <cell r="L198">
            <v>5.3985353813969003E-2</v>
          </cell>
          <cell r="M198">
            <v>5.1560880413684999E-2</v>
          </cell>
          <cell r="N198">
            <v>2.9970133642210999E-2</v>
          </cell>
          <cell r="O198">
            <v>4.7422191607076003E-2</v>
          </cell>
          <cell r="P198">
            <v>3.5369356400342E-2</v>
          </cell>
          <cell r="Q198">
            <v>7.0706671889541994E-2</v>
          </cell>
          <cell r="R198">
            <v>8.0198207528170001E-2</v>
          </cell>
          <cell r="S198">
            <v>5.1269665463900001E-2</v>
          </cell>
          <cell r="T198">
            <v>8.2215821041982995E-2</v>
          </cell>
          <cell r="U198">
            <v>5.9618983063980002E-2</v>
          </cell>
          <cell r="V198">
            <v>5.6353104348034998E-2</v>
          </cell>
          <cell r="W198">
            <v>5.3281885686678999E-2</v>
          </cell>
        </row>
        <row r="199">
          <cell r="L199">
            <v>2.7699823018277101</v>
          </cell>
          <cell r="M199">
            <v>2.6403036747513098</v>
          </cell>
          <cell r="N199">
            <v>1.53556945755701</v>
          </cell>
          <cell r="O199">
            <v>2.4316075565135602</v>
          </cell>
          <cell r="P199">
            <v>1.8134020374097899</v>
          </cell>
          <cell r="Q199">
            <v>3.6328549689843199</v>
          </cell>
          <cell r="R199">
            <v>4.1103891859076498</v>
          </cell>
          <cell r="S199">
            <v>2.6266767612587998</v>
          </cell>
          <cell r="T199">
            <v>4.1995573848678598</v>
          </cell>
          <cell r="U199">
            <v>3.0406661095184502</v>
          </cell>
          <cell r="V199">
            <v>2.8586686377803598</v>
          </cell>
          <cell r="W199">
            <v>2.77112794836086</v>
          </cell>
        </row>
        <row r="200">
          <cell r="L200">
            <v>0.50621760060423304</v>
          </cell>
          <cell r="M200">
            <v>0.48605882215815899</v>
          </cell>
          <cell r="N200">
            <v>0.28424351671831799</v>
          </cell>
          <cell r="O200">
            <v>0.45937485726633598</v>
          </cell>
          <cell r="P200">
            <v>0.34819246973734702</v>
          </cell>
          <cell r="Q200">
            <v>0.70706873254833802</v>
          </cell>
          <cell r="R200">
            <v>0.81129880426604195</v>
          </cell>
          <cell r="S200">
            <v>0.52529640101005504</v>
          </cell>
          <cell r="T200">
            <v>0.85260953746692503</v>
          </cell>
          <cell r="U200">
            <v>0.63170695863397297</v>
          </cell>
          <cell r="V200">
            <v>0.59971662846531804</v>
          </cell>
          <cell r="W200">
            <v>0.58548089452046403</v>
          </cell>
        </row>
        <row r="201">
          <cell r="L201">
            <v>0.56325968113911895</v>
          </cell>
          <cell r="M201">
            <v>0.53674491254303303</v>
          </cell>
          <cell r="N201">
            <v>0.31332507205308502</v>
          </cell>
          <cell r="O201">
            <v>0.50092747797169002</v>
          </cell>
          <cell r="P201">
            <v>0.37168043390583499</v>
          </cell>
          <cell r="Q201">
            <v>0.79101418509907595</v>
          </cell>
          <cell r="R201">
            <v>0.90337910748232597</v>
          </cell>
          <cell r="S201">
            <v>0.58922374884741802</v>
          </cell>
          <cell r="T201">
            <v>0.95519198943371098</v>
          </cell>
          <cell r="U201">
            <v>0.69373578616270104</v>
          </cell>
          <cell r="V201">
            <v>0.64723068448376997</v>
          </cell>
          <cell r="W201">
            <v>0.69418218894408201</v>
          </cell>
        </row>
        <row r="202">
          <cell r="L202">
            <v>0.122876992759836</v>
          </cell>
          <cell r="M202">
            <v>0.11967793698245099</v>
          </cell>
          <cell r="N202">
            <v>6.9415275423758999E-2</v>
          </cell>
          <cell r="O202">
            <v>0.10923051893908201</v>
          </cell>
          <cell r="P202">
            <v>8.0914355917996006E-2</v>
          </cell>
          <cell r="Q202">
            <v>0.16060441683612101</v>
          </cell>
          <cell r="R202">
            <v>0.182307830870715</v>
          </cell>
          <cell r="S202">
            <v>0.115774051701453</v>
          </cell>
          <cell r="T202">
            <v>0.185071469359749</v>
          </cell>
          <cell r="U202">
            <v>0.13296882572888899</v>
          </cell>
          <cell r="V202">
            <v>0.123570303637436</v>
          </cell>
          <cell r="W202">
            <v>0.11480842421833699</v>
          </cell>
        </row>
        <row r="203">
          <cell r="L203">
            <v>0.43113249497178402</v>
          </cell>
          <cell r="M203">
            <v>0.42776146315868502</v>
          </cell>
          <cell r="N203">
            <v>0.25000694621163899</v>
          </cell>
          <cell r="O203">
            <v>0.401288956422584</v>
          </cell>
          <cell r="P203">
            <v>0.30019139162389702</v>
          </cell>
          <cell r="Q203">
            <v>0.59823582200282699</v>
          </cell>
          <cell r="R203">
            <v>0.69078280902366795</v>
          </cell>
          <cell r="S203">
            <v>0.44896326954269999</v>
          </cell>
          <cell r="T203">
            <v>0.72099170112897903</v>
          </cell>
          <cell r="U203">
            <v>0.52771556477153503</v>
          </cell>
          <cell r="V203">
            <v>0.50288216581475198</v>
          </cell>
          <cell r="W203">
            <v>0.48338750519088403</v>
          </cell>
        </row>
        <row r="204">
          <cell r="L204">
            <v>4.9729718239930998E-2</v>
          </cell>
          <cell r="M204">
            <v>4.6580848797621997E-2</v>
          </cell>
          <cell r="N204">
            <v>2.668848020033E-2</v>
          </cell>
          <cell r="O204">
            <v>4.1980864629347997E-2</v>
          </cell>
          <cell r="P204">
            <v>3.0892395266957001E-2</v>
          </cell>
          <cell r="Q204">
            <v>6.1729097420083E-2</v>
          </cell>
          <cell r="R204">
            <v>6.9904409314515997E-2</v>
          </cell>
          <cell r="S204">
            <v>4.4636332608857E-2</v>
          </cell>
          <cell r="T204">
            <v>7.1237362828906997E-2</v>
          </cell>
          <cell r="U204">
            <v>5.1398397937706002E-2</v>
          </cell>
          <cell r="V204">
            <v>4.8362910530040999E-2</v>
          </cell>
          <cell r="W204">
            <v>4.3123474628791E-2</v>
          </cell>
        </row>
        <row r="205">
          <cell r="L205">
            <v>5.5251515599799603</v>
          </cell>
          <cell r="M205">
            <v>5.2919691083759197</v>
          </cell>
          <cell r="N205">
            <v>3.0793443492188701</v>
          </cell>
          <cell r="O205">
            <v>4.8849820015662004</v>
          </cell>
          <cell r="P205">
            <v>3.6424946045677098</v>
          </cell>
          <cell r="Q205">
            <v>7.3377474762677197</v>
          </cell>
          <cell r="R205">
            <v>8.3191780376928097</v>
          </cell>
          <cell r="S205">
            <v>5.3341591639160999</v>
          </cell>
          <cell r="T205">
            <v>8.5396678226504701</v>
          </cell>
          <cell r="U205">
            <v>6.1941118614863599</v>
          </cell>
          <cell r="V205">
            <v>5.8186990129965102</v>
          </cell>
          <cell r="W205">
            <v>5.6583189394820703</v>
          </cell>
        </row>
        <row r="208">
          <cell r="L208">
            <v>5.1981012636900701</v>
          </cell>
          <cell r="M208">
            <v>4.9787215809438203</v>
          </cell>
          <cell r="N208">
            <v>2.89706871915556</v>
          </cell>
          <cell r="O208">
            <v>4.59582526194749</v>
          </cell>
          <cell r="P208">
            <v>3.42688442143954</v>
          </cell>
          <cell r="Q208">
            <v>6.9034039257460904</v>
          </cell>
          <cell r="R208">
            <v>7.8267479451747404</v>
          </cell>
          <cell r="S208">
            <v>5.0184188198958601</v>
          </cell>
          <cell r="T208">
            <v>8.0341865324816304</v>
          </cell>
          <cell r="U208">
            <v>5.8274690692585898</v>
          </cell>
          <cell r="V208">
            <v>5.4742777140330698</v>
          </cell>
          <cell r="W208">
            <v>5.3233908817267297</v>
          </cell>
        </row>
        <row r="209">
          <cell r="L209">
            <v>0.32705029628989402</v>
          </cell>
          <cell r="M209">
            <v>0.313247527432096</v>
          </cell>
          <cell r="N209">
            <v>0.18227563006331299</v>
          </cell>
          <cell r="O209">
            <v>0.28915673961870803</v>
          </cell>
          <cell r="P209">
            <v>0.21561018312817701</v>
          </cell>
          <cell r="Q209">
            <v>0.43434355052162399</v>
          </cell>
          <cell r="R209">
            <v>0.49243009251806502</v>
          </cell>
          <cell r="S209">
            <v>0.31574034402023698</v>
          </cell>
          <cell r="T209">
            <v>0.50548129016883203</v>
          </cell>
          <cell r="U209">
            <v>0.36664279222776802</v>
          </cell>
          <cell r="V209">
            <v>0.34442129896344298</v>
          </cell>
          <cell r="W209">
            <v>0.33492805775534501</v>
          </cell>
        </row>
        <row r="210">
          <cell r="L210">
            <v>5.5251515599799603</v>
          </cell>
          <cell r="M210">
            <v>5.2919691083759197</v>
          </cell>
          <cell r="N210">
            <v>3.0793443492188701</v>
          </cell>
          <cell r="O210">
            <v>4.8849820015662004</v>
          </cell>
          <cell r="P210">
            <v>3.6424946045677098</v>
          </cell>
          <cell r="Q210">
            <v>7.3377474762677197</v>
          </cell>
          <cell r="R210">
            <v>8.3191780376928097</v>
          </cell>
          <cell r="S210">
            <v>5.3341591639160999</v>
          </cell>
          <cell r="T210">
            <v>8.5396678226504701</v>
          </cell>
          <cell r="U210">
            <v>6.1941118614863599</v>
          </cell>
          <cell r="V210">
            <v>5.8186990129965102</v>
          </cell>
          <cell r="W210">
            <v>5.6583189394820703</v>
          </cell>
        </row>
        <row r="211">
          <cell r="L211">
            <v>79.324106070040003</v>
          </cell>
          <cell r="M211">
            <v>80.821241285840003</v>
          </cell>
          <cell r="N211">
            <v>81.841090792649993</v>
          </cell>
          <cell r="O211">
            <v>83.208353402217398</v>
          </cell>
          <cell r="P211">
            <v>84.050220548699897</v>
          </cell>
          <cell r="Q211">
            <v>85.194097810469898</v>
          </cell>
          <cell r="R211">
            <v>85.706140784650003</v>
          </cell>
          <cell r="S211">
            <v>86.352713072399894</v>
          </cell>
          <cell r="T211">
            <v>87.574987562243194</v>
          </cell>
          <cell r="U211">
            <v>88.204269482152398</v>
          </cell>
          <cell r="V211">
            <v>89.048645686053902</v>
          </cell>
          <cell r="W211">
            <v>89.947388394633194</v>
          </cell>
        </row>
        <row r="214">
          <cell r="L214">
            <v>4.5844723828799996</v>
          </cell>
          <cell r="M214">
            <v>4.6119732258599901</v>
          </cell>
          <cell r="N214">
            <v>4.6335477289499902</v>
          </cell>
          <cell r="O214">
            <v>4.6356122682900001</v>
          </cell>
          <cell r="P214">
            <v>4.62690730763999</v>
          </cell>
          <cell r="Q214">
            <v>4.60528557871499</v>
          </cell>
          <cell r="R214">
            <v>4.5616097197799998</v>
          </cell>
          <cell r="S214">
            <v>4.5304296158249899</v>
          </cell>
          <cell r="T214">
            <v>4.5383501084647504</v>
          </cell>
          <cell r="U214">
            <v>4.5214383192434999</v>
          </cell>
          <cell r="V214">
            <v>4.5284470370890997</v>
          </cell>
          <cell r="W214">
            <v>4.5284003000615902</v>
          </cell>
        </row>
        <row r="215">
          <cell r="L215">
            <v>13.167194534</v>
          </cell>
          <cell r="M215">
            <v>13.3376247523749</v>
          </cell>
          <cell r="N215">
            <v>13.533103872750001</v>
          </cell>
          <cell r="O215">
            <v>13.6592249457499</v>
          </cell>
          <cell r="P215">
            <v>13.8045137773</v>
          </cell>
          <cell r="Q215">
            <v>13.903489997025</v>
          </cell>
          <cell r="R215">
            <v>13.847152624450001</v>
          </cell>
          <cell r="S215">
            <v>13.862347992624899</v>
          </cell>
          <cell r="T215">
            <v>13.927172203594999</v>
          </cell>
          <cell r="U215">
            <v>13.916005088115</v>
          </cell>
          <cell r="V215">
            <v>13.9385090617856</v>
          </cell>
          <cell r="W215">
            <v>13.9173628854202</v>
          </cell>
        </row>
        <row r="216">
          <cell r="L216">
            <v>4.8387694617600001</v>
          </cell>
          <cell r="M216">
            <v>4.8354579081599898</v>
          </cell>
          <cell r="N216">
            <v>4.8136994639999999</v>
          </cell>
          <cell r="O216">
            <v>4.7761824959999997</v>
          </cell>
          <cell r="P216">
            <v>4.70916149504</v>
          </cell>
          <cell r="Q216">
            <v>4.6320684340799998</v>
          </cell>
          <cell r="R216">
            <v>4.5592258988800003</v>
          </cell>
          <cell r="S216">
            <v>4.4828000000000001</v>
          </cell>
          <cell r="T216">
            <v>4.4281999999999897</v>
          </cell>
          <cell r="U216">
            <v>4.3517999999999999</v>
          </cell>
          <cell r="V216">
            <v>4.3071000000000002</v>
          </cell>
          <cell r="W216">
            <v>4.2638999999999996</v>
          </cell>
        </row>
        <row r="217">
          <cell r="L217">
            <v>1.3179318879999999</v>
          </cell>
          <cell r="M217">
            <v>1.3432667173199999</v>
          </cell>
          <cell r="N217">
            <v>1.3594003668000001</v>
          </cell>
          <cell r="O217">
            <v>1.3796088355</v>
          </cell>
          <cell r="P217">
            <v>1.3943947401600001</v>
          </cell>
          <cell r="Q217">
            <v>1.4040076774200001</v>
          </cell>
          <cell r="R217">
            <v>1.4143909746800001</v>
          </cell>
          <cell r="S217">
            <v>1.4219940427</v>
          </cell>
          <cell r="T217">
            <v>1.4456655107080001</v>
          </cell>
          <cell r="U217">
            <v>1.456008941838</v>
          </cell>
          <cell r="V217">
            <v>1.4802095893889999</v>
          </cell>
          <cell r="W217">
            <v>1.50311146040776</v>
          </cell>
        </row>
        <row r="218">
          <cell r="L218">
            <v>29.506325005559901</v>
          </cell>
          <cell r="M218">
            <v>30.0135202661249</v>
          </cell>
          <cell r="N218">
            <v>30.391302500999998</v>
          </cell>
          <cell r="O218">
            <v>30.866612187577399</v>
          </cell>
          <cell r="P218">
            <v>31.1941976266199</v>
          </cell>
          <cell r="Q218">
            <v>31.475909535209901</v>
          </cell>
          <cell r="R218">
            <v>31.630707199860002</v>
          </cell>
          <cell r="S218">
            <v>31.7881364173499</v>
          </cell>
          <cell r="T218">
            <v>32.220856830485197</v>
          </cell>
          <cell r="U218">
            <v>32.401816255219501</v>
          </cell>
          <cell r="V218">
            <v>32.763502921617302</v>
          </cell>
          <cell r="W218">
            <v>33.117085437111797</v>
          </cell>
        </row>
        <row r="219">
          <cell r="L219">
            <v>10.2181850783999</v>
          </cell>
          <cell r="M219">
            <v>10.4700868593749</v>
          </cell>
          <cell r="N219">
            <v>10.6602845895</v>
          </cell>
          <cell r="O219">
            <v>11.0499699121499</v>
          </cell>
          <cell r="P219">
            <v>11.350042516799901</v>
          </cell>
          <cell r="Q219">
            <v>11.608878197474899</v>
          </cell>
          <cell r="R219">
            <v>11.8305568212</v>
          </cell>
          <cell r="S219">
            <v>12.046510232249901</v>
          </cell>
          <cell r="T219">
            <v>12.396016441428699</v>
          </cell>
          <cell r="U219">
            <v>12.75600481038</v>
          </cell>
          <cell r="V219">
            <v>13.024797926332701</v>
          </cell>
          <cell r="W219">
            <v>13.388863034764499</v>
          </cell>
        </row>
        <row r="220">
          <cell r="L220">
            <v>7.3769210403200001</v>
          </cell>
          <cell r="M220">
            <v>7.50169391906</v>
          </cell>
          <cell r="N220">
            <v>7.6243593089999999</v>
          </cell>
          <cell r="O220">
            <v>7.8180545389799896</v>
          </cell>
          <cell r="P220">
            <v>7.8609996015999997</v>
          </cell>
          <cell r="Q220">
            <v>8.4264151996199903</v>
          </cell>
          <cell r="R220">
            <v>8.5472095709599998</v>
          </cell>
          <cell r="S220">
            <v>8.7673235005999999</v>
          </cell>
          <cell r="T220">
            <v>9.01057672382899</v>
          </cell>
          <cell r="U220">
            <v>9.0891458353919905</v>
          </cell>
          <cell r="V220">
            <v>9.1204016014449003</v>
          </cell>
          <cell r="W220">
            <v>9.2584733907384393</v>
          </cell>
        </row>
        <row r="221">
          <cell r="L221">
            <v>2.02836622352</v>
          </cell>
          <cell r="M221">
            <v>2.1082146007999998</v>
          </cell>
          <cell r="N221">
            <v>2.1289848299999998</v>
          </cell>
          <cell r="O221">
            <v>2.1487067367499901</v>
          </cell>
          <cell r="P221">
            <v>2.1569643200000002</v>
          </cell>
          <cell r="Q221">
            <v>2.1563803844099998</v>
          </cell>
          <cell r="R221">
            <v>2.1740470704399999</v>
          </cell>
          <cell r="S221">
            <v>2.1712374936000001</v>
          </cell>
          <cell r="T221">
            <v>2.2004459191085002</v>
          </cell>
          <cell r="U221">
            <v>2.1957764147550001</v>
          </cell>
          <cell r="V221">
            <v>2.19471578023929</v>
          </cell>
          <cell r="W221">
            <v>2.1900002278697701</v>
          </cell>
        </row>
        <row r="222">
          <cell r="L222">
            <v>5.3373981304799996</v>
          </cell>
          <cell r="M222">
            <v>5.6512618034399997</v>
          </cell>
          <cell r="N222">
            <v>5.7505929830999998</v>
          </cell>
          <cell r="O222">
            <v>5.9201594373149904</v>
          </cell>
          <cell r="P222">
            <v>6.0014841796799896</v>
          </cell>
          <cell r="Q222">
            <v>6.02397768487499</v>
          </cell>
          <cell r="R222">
            <v>6.1780040064000001</v>
          </cell>
          <cell r="S222">
            <v>6.3146597564249998</v>
          </cell>
          <cell r="T222">
            <v>6.4290164606482403</v>
          </cell>
          <cell r="U222">
            <v>6.5355363068985</v>
          </cell>
          <cell r="V222">
            <v>6.6984366123931398</v>
          </cell>
          <cell r="W222">
            <v>6.7796723559544896</v>
          </cell>
        </row>
        <row r="223">
          <cell r="L223">
            <v>0.94854232512000003</v>
          </cell>
          <cell r="M223">
            <v>0.948141233325</v>
          </cell>
          <cell r="N223">
            <v>0.94581514754999996</v>
          </cell>
          <cell r="O223">
            <v>0.95422204390499998</v>
          </cell>
          <cell r="P223">
            <v>0.95155498386000004</v>
          </cell>
          <cell r="Q223">
            <v>0.95768512163999997</v>
          </cell>
          <cell r="R223">
            <v>0.96323689800000001</v>
          </cell>
          <cell r="S223">
            <v>0.96727402102500004</v>
          </cell>
          <cell r="T223">
            <v>0.97868736397574996</v>
          </cell>
          <cell r="U223">
            <v>0.98073751031099998</v>
          </cell>
          <cell r="V223">
            <v>0.99252515576272504</v>
          </cell>
          <cell r="W223">
            <v>1.00051930230453</v>
          </cell>
        </row>
        <row r="227">
          <cell r="L227">
            <v>0.48365999999999998</v>
          </cell>
          <cell r="M227">
            <v>0.45050040000000002</v>
          </cell>
          <cell r="N227">
            <v>0.44684279999999998</v>
          </cell>
          <cell r="O227">
            <v>0.45637559999999999</v>
          </cell>
          <cell r="P227">
            <v>0.46792800000000001</v>
          </cell>
          <cell r="Q227">
            <v>0.48032279999999999</v>
          </cell>
          <cell r="R227">
            <v>0.4669488</v>
          </cell>
          <cell r="S227">
            <v>0.46082879999999998</v>
          </cell>
          <cell r="T227">
            <v>0.4747536</v>
          </cell>
          <cell r="U227">
            <v>0.46108440000000001</v>
          </cell>
          <cell r="V227">
            <v>0.4601808</v>
          </cell>
          <cell r="W227">
            <v>0.44264880000000001</v>
          </cell>
        </row>
        <row r="231">
          <cell r="L231">
            <v>60.052</v>
          </cell>
          <cell r="M231">
            <v>62.019999999999897</v>
          </cell>
          <cell r="N231">
            <v>56.942999999999898</v>
          </cell>
          <cell r="O231">
            <v>59.74</v>
          </cell>
          <cell r="P231">
            <v>59.576000000000001</v>
          </cell>
          <cell r="Q231">
            <v>60.250999999999998</v>
          </cell>
          <cell r="R231">
            <v>59.391999999999904</v>
          </cell>
          <cell r="S231">
            <v>59.851999999999897</v>
          </cell>
          <cell r="T231">
            <v>61.322000000000003</v>
          </cell>
          <cell r="U231">
            <v>62.847000000000001</v>
          </cell>
          <cell r="V231">
            <v>63.91</v>
          </cell>
          <cell r="W231">
            <v>61.457000000000001</v>
          </cell>
        </row>
        <row r="232">
          <cell r="L232">
            <v>55.018999999999998</v>
          </cell>
          <cell r="M232">
            <v>49.925999999999902</v>
          </cell>
          <cell r="N232">
            <v>56.460999999999999</v>
          </cell>
          <cell r="O232">
            <v>56.546999999999997</v>
          </cell>
          <cell r="P232">
            <v>52.872999999999998</v>
          </cell>
          <cell r="Q232">
            <v>51.677</v>
          </cell>
          <cell r="R232">
            <v>47.424999999999898</v>
          </cell>
          <cell r="S232">
            <v>53.456000000000003</v>
          </cell>
          <cell r="T232">
            <v>56.000999999999998</v>
          </cell>
          <cell r="U232">
            <v>52.726999999999997</v>
          </cell>
          <cell r="V232">
            <v>56.37</v>
          </cell>
          <cell r="W232">
            <v>58.322000000000003</v>
          </cell>
        </row>
        <row r="233">
          <cell r="L233">
            <v>1.2805635193501399</v>
          </cell>
          <cell r="M233">
            <v>1.1456433479075501</v>
          </cell>
          <cell r="N233">
            <v>1.3360000000000001</v>
          </cell>
          <cell r="O233">
            <v>1.59091091786065</v>
          </cell>
          <cell r="P233">
            <v>2.9969331713244198</v>
          </cell>
          <cell r="Q233">
            <v>2.78546428571428</v>
          </cell>
          <cell r="R233">
            <v>2.55920751879699</v>
          </cell>
          <cell r="S233">
            <v>0.68530153121319204</v>
          </cell>
          <cell r="T233">
            <v>0.68747101134967104</v>
          </cell>
          <cell r="U233">
            <v>0.697635886150344</v>
          </cell>
          <cell r="V233">
            <v>0.56564122137404604</v>
          </cell>
          <cell r="W233">
            <v>0.61217447370045797</v>
          </cell>
        </row>
        <row r="234">
          <cell r="L234">
            <v>8.9999999999999993E-3</v>
          </cell>
          <cell r="M234">
            <v>0</v>
          </cell>
          <cell r="N234">
            <v>1.7000000000000001E-2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2.6440000000000001</v>
          </cell>
          <cell r="M236">
            <v>2.843</v>
          </cell>
          <cell r="N236">
            <v>2.7080000000000002</v>
          </cell>
          <cell r="O236">
            <v>2.516</v>
          </cell>
          <cell r="P236">
            <v>2.3740000000000001</v>
          </cell>
          <cell r="Q236">
            <v>2.0339999999999998</v>
          </cell>
          <cell r="R236">
            <v>1.9590000000000001</v>
          </cell>
          <cell r="S236">
            <v>1.68</v>
          </cell>
          <cell r="T236">
            <v>1.796</v>
          </cell>
          <cell r="U236">
            <v>2.85</v>
          </cell>
          <cell r="V236">
            <v>2.86</v>
          </cell>
          <cell r="W236">
            <v>2.3050000000000002</v>
          </cell>
        </row>
      </sheetData>
      <sheetData sheetId="9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6.2304124729675499</v>
          </cell>
          <cell r="M5">
            <v>5.9523650695544799</v>
          </cell>
          <cell r="N5">
            <v>6.1751023339166098</v>
          </cell>
          <cell r="O5">
            <v>6.2244151919189399</v>
          </cell>
          <cell r="P5">
            <v>6.2299038382590997</v>
          </cell>
          <cell r="Q5">
            <v>6.4827422111419404</v>
          </cell>
          <cell r="R5">
            <v>5.6637506390988896</v>
          </cell>
          <cell r="S5">
            <v>6.2544804565114704</v>
          </cell>
          <cell r="T5">
            <v>7.4569395577288704</v>
          </cell>
          <cell r="U5">
            <v>7.9553935813865504</v>
          </cell>
          <cell r="V5">
            <v>8.3262236142959392</v>
          </cell>
          <cell r="W5">
            <v>7.89149648407356</v>
          </cell>
        </row>
        <row r="6">
          <cell r="L6">
            <v>18.1280345861413</v>
          </cell>
          <cell r="M6">
            <v>17.522812782188499</v>
          </cell>
          <cell r="N6">
            <v>18.302281043154199</v>
          </cell>
          <cell r="O6">
            <v>18.491311236907801</v>
          </cell>
          <cell r="P6">
            <v>18.571642050275202</v>
          </cell>
          <cell r="Q6">
            <v>19.415118960240999</v>
          </cell>
          <cell r="R6">
            <v>16.999868253206898</v>
          </cell>
          <cell r="S6">
            <v>18.746103363405901</v>
          </cell>
          <cell r="T6">
            <v>22.514981107594</v>
          </cell>
          <cell r="U6">
            <v>23.986737792037001</v>
          </cell>
          <cell r="V6">
            <v>24.959471908651601</v>
          </cell>
          <cell r="W6">
            <v>23.358921912917399</v>
          </cell>
        </row>
        <row r="7">
          <cell r="L7">
            <v>5.3654483372134401</v>
          </cell>
          <cell r="M7">
            <v>5.3360989387440503</v>
          </cell>
          <cell r="N7">
            <v>5.5065575425652504</v>
          </cell>
          <cell r="O7">
            <v>5.5324795379974399</v>
          </cell>
          <cell r="P7">
            <v>5.5203049880633603</v>
          </cell>
          <cell r="Q7">
            <v>5.7253860259859302</v>
          </cell>
          <cell r="R7">
            <v>4.9908288538975203</v>
          </cell>
          <cell r="S7">
            <v>5.5170933511936404</v>
          </cell>
          <cell r="T7">
            <v>6.5362942391268799</v>
          </cell>
          <cell r="U7">
            <v>6.99290573569077</v>
          </cell>
          <cell r="V7">
            <v>7.36325008619235</v>
          </cell>
          <cell r="W7">
            <v>7.0522610334926803</v>
          </cell>
        </row>
        <row r="8">
          <cell r="L8">
            <v>2.36239524352573</v>
          </cell>
          <cell r="M8">
            <v>2.3003784930158302</v>
          </cell>
          <cell r="N8">
            <v>2.4085280162738698</v>
          </cell>
          <cell r="O8">
            <v>2.4717103456980798</v>
          </cell>
          <cell r="P8">
            <v>2.4931540932507699</v>
          </cell>
          <cell r="Q8">
            <v>2.5995734753231501</v>
          </cell>
          <cell r="R8">
            <v>2.29953000271317</v>
          </cell>
          <cell r="S8">
            <v>2.5525019946090302</v>
          </cell>
          <cell r="T8">
            <v>3.0598615440882</v>
          </cell>
          <cell r="U8">
            <v>3.2160633417126601</v>
          </cell>
          <cell r="V8">
            <v>3.3261716590297001</v>
          </cell>
          <cell r="W8">
            <v>3.1441751350806602</v>
          </cell>
        </row>
        <row r="9">
          <cell r="L9">
            <v>36.1876697993007</v>
          </cell>
          <cell r="M9">
            <v>35.183671398191599</v>
          </cell>
          <cell r="N9">
            <v>36.864616554051203</v>
          </cell>
          <cell r="O9">
            <v>37.732545549622102</v>
          </cell>
          <cell r="P9">
            <v>38.098963834710702</v>
          </cell>
          <cell r="Q9">
            <v>39.842305142471801</v>
          </cell>
          <cell r="R9">
            <v>35.283187746942303</v>
          </cell>
          <cell r="S9">
            <v>39.171962876822498</v>
          </cell>
          <cell r="T9">
            <v>47.0542042444781</v>
          </cell>
          <cell r="U9">
            <v>49.6928657270104</v>
          </cell>
          <cell r="V9">
            <v>51.536076273097699</v>
          </cell>
          <cell r="W9">
            <v>48.652875691731701</v>
          </cell>
        </row>
        <row r="10">
          <cell r="L10">
            <v>11.881842457563801</v>
          </cell>
          <cell r="M10">
            <v>12.026442518460099</v>
          </cell>
          <cell r="N10">
            <v>12.7176402155996</v>
          </cell>
          <cell r="O10">
            <v>13.373383916854101</v>
          </cell>
          <cell r="P10">
            <v>13.633492941956</v>
          </cell>
          <cell r="Q10">
            <v>14.3914222804635</v>
          </cell>
          <cell r="R10">
            <v>12.9954244080142</v>
          </cell>
          <cell r="S10">
            <v>14.807080193385101</v>
          </cell>
          <cell r="T10">
            <v>18.545341602867499</v>
          </cell>
          <cell r="U10">
            <v>20.039575983392599</v>
          </cell>
          <cell r="V10">
            <v>21.145219122444299</v>
          </cell>
          <cell r="W10">
            <v>20.191145528452601</v>
          </cell>
        </row>
        <row r="11">
          <cell r="L11">
            <v>9.4350943342383005</v>
          </cell>
          <cell r="M11">
            <v>9.1810839053147308</v>
          </cell>
          <cell r="N11">
            <v>9.6200206597086897</v>
          </cell>
          <cell r="O11">
            <v>9.8352692405509092</v>
          </cell>
          <cell r="P11">
            <v>10.188970905978399</v>
          </cell>
          <cell r="Q11">
            <v>10.8024627515845</v>
          </cell>
          <cell r="R11">
            <v>9.6641748539079195</v>
          </cell>
          <cell r="S11">
            <v>10.7919833633915</v>
          </cell>
          <cell r="T11">
            <v>13.0583943814145</v>
          </cell>
          <cell r="U11">
            <v>13.9469691876435</v>
          </cell>
          <cell r="V11">
            <v>14.475690184344099</v>
          </cell>
          <cell r="W11">
            <v>15.8430834862968</v>
          </cell>
        </row>
        <row r="12">
          <cell r="L12">
            <v>2.4626962753655999</v>
          </cell>
          <cell r="M12">
            <v>2.4208106231233</v>
          </cell>
          <cell r="N12">
            <v>2.6349989597383701</v>
          </cell>
          <cell r="O12">
            <v>2.68811622414542</v>
          </cell>
          <cell r="P12">
            <v>2.7094821459409402</v>
          </cell>
          <cell r="Q12">
            <v>2.8351900130197101</v>
          </cell>
          <cell r="R12">
            <v>2.5228491955580701</v>
          </cell>
          <cell r="S12">
            <v>2.7983250476992798</v>
          </cell>
          <cell r="T12">
            <v>3.3419085877303898</v>
          </cell>
          <cell r="U12">
            <v>3.48413067955949</v>
          </cell>
          <cell r="V12">
            <v>3.5819540223113502</v>
          </cell>
          <cell r="W12">
            <v>3.3397245260633301</v>
          </cell>
        </row>
        <row r="13">
          <cell r="L13">
            <v>8.2998055769738102</v>
          </cell>
          <cell r="M13">
            <v>8.1673021080051296</v>
          </cell>
          <cell r="N13">
            <v>8.6468416753970807</v>
          </cell>
          <cell r="O13">
            <v>8.7714041652824903</v>
          </cell>
          <cell r="P13">
            <v>8.8353214880054196</v>
          </cell>
          <cell r="Q13">
            <v>9.3318415102529997</v>
          </cell>
          <cell r="R13">
            <v>8.7866864354138396</v>
          </cell>
          <cell r="S13">
            <v>9.9247386545353695</v>
          </cell>
          <cell r="T13">
            <v>12.0314988298922</v>
          </cell>
          <cell r="U13">
            <v>12.6625576057031</v>
          </cell>
          <cell r="V13">
            <v>13.246348301604501</v>
          </cell>
          <cell r="W13">
            <v>12.406507410001501</v>
          </cell>
        </row>
        <row r="14">
          <cell r="L14">
            <v>1.6554417086231299</v>
          </cell>
          <cell r="M14">
            <v>1.5951491805590801</v>
          </cell>
          <cell r="N14">
            <v>1.64971359932254</v>
          </cell>
          <cell r="O14">
            <v>1.6822002854272</v>
          </cell>
          <cell r="P14">
            <v>1.6830000127976901</v>
          </cell>
          <cell r="Q14">
            <v>1.7818882781194301</v>
          </cell>
          <cell r="R14">
            <v>1.5911839403775001</v>
          </cell>
          <cell r="S14">
            <v>1.7663771019939001</v>
          </cell>
          <cell r="T14">
            <v>2.1254306639338298</v>
          </cell>
          <cell r="U14">
            <v>2.2630639439202</v>
          </cell>
          <cell r="V14">
            <v>2.3924864667761501</v>
          </cell>
          <cell r="W14">
            <v>2.26989514787416</v>
          </cell>
        </row>
        <row r="17">
          <cell r="L17">
            <v>6.8012999999999897</v>
          </cell>
          <cell r="M17">
            <v>6.8203999999999896</v>
          </cell>
          <cell r="N17">
            <v>6.8390999999999904</v>
          </cell>
          <cell r="O17">
            <v>6.8439999999999896</v>
          </cell>
          <cell r="P17">
            <v>6.80839999999999</v>
          </cell>
          <cell r="Q17">
            <v>6.7610999999999999</v>
          </cell>
          <cell r="R17">
            <v>6.6991999999999896</v>
          </cell>
          <cell r="S17">
            <v>6.6688999999999901</v>
          </cell>
          <cell r="T17">
            <v>6.6231999999999998</v>
          </cell>
          <cell r="U17">
            <v>6.6488999999999896</v>
          </cell>
          <cell r="V17">
            <v>6.6336999999999904</v>
          </cell>
          <cell r="W17">
            <v>6.6193</v>
          </cell>
        </row>
        <row r="18">
          <cell r="L18">
            <v>16.368799999999901</v>
          </cell>
          <cell r="M18">
            <v>16.606100000000001</v>
          </cell>
          <cell r="N18">
            <v>16.765000000000001</v>
          </cell>
          <cell r="O18">
            <v>16.815999999999899</v>
          </cell>
          <cell r="P18">
            <v>16.7864</v>
          </cell>
          <cell r="Q18">
            <v>16.7471999999999</v>
          </cell>
          <cell r="R18">
            <v>16.630599999999902</v>
          </cell>
          <cell r="S18">
            <v>16.531700000000001</v>
          </cell>
          <cell r="T18">
            <v>16.539499999999901</v>
          </cell>
          <cell r="U18">
            <v>16.5807</v>
          </cell>
          <cell r="V18">
            <v>16.446999999999999</v>
          </cell>
          <cell r="W18">
            <v>16.204999999999899</v>
          </cell>
        </row>
        <row r="19">
          <cell r="L19">
            <v>5.2946999999999997</v>
          </cell>
          <cell r="M19">
            <v>5.2534000000000001</v>
          </cell>
          <cell r="N19">
            <v>5.2399999999999904</v>
          </cell>
          <cell r="O19">
            <v>5.2267000000000001</v>
          </cell>
          <cell r="P19">
            <v>5.1835000000000004</v>
          </cell>
          <cell r="Q19">
            <v>5.1304999999999996</v>
          </cell>
          <cell r="R19">
            <v>5.0720999999999998</v>
          </cell>
          <cell r="S19">
            <v>5.0543999999999896</v>
          </cell>
          <cell r="T19">
            <v>4.9881000000000002</v>
          </cell>
          <cell r="U19">
            <v>5.0215999999999896</v>
          </cell>
          <cell r="V19">
            <v>5.0404999999999998</v>
          </cell>
          <cell r="W19">
            <v>5.0824999999999996</v>
          </cell>
        </row>
        <row r="20">
          <cell r="L20">
            <v>2.1265000000000001</v>
          </cell>
          <cell r="M20">
            <v>2.1722999999999999</v>
          </cell>
          <cell r="N20">
            <v>2.1983999999999999</v>
          </cell>
          <cell r="O20">
            <v>2.2397999999999998</v>
          </cell>
          <cell r="P20">
            <v>2.2454999999999998</v>
          </cell>
          <cell r="Q20">
            <v>2.2343999999999999</v>
          </cell>
          <cell r="R20">
            <v>2.2416</v>
          </cell>
          <cell r="S20">
            <v>2.2429999999999999</v>
          </cell>
          <cell r="T20">
            <v>2.2397999999999998</v>
          </cell>
          <cell r="U20">
            <v>2.2151999999999998</v>
          </cell>
          <cell r="V20">
            <v>2.1840000000000002</v>
          </cell>
          <cell r="W20">
            <v>2.1735000000000002</v>
          </cell>
        </row>
        <row r="21">
          <cell r="L21">
            <v>43.005499999999898</v>
          </cell>
          <cell r="M21">
            <v>43.883600000000001</v>
          </cell>
          <cell r="N21">
            <v>44.443199999999898</v>
          </cell>
          <cell r="O21">
            <v>45.161499999999897</v>
          </cell>
          <cell r="P21">
            <v>45.322899999999898</v>
          </cell>
          <cell r="Q21">
            <v>45.2318</v>
          </cell>
          <cell r="R21">
            <v>45.428399999999897</v>
          </cell>
          <cell r="S21">
            <v>45.465199999999903</v>
          </cell>
          <cell r="T21">
            <v>45.493199999999902</v>
          </cell>
          <cell r="U21">
            <v>45.208799999999897</v>
          </cell>
          <cell r="V21">
            <v>44.695099999999897</v>
          </cell>
          <cell r="W21">
            <v>44.422399999999897</v>
          </cell>
        </row>
        <row r="22">
          <cell r="L22">
            <v>12.6053999999999</v>
          </cell>
          <cell r="M22">
            <v>13.392299999999899</v>
          </cell>
          <cell r="N22">
            <v>13.6885999999999</v>
          </cell>
          <cell r="O22">
            <v>14.2906</v>
          </cell>
          <cell r="P22">
            <v>14.479999999999899</v>
          </cell>
          <cell r="Q22">
            <v>14.586799999999901</v>
          </cell>
          <cell r="R22">
            <v>14.9384999999999</v>
          </cell>
          <cell r="S22">
            <v>15.3437</v>
          </cell>
          <cell r="T22">
            <v>16.008099999999899</v>
          </cell>
          <cell r="U22">
            <v>16.277000000000001</v>
          </cell>
          <cell r="V22">
            <v>16.372599999999899</v>
          </cell>
          <cell r="W22">
            <v>16.459299999999899</v>
          </cell>
        </row>
        <row r="23">
          <cell r="L23">
            <v>7.2323000000000004</v>
          </cell>
          <cell r="M23">
            <v>7.3845999999999998</v>
          </cell>
          <cell r="N23">
            <v>7.4790000000000001</v>
          </cell>
          <cell r="O23">
            <v>7.5911999999999997</v>
          </cell>
          <cell r="P23">
            <v>7.81639999999999</v>
          </cell>
          <cell r="Q23">
            <v>7.9085000000000001</v>
          </cell>
          <cell r="R23">
            <v>8.02409999999999</v>
          </cell>
          <cell r="S23">
            <v>8.0774999999999899</v>
          </cell>
          <cell r="T23">
            <v>8.1416000000000004</v>
          </cell>
          <cell r="U23">
            <v>8.1823999999999906</v>
          </cell>
          <cell r="V23">
            <v>8.0957999999999899</v>
          </cell>
          <cell r="W23">
            <v>8.11939999999999</v>
          </cell>
        </row>
        <row r="24">
          <cell r="L24">
            <v>2.3963000000000001</v>
          </cell>
          <cell r="M24">
            <v>2.4725000000000001</v>
          </cell>
          <cell r="N24">
            <v>2.6013000000000002</v>
          </cell>
          <cell r="O24">
            <v>2.6345999999999998</v>
          </cell>
          <cell r="P24">
            <v>2.6394000000000002</v>
          </cell>
          <cell r="Q24">
            <v>2.6356999999999902</v>
          </cell>
          <cell r="R24">
            <v>2.6598999999999999</v>
          </cell>
          <cell r="S24">
            <v>2.6596000000000002</v>
          </cell>
          <cell r="T24">
            <v>2.6457999999999999</v>
          </cell>
          <cell r="U24">
            <v>2.5956000000000001</v>
          </cell>
          <cell r="V24">
            <v>2.5438000000000001</v>
          </cell>
          <cell r="W24">
            <v>2.4969999999999999</v>
          </cell>
        </row>
        <row r="25">
          <cell r="L25">
            <v>5.4060999999999897</v>
          </cell>
          <cell r="M25">
            <v>5.5820999999999996</v>
          </cell>
          <cell r="N25">
            <v>5.7122999999999999</v>
          </cell>
          <cell r="O25">
            <v>5.7527999999999997</v>
          </cell>
          <cell r="P25">
            <v>5.7595000000000001</v>
          </cell>
          <cell r="Q25">
            <v>5.8052999999999999</v>
          </cell>
          <cell r="R25">
            <v>6.1993</v>
          </cell>
          <cell r="S25">
            <v>6.3121999999999998</v>
          </cell>
          <cell r="T25">
            <v>6.3742000000000001</v>
          </cell>
          <cell r="U25">
            <v>6.3125999999999998</v>
          </cell>
          <cell r="V25">
            <v>6.2950999999999997</v>
          </cell>
          <cell r="W25">
            <v>6.2035</v>
          </cell>
        </row>
        <row r="26">
          <cell r="L26">
            <v>1.8997999999999999</v>
          </cell>
          <cell r="M26">
            <v>1.9215</v>
          </cell>
          <cell r="N26">
            <v>1.9208000000000001</v>
          </cell>
          <cell r="O26">
            <v>1.9444999999999999</v>
          </cell>
          <cell r="P26">
            <v>1.9336</v>
          </cell>
          <cell r="Q26">
            <v>1.9537</v>
          </cell>
          <cell r="R26">
            <v>1.9785999999999999</v>
          </cell>
          <cell r="S26">
            <v>1.98</v>
          </cell>
          <cell r="T26">
            <v>1.9845999999999999</v>
          </cell>
          <cell r="U26">
            <v>1.9883999999999999</v>
          </cell>
          <cell r="V26">
            <v>2.0038999999999998</v>
          </cell>
          <cell r="W26">
            <v>2.0015999999999998</v>
          </cell>
        </row>
        <row r="29">
          <cell r="L29">
            <v>9.9310729057000593</v>
          </cell>
          <cell r="M29">
            <v>9.4825198120197793</v>
          </cell>
          <cell r="N29">
            <v>9.8721918443456094</v>
          </cell>
          <cell r="O29">
            <v>9.9031322971353504</v>
          </cell>
          <cell r="P29">
            <v>9.7156298238369097</v>
          </cell>
          <cell r="Q29">
            <v>9.9393724729877597</v>
          </cell>
          <cell r="R29">
            <v>9.1435749733195202</v>
          </cell>
          <cell r="S29">
            <v>10.028157569513599</v>
          </cell>
          <cell r="T29">
            <v>11.7111250622544</v>
          </cell>
          <cell r="U29">
            <v>12.2497210896593</v>
          </cell>
          <cell r="V29">
            <v>12.8165059921949</v>
          </cell>
          <cell r="W29">
            <v>11.953530499512601</v>
          </cell>
        </row>
        <row r="30">
          <cell r="L30">
            <v>30.000874892360901</v>
          </cell>
          <cell r="M30">
            <v>29.024950998184501</v>
          </cell>
          <cell r="N30">
            <v>30.3824459501989</v>
          </cell>
          <cell r="O30">
            <v>30.578344855998601</v>
          </cell>
          <cell r="P30">
            <v>30.0569724425531</v>
          </cell>
          <cell r="Q30">
            <v>30.8821875328583</v>
          </cell>
          <cell r="R30">
            <v>28.570591205566799</v>
          </cell>
          <cell r="S30">
            <v>31.202745287203999</v>
          </cell>
          <cell r="T30">
            <v>36.624411654631302</v>
          </cell>
          <cell r="U30">
            <v>37.1602840692317</v>
          </cell>
          <cell r="V30">
            <v>38.603598646294003</v>
          </cell>
          <cell r="W30">
            <v>35.088505942465702</v>
          </cell>
        </row>
        <row r="31">
          <cell r="L31">
            <v>7.1372976675354902</v>
          </cell>
          <cell r="M31">
            <v>7.0640040321727096</v>
          </cell>
          <cell r="N31">
            <v>7.3748619681803502</v>
          </cell>
          <cell r="O31">
            <v>7.3728021249515603</v>
          </cell>
          <cell r="P31">
            <v>7.2125442410077998</v>
          </cell>
          <cell r="Q31">
            <v>7.4177799153455197</v>
          </cell>
          <cell r="R31">
            <v>6.6698109592965302</v>
          </cell>
          <cell r="S31">
            <v>7.0895936583221797</v>
          </cell>
          <cell r="T31">
            <v>8.2700786781623403</v>
          </cell>
          <cell r="U31">
            <v>8.6197032272433098</v>
          </cell>
          <cell r="V31">
            <v>9.0264820185720396</v>
          </cell>
          <cell r="W31">
            <v>8.6713422956027397</v>
          </cell>
        </row>
        <row r="32">
          <cell r="L32">
            <v>3.9142564803686999</v>
          </cell>
          <cell r="M32">
            <v>3.8063040932866001</v>
          </cell>
          <cell r="N32">
            <v>4.0201144727106399</v>
          </cell>
          <cell r="O32">
            <v>4.0797649865564196</v>
          </cell>
          <cell r="P32">
            <v>3.96246911673963</v>
          </cell>
          <cell r="Q32">
            <v>4.0744498861060503</v>
          </cell>
          <cell r="R32">
            <v>3.8177358894096498</v>
          </cell>
          <cell r="S32">
            <v>4.17989883257719</v>
          </cell>
          <cell r="T32">
            <v>4.9588032332941996</v>
          </cell>
          <cell r="U32">
            <v>5.09543379722626</v>
          </cell>
          <cell r="V32">
            <v>5.2363773786280898</v>
          </cell>
          <cell r="W32">
            <v>4.8290432157324403</v>
          </cell>
        </row>
        <row r="33">
          <cell r="L33">
            <v>57.552651466390103</v>
          </cell>
          <cell r="M33">
            <v>56.004882101641201</v>
          </cell>
          <cell r="N33">
            <v>58.977224300717502</v>
          </cell>
          <cell r="O33">
            <v>60.064545386586403</v>
          </cell>
          <cell r="P33">
            <v>59.274289030374</v>
          </cell>
          <cell r="Q33">
            <v>60.953431521233298</v>
          </cell>
          <cell r="R33">
            <v>56.9818819971821</v>
          </cell>
          <cell r="S33">
            <v>62.972892721230103</v>
          </cell>
          <cell r="T33">
            <v>74.7148362057263</v>
          </cell>
          <cell r="U33">
            <v>74.020577934140803</v>
          </cell>
          <cell r="V33">
            <v>76.614219873788699</v>
          </cell>
          <cell r="W33">
            <v>69.399428794895499</v>
          </cell>
        </row>
        <row r="34">
          <cell r="L34">
            <v>18.843533237278699</v>
          </cell>
          <cell r="M34">
            <v>19.0528431223225</v>
          </cell>
          <cell r="N34">
            <v>20.195559594989401</v>
          </cell>
          <cell r="O34">
            <v>21.1134164332159</v>
          </cell>
          <cell r="P34">
            <v>21.126907183988699</v>
          </cell>
          <cell r="Q34">
            <v>21.900285041554501</v>
          </cell>
          <cell r="R34">
            <v>20.8251004805898</v>
          </cell>
          <cell r="S34">
            <v>23.7701058313401</v>
          </cell>
          <cell r="T34">
            <v>29.223457295738999</v>
          </cell>
          <cell r="U34">
            <v>30.1494949269693</v>
          </cell>
          <cell r="V34">
            <v>31.806123000651699</v>
          </cell>
          <cell r="W34">
            <v>29.198410214615802</v>
          </cell>
        </row>
        <row r="35">
          <cell r="L35">
            <v>17.458224636438899</v>
          </cell>
          <cell r="M35">
            <v>17.0359018840456</v>
          </cell>
          <cell r="N35">
            <v>17.868794869073199</v>
          </cell>
          <cell r="O35">
            <v>18.124472561866401</v>
          </cell>
          <cell r="P35">
            <v>18.2584356557321</v>
          </cell>
          <cell r="Q35">
            <v>18.954885467802001</v>
          </cell>
          <cell r="R35">
            <v>18.124203080014301</v>
          </cell>
          <cell r="S35">
            <v>20.472733449403901</v>
          </cell>
          <cell r="T35">
            <v>24.3085864009728</v>
          </cell>
          <cell r="U35">
            <v>26.453671648250101</v>
          </cell>
          <cell r="V35">
            <v>27.460952294565399</v>
          </cell>
          <cell r="W35">
            <v>33.161156275952798</v>
          </cell>
        </row>
        <row r="36">
          <cell r="L36">
            <v>3.9562030991584498</v>
          </cell>
          <cell r="M36">
            <v>3.88618286301493</v>
          </cell>
          <cell r="N36">
            <v>4.2506336711592603</v>
          </cell>
          <cell r="O36">
            <v>4.3114957079456904</v>
          </cell>
          <cell r="P36">
            <v>4.2522614971206503</v>
          </cell>
          <cell r="Q36">
            <v>4.3745949624569</v>
          </cell>
          <cell r="R36">
            <v>4.1019238646325098</v>
          </cell>
          <cell r="S36">
            <v>4.5191620872419396</v>
          </cell>
          <cell r="T36">
            <v>5.2877363146944498</v>
          </cell>
          <cell r="U36">
            <v>5.3632306909678302</v>
          </cell>
          <cell r="V36">
            <v>5.5087976741227802</v>
          </cell>
          <cell r="W36">
            <v>4.9391629789517104</v>
          </cell>
        </row>
        <row r="37">
          <cell r="L37">
            <v>14.0136259740139</v>
          </cell>
          <cell r="M37">
            <v>13.7714266687882</v>
          </cell>
          <cell r="N37">
            <v>14.724247140298299</v>
          </cell>
          <cell r="O37">
            <v>14.794504443318401</v>
          </cell>
          <cell r="P37">
            <v>14.4551243761052</v>
          </cell>
          <cell r="Q37">
            <v>15.0156150854204</v>
          </cell>
          <cell r="R37">
            <v>14.9737230657426</v>
          </cell>
          <cell r="S37">
            <v>16.8002057814811</v>
          </cell>
          <cell r="T37">
            <v>20.011847690885901</v>
          </cell>
          <cell r="U37">
            <v>20.0561300192891</v>
          </cell>
          <cell r="V37">
            <v>20.878775370279499</v>
          </cell>
          <cell r="W37">
            <v>18.594072428199102</v>
          </cell>
        </row>
        <row r="38">
          <cell r="L38">
            <v>2.6607809286977999</v>
          </cell>
          <cell r="M38">
            <v>2.5640392940889698</v>
          </cell>
          <cell r="N38">
            <v>2.6518125883266301</v>
          </cell>
          <cell r="O38">
            <v>2.6945204024249301</v>
          </cell>
          <cell r="P38">
            <v>2.6519971733866701</v>
          </cell>
          <cell r="Q38">
            <v>2.7565736514902301</v>
          </cell>
          <cell r="R38">
            <v>2.5935148842459599</v>
          </cell>
          <cell r="S38">
            <v>2.8732608513720401</v>
          </cell>
          <cell r="T38">
            <v>3.3802062064960201</v>
          </cell>
          <cell r="U38">
            <v>3.5341330688168502</v>
          </cell>
          <cell r="V38">
            <v>3.7416813953469998</v>
          </cell>
          <cell r="W38">
            <v>3.4913554516323302</v>
          </cell>
        </row>
        <row r="42">
          <cell r="L42">
            <v>0.34399705726610602</v>
          </cell>
          <cell r="M42">
            <v>0.308888411807623</v>
          </cell>
          <cell r="N42">
            <v>0.27911906875913201</v>
          </cell>
          <cell r="O42">
            <v>0.12079959635507</v>
          </cell>
          <cell r="P42">
            <v>0.15688986807664099</v>
          </cell>
          <cell r="Q42">
            <v>0.122407552119411</v>
          </cell>
          <cell r="R42">
            <v>7.5139053905073999E-2</v>
          </cell>
          <cell r="S42">
            <v>9.1233378345054003E-2</v>
          </cell>
          <cell r="T42">
            <v>0.15430186735497001</v>
          </cell>
          <cell r="U42">
            <v>5.9752033503566997E-2</v>
          </cell>
          <cell r="V42">
            <v>7.2389792205796E-2</v>
          </cell>
          <cell r="W42">
            <v>6.9194873123063994E-2</v>
          </cell>
        </row>
        <row r="43">
          <cell r="L43">
            <v>5.5775385319263799</v>
          </cell>
          <cell r="M43">
            <v>5.1853116917203703</v>
          </cell>
          <cell r="N43">
            <v>5.3552482857464598</v>
          </cell>
          <cell r="O43">
            <v>5.3020887509137697</v>
          </cell>
          <cell r="P43">
            <v>5.4161409263493203</v>
          </cell>
          <cell r="Q43">
            <v>5.7080963223322598</v>
          </cell>
          <cell r="R43">
            <v>5.08668867487751</v>
          </cell>
          <cell r="S43">
            <v>5.7906705927798203</v>
          </cell>
          <cell r="T43">
            <v>6.8447707830955604</v>
          </cell>
          <cell r="U43">
            <v>7.4678839909763202</v>
          </cell>
          <cell r="V43">
            <v>7.7884485755290997</v>
          </cell>
          <cell r="W43">
            <v>7.4038884728089798</v>
          </cell>
        </row>
        <row r="44">
          <cell r="L44">
            <v>4.778383098825E-3</v>
          </cell>
          <cell r="M44">
            <v>9.9536638829810006E-3</v>
          </cell>
          <cell r="N44">
            <v>2.0071986231209E-2</v>
          </cell>
          <cell r="O44">
            <v>1.1031332567712999E-2</v>
          </cell>
          <cell r="P44">
            <v>1.2219228843384999E-2</v>
          </cell>
          <cell r="Q44">
            <v>6.2619005667199999E-3</v>
          </cell>
          <cell r="R44">
            <v>1.7713938702650001E-3</v>
          </cell>
          <cell r="S44">
            <v>2.228671358776E-3</v>
          </cell>
          <cell r="T44">
            <v>1.7415534759399999E-3</v>
          </cell>
          <cell r="U44">
            <v>3.4512323554359999E-3</v>
          </cell>
          <cell r="V44">
            <v>3.9080477988399998E-3</v>
          </cell>
          <cell r="W44">
            <v>1.1177179429630001E-3</v>
          </cell>
        </row>
        <row r="45">
          <cell r="L45">
            <v>2.9051901995026001E-2</v>
          </cell>
          <cell r="M45">
            <v>5.0575916665150003E-2</v>
          </cell>
          <cell r="N45">
            <v>5.0158956982505998E-2</v>
          </cell>
          <cell r="O45">
            <v>0.15265525595263699</v>
          </cell>
          <cell r="P45">
            <v>0.118055413304438</v>
          </cell>
          <cell r="Q45">
            <v>0.15312489154727299</v>
          </cell>
          <cell r="R45">
            <v>6.5400868971004E-2</v>
          </cell>
          <cell r="S45">
            <v>1.9950028527001E-2</v>
          </cell>
          <cell r="T45">
            <v>4.3575247554019002E-2</v>
          </cell>
          <cell r="U45">
            <v>1.0068343438242E-2</v>
          </cell>
          <cell r="V45">
            <v>1.0177926826521E-2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0.27504659868121001</v>
          </cell>
          <cell r="M47">
            <v>0.39763538547834998</v>
          </cell>
          <cell r="N47">
            <v>0.47050403619731002</v>
          </cell>
          <cell r="O47">
            <v>0.63784025612975004</v>
          </cell>
          <cell r="P47">
            <v>0.52659840168531702</v>
          </cell>
          <cell r="Q47">
            <v>0.492851544576276</v>
          </cell>
          <cell r="R47">
            <v>0.43475064747503001</v>
          </cell>
          <cell r="S47">
            <v>0.35039778550082101</v>
          </cell>
          <cell r="T47">
            <v>0.41255010624838401</v>
          </cell>
          <cell r="U47">
            <v>0.41423798111298299</v>
          </cell>
          <cell r="V47">
            <v>0.45129927193568198</v>
          </cell>
          <cell r="W47">
            <v>0.41729542019855598</v>
          </cell>
        </row>
        <row r="50">
          <cell r="L50">
            <v>1.0008952984585799</v>
          </cell>
          <cell r="M50">
            <v>0.909318186543563</v>
          </cell>
          <cell r="N50">
            <v>0.82727627247159496</v>
          </cell>
          <cell r="O50">
            <v>0.358867920056888</v>
          </cell>
          <cell r="P50">
            <v>0.46769621921620003</v>
          </cell>
          <cell r="Q50">
            <v>0.36659751516049099</v>
          </cell>
          <cell r="R50">
            <v>0.22553147171396201</v>
          </cell>
          <cell r="S50">
            <v>0.27344711392528598</v>
          </cell>
          <cell r="T50">
            <v>0.46588563825388501</v>
          </cell>
          <cell r="U50">
            <v>4.3787841146049999E-2</v>
          </cell>
          <cell r="V50">
            <v>0.88539590445114202</v>
          </cell>
          <cell r="W50">
            <v>1.3521660636692101</v>
          </cell>
        </row>
        <row r="51">
          <cell r="L51">
            <v>16.228429795136599</v>
          </cell>
          <cell r="M51">
            <v>15.264730057645799</v>
          </cell>
          <cell r="N51">
            <v>15.8723295391018</v>
          </cell>
          <cell r="O51">
            <v>15.7512907278649</v>
          </cell>
          <cell r="P51">
            <v>16.145775791960499</v>
          </cell>
          <cell r="Q51">
            <v>17.095137447255201</v>
          </cell>
          <cell r="R51">
            <v>15.267804468834299</v>
          </cell>
          <cell r="S51">
            <v>17.355959603394901</v>
          </cell>
          <cell r="T51">
            <v>20.666642775002099</v>
          </cell>
          <cell r="U51">
            <v>22.645806746754801</v>
          </cell>
          <cell r="V51">
            <v>22.716680151747099</v>
          </cell>
          <cell r="W51">
            <v>20.829619472621101</v>
          </cell>
        </row>
        <row r="52">
          <cell r="L52">
            <v>1.390320375371E-2</v>
          </cell>
          <cell r="M52">
            <v>2.9301997891631001E-2</v>
          </cell>
          <cell r="N52">
            <v>5.9491019457309002E-2</v>
          </cell>
          <cell r="O52">
            <v>3.2771561275709002E-2</v>
          </cell>
          <cell r="P52">
            <v>3.6426107063824001E-2</v>
          </cell>
          <cell r="Q52">
            <v>1.8753721875768001E-2</v>
          </cell>
          <cell r="R52">
            <v>5.3168764548269997E-3</v>
          </cell>
          <cell r="S52">
            <v>6.6798360314929998E-3</v>
          </cell>
          <cell r="T52">
            <v>5.2583300013049998E-3</v>
          </cell>
          <cell r="U52">
            <v>1.0465607266234999E-2</v>
          </cell>
          <cell r="V52">
            <v>1.1398659309754E-2</v>
          </cell>
          <cell r="W52">
            <v>3.144515144326E-3</v>
          </cell>
        </row>
        <row r="53">
          <cell r="L53">
            <v>8.4529537401265994E-2</v>
          </cell>
          <cell r="M53">
            <v>0.14888742687237699</v>
          </cell>
          <cell r="N53">
            <v>0.148665281623444</v>
          </cell>
          <cell r="O53">
            <v>0.45350378513227002</v>
          </cell>
          <cell r="P53">
            <v>0.351928847524555</v>
          </cell>
          <cell r="Q53">
            <v>0.45859265852877801</v>
          </cell>
          <cell r="R53">
            <v>0.19630210208710899</v>
          </cell>
          <cell r="S53">
            <v>5.9794782599608E-2</v>
          </cell>
          <cell r="T53">
            <v>0.131568185928925</v>
          </cell>
          <cell r="U53">
            <v>3.0531507993145999E-2</v>
          </cell>
          <cell r="V53">
            <v>2.9686105786511E-2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0.80027675139117305</v>
          </cell>
          <cell r="M55">
            <v>1.1705751132351101</v>
          </cell>
          <cell r="N55">
            <v>1.3945189305000101</v>
          </cell>
          <cell r="O55">
            <v>1.89487724257803</v>
          </cell>
          <cell r="P55">
            <v>1.56981508451014</v>
          </cell>
          <cell r="Q55">
            <v>1.4760376174207199</v>
          </cell>
          <cell r="R55">
            <v>1.3049133341166601</v>
          </cell>
          <cell r="S55">
            <v>1.0502220274546501</v>
          </cell>
          <cell r="T55">
            <v>1.24562617840777</v>
          </cell>
          <cell r="U55">
            <v>1.2561460888767899</v>
          </cell>
          <cell r="V55">
            <v>1.31631108735706</v>
          </cell>
          <cell r="W55">
            <v>1.1739918614827201</v>
          </cell>
        </row>
        <row r="58">
          <cell r="L58">
            <v>0.296240168194779</v>
          </cell>
          <cell r="M58">
            <v>0.27690827211986901</v>
          </cell>
          <cell r="N58">
            <v>0.248900363141763</v>
          </cell>
          <cell r="O58">
            <v>0.107370937578272</v>
          </cell>
          <cell r="P58">
            <v>0.13901978967978801</v>
          </cell>
          <cell r="Q58">
            <v>0.1081071043015</v>
          </cell>
          <cell r="R58">
            <v>6.6211629391874E-2</v>
          </cell>
          <cell r="S58">
            <v>8.0477212003618001E-2</v>
          </cell>
          <cell r="T58">
            <v>0.135251516786252</v>
          </cell>
          <cell r="U58">
            <v>6.6761305699033005E-2</v>
          </cell>
          <cell r="V58">
            <v>6.4015017749712994E-2</v>
          </cell>
          <cell r="W58">
            <v>6.1311324476293998E-2</v>
          </cell>
        </row>
        <row r="59">
          <cell r="L59">
            <v>4.8032124633338302</v>
          </cell>
          <cell r="M59">
            <v>4.6484608877185698</v>
          </cell>
          <cell r="N59">
            <v>4.7754646393824398</v>
          </cell>
          <cell r="O59">
            <v>4.71268329933394</v>
          </cell>
          <cell r="P59">
            <v>4.7992313441767704</v>
          </cell>
          <cell r="Q59">
            <v>5.0412393173206196</v>
          </cell>
          <cell r="R59">
            <v>4.4823288006570001</v>
          </cell>
          <cell r="S59">
            <v>5.1079654607658096</v>
          </cell>
          <cell r="T59">
            <v>5.9997047731092197</v>
          </cell>
          <cell r="U59">
            <v>6.5509107517417</v>
          </cell>
          <cell r="V59">
            <v>6.8876740429537699</v>
          </cell>
          <cell r="W59">
            <v>6.6170053954598398</v>
          </cell>
        </row>
        <row r="60">
          <cell r="L60">
            <v>4.1150032623679996E-3</v>
          </cell>
          <cell r="M60">
            <v>8.9231313371990004E-3</v>
          </cell>
          <cell r="N60">
            <v>1.7898901297337001E-2</v>
          </cell>
          <cell r="O60">
            <v>9.8050370719090004E-3</v>
          </cell>
          <cell r="P60">
            <v>1.0827433566499E-2</v>
          </cell>
          <cell r="Q60">
            <v>5.5303445414180002E-3</v>
          </cell>
          <cell r="R60">
            <v>1.560930945353E-3</v>
          </cell>
          <cell r="S60">
            <v>1.9659167520629998E-3</v>
          </cell>
          <cell r="T60">
            <v>1.5265385844659999E-3</v>
          </cell>
          <cell r="U60">
            <v>3.027459340732E-3</v>
          </cell>
          <cell r="V60">
            <v>3.4560617716949999E-3</v>
          </cell>
          <cell r="W60">
            <v>9.9892721052599999E-4</v>
          </cell>
        </row>
        <row r="61">
          <cell r="L61">
            <v>2.5018645222674999E-2</v>
          </cell>
          <cell r="M61">
            <v>4.5339640981247001E-2</v>
          </cell>
          <cell r="N61">
            <v>4.4728519134359997E-2</v>
          </cell>
          <cell r="O61">
            <v>0.135685370253291</v>
          </cell>
          <cell r="P61">
            <v>0.104608659114469</v>
          </cell>
          <cell r="Q61">
            <v>0.135235843990308</v>
          </cell>
          <cell r="R61">
            <v>5.7630458106183002E-2</v>
          </cell>
          <cell r="S61">
            <v>1.7597971603544E-2</v>
          </cell>
          <cell r="T61">
            <v>3.8195379951208003E-2</v>
          </cell>
          <cell r="U61">
            <v>8.8320626514159992E-3</v>
          </cell>
          <cell r="V61">
            <v>9.0007967227729996E-3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0.23686205719978701</v>
          </cell>
          <cell r="M63">
            <v>0.35646700658716801</v>
          </cell>
          <cell r="N63">
            <v>0.419565119609348</v>
          </cell>
          <cell r="O63">
            <v>0.56693489376003103</v>
          </cell>
          <cell r="P63">
            <v>0.46661776152583301</v>
          </cell>
          <cell r="Q63">
            <v>0.43527341583208001</v>
          </cell>
          <cell r="R63">
            <v>0.38309703479710799</v>
          </cell>
          <cell r="S63">
            <v>0.30908679006861001</v>
          </cell>
          <cell r="T63">
            <v>0.361616030695733</v>
          </cell>
          <cell r="U63">
            <v>0.36337415625789099</v>
          </cell>
          <cell r="V63">
            <v>0.39910416699440698</v>
          </cell>
          <cell r="W63">
            <v>0.37294538634601598</v>
          </cell>
        </row>
        <row r="66">
          <cell r="L66">
            <v>0.13042745060239599</v>
          </cell>
          <cell r="M66">
            <v>0.119346096901989</v>
          </cell>
          <cell r="N66">
            <v>0.108841512474008</v>
          </cell>
          <cell r="O66">
            <v>4.7898315443687001E-2</v>
          </cell>
          <cell r="P66">
            <v>6.2723715811072001E-2</v>
          </cell>
          <cell r="Q66">
            <v>4.9241978182831998E-2</v>
          </cell>
          <cell r="R66">
            <v>3.0210059252397E-2</v>
          </cell>
          <cell r="S66">
            <v>3.6872881308932001E-2</v>
          </cell>
          <cell r="T66">
            <v>6.2691631747121002E-2</v>
          </cell>
          <cell r="U66">
            <v>2.3832948714509E-2</v>
          </cell>
          <cell r="V66">
            <v>2.8535971840932001E-2</v>
          </cell>
          <cell r="W66">
            <v>2.7204477642864999E-2</v>
          </cell>
        </row>
        <row r="67">
          <cell r="L67">
            <v>2.1268352587975201</v>
          </cell>
          <cell r="M67">
            <v>2.0265530800256699</v>
          </cell>
          <cell r="N67">
            <v>2.1172790570880302</v>
          </cell>
          <cell r="O67">
            <v>2.1736408381868002</v>
          </cell>
          <cell r="P67">
            <v>2.22249412801796</v>
          </cell>
          <cell r="Q67">
            <v>2.3565458434051099</v>
          </cell>
          <cell r="R67">
            <v>2.0998484302010101</v>
          </cell>
          <cell r="S67">
            <v>2.3793640095997102</v>
          </cell>
          <cell r="T67">
            <v>2.8274292327656401</v>
          </cell>
          <cell r="U67">
            <v>3.0244397075889702</v>
          </cell>
          <cell r="V67">
            <v>3.11693757934811</v>
          </cell>
          <cell r="W67">
            <v>2.95152364481687</v>
          </cell>
        </row>
        <row r="68">
          <cell r="L68">
            <v>1.7952760551930001E-3</v>
          </cell>
          <cell r="M68">
            <v>3.7725149009370002E-3</v>
          </cell>
          <cell r="N68">
            <v>7.4632267868189996E-3</v>
          </cell>
          <cell r="O68">
            <v>4.253106866109E-3</v>
          </cell>
          <cell r="P68">
            <v>4.7155471920489996E-3</v>
          </cell>
          <cell r="Q68">
            <v>2.4312456827339998E-3</v>
          </cell>
          <cell r="R68">
            <v>6.8770863754900001E-4</v>
          </cell>
          <cell r="S68">
            <v>8.6122021867700001E-4</v>
          </cell>
          <cell r="T68">
            <v>7.1353943376300003E-4</v>
          </cell>
          <cell r="U68">
            <v>1.3864014791060001E-3</v>
          </cell>
          <cell r="V68">
            <v>1.5513309625029999E-3</v>
          </cell>
          <cell r="W68">
            <v>4.4196315650699998E-4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0.10333725807062499</v>
          </cell>
          <cell r="M71">
            <v>0.15070680118723601</v>
          </cell>
          <cell r="N71">
            <v>0.17494421992501999</v>
          </cell>
          <cell r="O71">
            <v>0.24591808520147901</v>
          </cell>
          <cell r="P71">
            <v>0.20322070222969299</v>
          </cell>
          <cell r="Q71">
            <v>0.191354408052473</v>
          </cell>
          <cell r="R71">
            <v>0.16878380462221301</v>
          </cell>
          <cell r="S71">
            <v>0.13540388348170301</v>
          </cell>
          <cell r="T71">
            <v>0.169027140141672</v>
          </cell>
          <cell r="U71">
            <v>0.166404283930076</v>
          </cell>
          <cell r="V71">
            <v>0.179146776878161</v>
          </cell>
          <cell r="W71">
            <v>0.16500504946442199</v>
          </cell>
        </row>
        <row r="74">
          <cell r="L74">
            <v>1.9982049818571901</v>
          </cell>
          <cell r="M74">
            <v>1.82564280501418</v>
          </cell>
          <cell r="N74">
            <v>1.6666390130959099</v>
          </cell>
          <cell r="O74">
            <v>0.73120397773769397</v>
          </cell>
          <cell r="P74">
            <v>0.95850828943688304</v>
          </cell>
          <cell r="Q74">
            <v>0.75470712027938303</v>
          </cell>
          <cell r="R74">
            <v>0.46353323091311699</v>
          </cell>
          <cell r="S74">
            <v>0.56587059482231705</v>
          </cell>
          <cell r="T74">
            <v>0.96084062551285898</v>
          </cell>
          <cell r="U74">
            <v>8.9056737137770001E-2</v>
          </cell>
          <cell r="V74">
            <v>1.7960474846366401</v>
          </cell>
          <cell r="W74">
            <v>2.7680065352790701</v>
          </cell>
        </row>
        <row r="75">
          <cell r="L75">
            <v>32.578865052347503</v>
          </cell>
          <cell r="M75">
            <v>30.995056664438799</v>
          </cell>
          <cell r="N75">
            <v>32.405810336444397</v>
          </cell>
          <cell r="O75">
            <v>33.181864528959103</v>
          </cell>
          <cell r="P75">
            <v>33.962532463208497</v>
          </cell>
          <cell r="Q75">
            <v>36.117208364821998</v>
          </cell>
          <cell r="R75">
            <v>32.219047053272</v>
          </cell>
          <cell r="S75">
            <v>36.514657158859698</v>
          </cell>
          <cell r="T75">
            <v>43.4829280539998</v>
          </cell>
          <cell r="U75">
            <v>46.996638618236702</v>
          </cell>
          <cell r="V75">
            <v>47.014581582457701</v>
          </cell>
          <cell r="W75">
            <v>43.449434458014203</v>
          </cell>
        </row>
        <row r="76">
          <cell r="L76">
            <v>2.7504435002591001E-2</v>
          </cell>
          <cell r="M76">
            <v>5.7708433589692999E-2</v>
          </cell>
          <cell r="N76">
            <v>0.114246956558145</v>
          </cell>
          <cell r="O76">
            <v>6.4937073564927006E-2</v>
          </cell>
          <cell r="P76">
            <v>7.2071741733340994E-2</v>
          </cell>
          <cell r="Q76">
            <v>3.7268369432955001E-2</v>
          </cell>
          <cell r="R76">
            <v>1.0553690774254E-2</v>
          </cell>
          <cell r="S76">
            <v>1.3218912331565E-2</v>
          </cell>
          <cell r="T76">
            <v>1.097347051617E-2</v>
          </cell>
          <cell r="U76">
            <v>2.1542229115401001E-2</v>
          </cell>
          <cell r="V76">
            <v>2.3398536412144001E-2</v>
          </cell>
          <cell r="W76">
            <v>6.5058446698610002E-3</v>
          </cell>
        </row>
        <row r="77"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1.5830953300934101</v>
          </cell>
          <cell r="M79">
            <v>2.3052634951490099</v>
          </cell>
          <cell r="N79">
            <v>2.6779202479527702</v>
          </cell>
          <cell r="O79">
            <v>3.7545399693604602</v>
          </cell>
          <cell r="P79">
            <v>3.1058513403319798</v>
          </cell>
          <cell r="Q79">
            <v>2.9331212879374098</v>
          </cell>
          <cell r="R79">
            <v>2.5900537719829</v>
          </cell>
          <cell r="S79">
            <v>2.0782162108089102</v>
          </cell>
          <cell r="T79">
            <v>2.5994620944492302</v>
          </cell>
          <cell r="U79">
            <v>2.5856281425206098</v>
          </cell>
          <cell r="V79">
            <v>2.7020486695911599</v>
          </cell>
          <cell r="W79">
            <v>2.42892885376861</v>
          </cell>
        </row>
        <row r="82">
          <cell r="L82">
            <v>0.65593565831807499</v>
          </cell>
          <cell r="M82">
            <v>0.624004220825638</v>
          </cell>
          <cell r="N82">
            <v>0.57461243321556399</v>
          </cell>
          <cell r="O82">
            <v>0.260512674502276</v>
          </cell>
          <cell r="P82">
            <v>0.34403658750131</v>
          </cell>
          <cell r="Q82">
            <v>0.27275381664986398</v>
          </cell>
          <cell r="R82">
            <v>0.17191388306407299</v>
          </cell>
          <cell r="S82">
            <v>0.215373610081776</v>
          </cell>
          <cell r="T82">
            <v>0.38370913340724</v>
          </cell>
          <cell r="U82">
            <v>0.15050462894192901</v>
          </cell>
          <cell r="V82">
            <v>0.183828431655325</v>
          </cell>
          <cell r="W82">
            <v>0.177029948358992</v>
          </cell>
        </row>
        <row r="83">
          <cell r="L83">
            <v>10.6368517010013</v>
          </cell>
          <cell r="M83">
            <v>10.476732714228801</v>
          </cell>
          <cell r="N83">
            <v>11.0293611525888</v>
          </cell>
          <cell r="O83">
            <v>11.3908889209197</v>
          </cell>
          <cell r="P83">
            <v>11.8520340686289</v>
          </cell>
          <cell r="Q83">
            <v>12.670830053910301</v>
          </cell>
          <cell r="R83">
            <v>11.6718088068173</v>
          </cell>
          <cell r="S83">
            <v>13.7096185264552</v>
          </cell>
          <cell r="T83">
            <v>17.023031571917201</v>
          </cell>
          <cell r="U83">
            <v>18.811660079533102</v>
          </cell>
          <cell r="V83">
            <v>19.779618333806901</v>
          </cell>
          <cell r="W83">
            <v>18.943671782611901</v>
          </cell>
        </row>
        <row r="84">
          <cell r="L84">
            <v>9.1127898194639997E-3</v>
          </cell>
          <cell r="M84">
            <v>2.0111026010466999E-2</v>
          </cell>
          <cell r="N84">
            <v>4.1339099261313003E-2</v>
          </cell>
          <cell r="O84">
            <v>2.3699456594130999E-2</v>
          </cell>
          <cell r="P84">
            <v>2.6739100020684001E-2</v>
          </cell>
          <cell r="Q84">
            <v>1.3900169863911E-2</v>
          </cell>
          <cell r="R84">
            <v>4.0646030940470002E-3</v>
          </cell>
          <cell r="S84">
            <v>5.2764547623239998E-3</v>
          </cell>
          <cell r="T84">
            <v>4.3308201430440002E-3</v>
          </cell>
          <cell r="U84">
            <v>8.6927588106150006E-3</v>
          </cell>
          <cell r="V84">
            <v>9.9238613544230005E-3</v>
          </cell>
          <cell r="W84">
            <v>2.859501876785E-3</v>
          </cell>
        </row>
        <row r="85">
          <cell r="L85">
            <v>5.5404495795419E-2</v>
          </cell>
          <cell r="M85">
            <v>0.10218678998101199</v>
          </cell>
          <cell r="N85">
            <v>0.10330449361070899</v>
          </cell>
          <cell r="O85">
            <v>0.32796113346063899</v>
          </cell>
          <cell r="P85">
            <v>0.25833831794998702</v>
          </cell>
          <cell r="Q85">
            <v>0.33990656747279402</v>
          </cell>
          <cell r="R85">
            <v>0.150067443916095</v>
          </cell>
          <cell r="S85">
            <v>4.7232390476555003E-2</v>
          </cell>
          <cell r="T85">
            <v>0.108360795141851</v>
          </cell>
          <cell r="U85">
            <v>2.5359574971939001E-2</v>
          </cell>
          <cell r="V85">
            <v>2.5845245640868E-2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0.52453781262959398</v>
          </cell>
          <cell r="M87">
            <v>0.80340776741412601</v>
          </cell>
          <cell r="N87">
            <v>0.96902303692323599</v>
          </cell>
          <cell r="O87">
            <v>1.3703217313774001</v>
          </cell>
          <cell r="P87">
            <v>1.15234486785516</v>
          </cell>
          <cell r="Q87">
            <v>1.09403167256655</v>
          </cell>
          <cell r="R87">
            <v>0.99756967112264905</v>
          </cell>
          <cell r="S87">
            <v>0.82957921160925696</v>
          </cell>
          <cell r="T87">
            <v>1.0259092822581899</v>
          </cell>
          <cell r="U87">
            <v>1.0433589411349999</v>
          </cell>
          <cell r="V87">
            <v>1.14600324998679</v>
          </cell>
          <cell r="W87">
            <v>1.06758429560493</v>
          </cell>
        </row>
        <row r="90">
          <cell r="L90">
            <v>0.52086322769597304</v>
          </cell>
          <cell r="M90">
            <v>0.47636989075338598</v>
          </cell>
          <cell r="N90">
            <v>0.43465480900134101</v>
          </cell>
          <cell r="O90">
            <v>0.19159042395222001</v>
          </cell>
          <cell r="P90">
            <v>0.25711523786068302</v>
          </cell>
          <cell r="Q90">
            <v>0.204733964947481</v>
          </cell>
          <cell r="R90">
            <v>0.12784544571864001</v>
          </cell>
          <cell r="S90">
            <v>0.15697279796031699</v>
          </cell>
          <cell r="T90">
            <v>0.27020266380483499</v>
          </cell>
          <cell r="U90">
            <v>0.132452310664402</v>
          </cell>
          <cell r="V90">
            <v>0.12511292129924401</v>
          </cell>
          <cell r="W90">
            <v>0.13693125730904299</v>
          </cell>
        </row>
        <row r="91">
          <cell r="L91">
            <v>8.4464761737656602</v>
          </cell>
          <cell r="M91">
            <v>7.9980228529963604</v>
          </cell>
          <cell r="N91">
            <v>8.3429535945784803</v>
          </cell>
          <cell r="O91">
            <v>8.3772708630058794</v>
          </cell>
          <cell r="P91">
            <v>8.8576002361284605</v>
          </cell>
          <cell r="Q91">
            <v>9.5109549995510303</v>
          </cell>
          <cell r="R91">
            <v>8.6798551266169497</v>
          </cell>
          <cell r="S91">
            <v>9.9921100417217499</v>
          </cell>
          <cell r="T91">
            <v>11.986466320473101</v>
          </cell>
          <cell r="U91">
            <v>13.0442987399336</v>
          </cell>
          <cell r="V91">
            <v>13.5179357204306</v>
          </cell>
          <cell r="W91">
            <v>14.8415146539967</v>
          </cell>
        </row>
        <row r="92">
          <cell r="L92">
            <v>7.2362541332970003E-3</v>
          </cell>
          <cell r="M92">
            <v>1.5352920611449E-2</v>
          </cell>
          <cell r="N92">
            <v>3.1270187094912E-2</v>
          </cell>
          <cell r="O92">
            <v>1.7429435803773999E-2</v>
          </cell>
          <cell r="P92">
            <v>1.998342708818E-2</v>
          </cell>
          <cell r="Q92">
            <v>1.043371977205E-2</v>
          </cell>
          <cell r="R92">
            <v>3.0226819670760002E-3</v>
          </cell>
          <cell r="S92">
            <v>3.8456880848699998E-3</v>
          </cell>
          <cell r="T92">
            <v>3.0494622627530001E-3</v>
          </cell>
          <cell r="U92">
            <v>6.0525418136269998E-3</v>
          </cell>
          <cell r="V92">
            <v>6.8101975895909998E-3</v>
          </cell>
          <cell r="W92">
            <v>2.2495259390050001E-3</v>
          </cell>
        </row>
        <row r="93">
          <cell r="L93">
            <v>4.3995419585614003E-2</v>
          </cell>
          <cell r="M93">
            <v>7.8010225500214997E-2</v>
          </cell>
          <cell r="N93">
            <v>7.8142748648980007E-2</v>
          </cell>
          <cell r="O93">
            <v>0.241194455201163</v>
          </cell>
          <cell r="P93">
            <v>0.19306876210655</v>
          </cell>
          <cell r="Q93">
            <v>0.25514003846084998</v>
          </cell>
          <cell r="R93">
            <v>0.11159912691960799</v>
          </cell>
          <cell r="S93">
            <v>3.4424826793291001E-2</v>
          </cell>
          <cell r="T93">
            <v>7.6300391423996999E-2</v>
          </cell>
          <cell r="U93">
            <v>1.8208508597291999E-2</v>
          </cell>
          <cell r="V93">
            <v>1.8289925023328001E-2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0.41652325905774801</v>
          </cell>
          <cell r="M95">
            <v>0.61332801545332805</v>
          </cell>
          <cell r="N95">
            <v>0.73299932038497595</v>
          </cell>
          <cell r="O95">
            <v>1.00778406258787</v>
          </cell>
          <cell r="P95">
            <v>0.86120324279460303</v>
          </cell>
          <cell r="Q95">
            <v>0.82120002885311005</v>
          </cell>
          <cell r="R95">
            <v>0.74185247268564003</v>
          </cell>
          <cell r="S95">
            <v>0.60463000883131002</v>
          </cell>
          <cell r="T95">
            <v>0.72237554344978505</v>
          </cell>
          <cell r="U95">
            <v>0.745957086634496</v>
          </cell>
          <cell r="V95">
            <v>0.80754142000127604</v>
          </cell>
          <cell r="W95">
            <v>0.86238804905211197</v>
          </cell>
        </row>
        <row r="98">
          <cell r="L98">
            <v>0.13596505397825601</v>
          </cell>
          <cell r="M98">
            <v>0.12559424463661401</v>
          </cell>
          <cell r="N98">
            <v>0.11907574676629901</v>
          </cell>
          <cell r="O98">
            <v>5.2091960968445997E-2</v>
          </cell>
          <cell r="P98">
            <v>6.8166178968737001E-2</v>
          </cell>
          <cell r="Q98">
            <v>5.3705104352914999E-2</v>
          </cell>
          <cell r="R98">
            <v>3.3143913579186002E-2</v>
          </cell>
          <cell r="S98">
            <v>4.0423986960853003E-2</v>
          </cell>
          <cell r="T98">
            <v>6.8470321122639996E-2</v>
          </cell>
          <cell r="U98">
            <v>2.5818331591859998E-2</v>
          </cell>
          <cell r="V98">
            <v>3.0729039457361999E-2</v>
          </cell>
          <cell r="W98">
            <v>2.8895171641548999E-2</v>
          </cell>
        </row>
        <row r="99">
          <cell r="L99">
            <v>2.21713503890224</v>
          </cell>
          <cell r="M99">
            <v>2.1326495789037101</v>
          </cell>
          <cell r="N99">
            <v>2.3163642171511301</v>
          </cell>
          <cell r="O99">
            <v>2.3639498102051202</v>
          </cell>
          <cell r="P99">
            <v>2.4153373333902199</v>
          </cell>
          <cell r="Q99">
            <v>2.5701351794315999</v>
          </cell>
          <cell r="R99">
            <v>2.3037755178997301</v>
          </cell>
          <cell r="S99">
            <v>2.6085127140819</v>
          </cell>
          <cell r="T99">
            <v>3.08805150103455</v>
          </cell>
          <cell r="U99">
            <v>3.2765438624897101</v>
          </cell>
          <cell r="V99">
            <v>3.3566397330349602</v>
          </cell>
          <cell r="W99">
            <v>3.13510021543894</v>
          </cell>
        </row>
        <row r="100">
          <cell r="L100">
            <v>1.8714987115269999E-3</v>
          </cell>
          <cell r="M100">
            <v>3.9700180539019997E-3</v>
          </cell>
          <cell r="N100">
            <v>8.1649848732020004E-3</v>
          </cell>
          <cell r="O100">
            <v>4.6254795145030001E-3</v>
          </cell>
          <cell r="P100">
            <v>5.1247096839249998E-3</v>
          </cell>
          <cell r="Q100">
            <v>2.6516055592649998E-3</v>
          </cell>
          <cell r="R100">
            <v>7.5449556255999999E-4</v>
          </cell>
          <cell r="S100">
            <v>9.4416149903100001E-4</v>
          </cell>
          <cell r="T100">
            <v>7.7931093515800005E-4</v>
          </cell>
          <cell r="U100">
            <v>1.5018928083370001E-3</v>
          </cell>
          <cell r="V100">
            <v>1.670551837063E-3</v>
          </cell>
          <cell r="W100">
            <v>4.6942919671900002E-4</v>
          </cell>
        </row>
        <row r="101"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0.10772468377358101</v>
          </cell>
          <cell r="M103">
            <v>0.15859678152906401</v>
          </cell>
          <cell r="N103">
            <v>0.191394010947744</v>
          </cell>
          <cell r="O103">
            <v>0.26744897345735402</v>
          </cell>
          <cell r="P103">
            <v>0.220853923898056</v>
          </cell>
          <cell r="Q103">
            <v>0.20869812367593499</v>
          </cell>
          <cell r="R103">
            <v>0.18517526851659599</v>
          </cell>
          <cell r="S103">
            <v>0.14844418515749</v>
          </cell>
          <cell r="T103">
            <v>0.18460745463804601</v>
          </cell>
          <cell r="U103">
            <v>0.180266592669585</v>
          </cell>
          <cell r="V103">
            <v>0.19291469798196201</v>
          </cell>
          <cell r="W103">
            <v>0.17525970978612401</v>
          </cell>
        </row>
        <row r="106">
          <cell r="L106">
            <v>0.45823089293248198</v>
          </cell>
          <cell r="M106">
            <v>0.423728369817918</v>
          </cell>
          <cell r="N106">
            <v>0.39075124711627601</v>
          </cell>
          <cell r="O106">
            <v>0.169977636871569</v>
          </cell>
          <cell r="P106">
            <v>0.222282367388899</v>
          </cell>
          <cell r="Q106">
            <v>0.176766819793929</v>
          </cell>
          <cell r="R106">
            <v>0.115435031303304</v>
          </cell>
          <cell r="S106">
            <v>0.143370587448613</v>
          </cell>
          <cell r="T106">
            <v>0.246506020988701</v>
          </cell>
          <cell r="U106">
            <v>9.3716856879971999E-2</v>
          </cell>
          <cell r="V106">
            <v>0.113498029812779</v>
          </cell>
          <cell r="W106">
            <v>0.107208047321493</v>
          </cell>
        </row>
        <row r="107">
          <cell r="L107">
            <v>7.4722124465198103</v>
          </cell>
          <cell r="M107">
            <v>7.1951078019246797</v>
          </cell>
          <cell r="N107">
            <v>7.6012305713583999</v>
          </cell>
          <cell r="O107">
            <v>7.7136393975464497</v>
          </cell>
          <cell r="P107">
            <v>7.8761477998495399</v>
          </cell>
          <cell r="Q107">
            <v>8.45943095321371</v>
          </cell>
          <cell r="R107">
            <v>8.0236873171050807</v>
          </cell>
          <cell r="S107">
            <v>9.2515367310816305</v>
          </cell>
          <cell r="T107">
            <v>11.117565620362001</v>
          </cell>
          <cell r="U107">
            <v>11.908223975148401</v>
          </cell>
          <cell r="V107">
            <v>12.413250989218399</v>
          </cell>
          <cell r="W107">
            <v>11.646488527079899</v>
          </cell>
        </row>
        <row r="108">
          <cell r="L108">
            <v>6.307345164165E-3</v>
          </cell>
          <cell r="M108">
            <v>1.3393999725023999E-2</v>
          </cell>
          <cell r="N108">
            <v>2.6793684763960001E-2</v>
          </cell>
          <cell r="O108">
            <v>1.5093078906154E-2</v>
          </cell>
          <cell r="P108">
            <v>1.6711111257184001E-2</v>
          </cell>
          <cell r="Q108">
            <v>8.7275853516469992E-3</v>
          </cell>
          <cell r="R108">
            <v>2.6277892221200001E-3</v>
          </cell>
          <cell r="S108">
            <v>3.3486303291540001E-3</v>
          </cell>
          <cell r="T108">
            <v>2.8056657919659999E-3</v>
          </cell>
          <cell r="U108">
            <v>5.4584615991589997E-3</v>
          </cell>
          <cell r="V108">
            <v>6.177902859403E-3</v>
          </cell>
          <cell r="W108">
            <v>1.743869516918E-3</v>
          </cell>
        </row>
        <row r="109"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0.363054892357351</v>
          </cell>
          <cell r="M111">
            <v>0.53507193653750895</v>
          </cell>
          <cell r="N111">
            <v>0.62806617215844096</v>
          </cell>
          <cell r="O111">
            <v>0.87269405195831595</v>
          </cell>
          <cell r="P111">
            <v>0.7201802095098</v>
          </cell>
          <cell r="Q111">
            <v>0.68691615189371702</v>
          </cell>
          <cell r="R111">
            <v>0.64493629778333605</v>
          </cell>
          <cell r="S111">
            <v>0.526482705675966</v>
          </cell>
          <cell r="T111">
            <v>0.66462152274950703</v>
          </cell>
          <cell r="U111">
            <v>0.655158312075523</v>
          </cell>
          <cell r="V111">
            <v>0.71342137971392205</v>
          </cell>
          <cell r="W111">
            <v>0.65106696608326897</v>
          </cell>
        </row>
        <row r="114">
          <cell r="L114">
            <v>9.1396662886244998E-2</v>
          </cell>
          <cell r="M114">
            <v>8.2758045797302004E-2</v>
          </cell>
          <cell r="N114">
            <v>7.4550647568131997E-2</v>
          </cell>
          <cell r="O114">
            <v>3.2598706418447997E-2</v>
          </cell>
          <cell r="P114">
            <v>4.2341552332655998E-2</v>
          </cell>
          <cell r="Q114">
            <v>3.3753115481567002E-2</v>
          </cell>
          <cell r="R114">
            <v>2.0904167835839999E-2</v>
          </cell>
          <cell r="S114">
            <v>2.5516694351737E-2</v>
          </cell>
          <cell r="T114">
            <v>4.3546648947178003E-2</v>
          </cell>
          <cell r="U114">
            <v>1.6749162874258001E-2</v>
          </cell>
          <cell r="V114">
            <v>2.0499423248589999E-2</v>
          </cell>
          <cell r="W114">
            <v>1.9614789109135999E-2</v>
          </cell>
        </row>
        <row r="115">
          <cell r="L115">
            <v>1.4903737232085801</v>
          </cell>
          <cell r="M115">
            <v>1.40527069557339</v>
          </cell>
          <cell r="N115">
            <v>1.4502235516623301</v>
          </cell>
          <cell r="O115">
            <v>1.4793396988356899</v>
          </cell>
          <cell r="P115">
            <v>1.5002914003682399</v>
          </cell>
          <cell r="Q115">
            <v>1.6153039931647399</v>
          </cell>
          <cell r="R115">
            <v>1.45301217875848</v>
          </cell>
          <cell r="S115">
            <v>1.6465625150311001</v>
          </cell>
          <cell r="T115">
            <v>1.96397931894456</v>
          </cell>
          <cell r="U115">
            <v>2.1282487435355799</v>
          </cell>
          <cell r="V115">
            <v>2.2420167675044</v>
          </cell>
          <cell r="W115">
            <v>2.1308420592308601</v>
          </cell>
        </row>
        <row r="116">
          <cell r="L116">
            <v>1.2580345597979999E-3</v>
          </cell>
          <cell r="M116">
            <v>2.615971272183E-3</v>
          </cell>
          <cell r="N116">
            <v>5.1119134350330001E-3</v>
          </cell>
          <cell r="O116">
            <v>2.8945857659140001E-3</v>
          </cell>
          <cell r="P116">
            <v>3.1832232135400001E-3</v>
          </cell>
          <cell r="Q116">
            <v>1.6665073037619999E-3</v>
          </cell>
          <cell r="R116">
            <v>4.7586721566399999E-4</v>
          </cell>
          <cell r="S116">
            <v>5.9597981794299996E-4</v>
          </cell>
          <cell r="T116">
            <v>4.9563634517199996E-4</v>
          </cell>
          <cell r="U116">
            <v>9.7554127838799995E-4</v>
          </cell>
          <cell r="V116">
            <v>1.1158206509180001E-3</v>
          </cell>
          <cell r="W116">
            <v>3.19058444425E-4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7.2413287968509002E-2</v>
          </cell>
          <cell r="M119">
            <v>0.104504467916205</v>
          </cell>
          <cell r="N119">
            <v>0.119827486657047</v>
          </cell>
          <cell r="O119">
            <v>0.16736729440714601</v>
          </cell>
          <cell r="P119">
            <v>0.137183836883254</v>
          </cell>
          <cell r="Q119">
            <v>0.13116466216935699</v>
          </cell>
          <cell r="R119">
            <v>0.116791726567518</v>
          </cell>
          <cell r="S119">
            <v>9.3701912793123995E-2</v>
          </cell>
          <cell r="T119">
            <v>0.11740905969691599</v>
          </cell>
          <cell r="U119">
            <v>0.117090496231974</v>
          </cell>
          <cell r="V119">
            <v>0.12885445537224599</v>
          </cell>
          <cell r="W119">
            <v>0.119119241089735</v>
          </cell>
        </row>
        <row r="123">
          <cell r="L123">
            <v>0.63126906734479205</v>
          </cell>
          <cell r="M123">
            <v>0.589763075254083</v>
          </cell>
          <cell r="N123">
            <v>0.57585439839013197</v>
          </cell>
          <cell r="O123">
            <v>0.56076796009231999</v>
          </cell>
          <cell r="P123">
            <v>0.55856161040929997</v>
          </cell>
          <cell r="Q123">
            <v>0.54890090319625595</v>
          </cell>
          <cell r="R123">
            <v>0.52858593178788804</v>
          </cell>
          <cell r="S123">
            <v>0.63740798173892099</v>
          </cell>
          <cell r="T123">
            <v>0.66756878544737897</v>
          </cell>
          <cell r="U123">
            <v>0.68499523943513596</v>
          </cell>
          <cell r="V123">
            <v>0.71742700575708795</v>
          </cell>
          <cell r="W123">
            <v>0.64428267905774395</v>
          </cell>
        </row>
        <row r="124">
          <cell r="L124">
            <v>1.94548135142423</v>
          </cell>
          <cell r="M124">
            <v>1.8387514910459799</v>
          </cell>
          <cell r="N124">
            <v>1.807610890386</v>
          </cell>
          <cell r="O124">
            <v>1.7643451425568</v>
          </cell>
          <cell r="P124">
            <v>1.7634828653154</v>
          </cell>
          <cell r="Q124">
            <v>1.74103077955971</v>
          </cell>
          <cell r="R124">
            <v>1.6803054432603599</v>
          </cell>
          <cell r="S124">
            <v>2.0233381358740701</v>
          </cell>
          <cell r="T124">
            <v>2.1347065747190102</v>
          </cell>
          <cell r="U124">
            <v>2.18740032934301</v>
          </cell>
          <cell r="V124">
            <v>2.2776985499011801</v>
          </cell>
          <cell r="W124">
            <v>1.79534774979763</v>
          </cell>
        </row>
        <row r="125">
          <cell r="L125">
            <v>0.21980329815052699</v>
          </cell>
          <cell r="M125">
            <v>0.21410382572395401</v>
          </cell>
          <cell r="N125">
            <v>0.2079511115412</v>
          </cell>
          <cell r="O125">
            <v>0.201844533554668</v>
          </cell>
          <cell r="P125">
            <v>0.200431212974646</v>
          </cell>
          <cell r="Q125">
            <v>0.19631455916190399</v>
          </cell>
          <cell r="R125">
            <v>0.188623889806671</v>
          </cell>
          <cell r="S125">
            <v>0.22769271380084399</v>
          </cell>
          <cell r="T125">
            <v>0.23696245231959501</v>
          </cell>
          <cell r="U125">
            <v>0.24383503152045499</v>
          </cell>
          <cell r="V125">
            <v>0.25692818271324003</v>
          </cell>
          <cell r="W125">
            <v>0.25144936091261699</v>
          </cell>
        </row>
        <row r="126">
          <cell r="L126">
            <v>0.23976388615074901</v>
          </cell>
          <cell r="M126">
            <v>0.228183029208819</v>
          </cell>
          <cell r="N126">
            <v>0.22486209750719999</v>
          </cell>
          <cell r="O126">
            <v>0.22293499004239201</v>
          </cell>
          <cell r="P126">
            <v>0.22378701635284001</v>
          </cell>
          <cell r="Q126">
            <v>0.220360279781044</v>
          </cell>
          <cell r="R126">
            <v>0.21485555239617601</v>
          </cell>
          <cell r="S126">
            <v>0.26042841792351101</v>
          </cell>
          <cell r="T126">
            <v>0.27424151461546198</v>
          </cell>
          <cell r="U126">
            <v>0.27723400677268401</v>
          </cell>
          <cell r="V126">
            <v>0.28692628431831402</v>
          </cell>
          <cell r="W126">
            <v>0.22843746822664099</v>
          </cell>
        </row>
        <row r="127">
          <cell r="L127">
            <v>1.9416909805207001</v>
          </cell>
          <cell r="M127">
            <v>1.8458802103987899</v>
          </cell>
          <cell r="N127">
            <v>1.82034032504371</v>
          </cell>
          <cell r="O127">
            <v>1.8000106781213701</v>
          </cell>
          <cell r="P127">
            <v>1.8087445768217301</v>
          </cell>
          <cell r="Q127">
            <v>1.7862983114865301</v>
          </cell>
          <cell r="R127">
            <v>1.74362717660997</v>
          </cell>
          <cell r="S127">
            <v>2.1138585831088998</v>
          </cell>
          <cell r="T127">
            <v>2.4783673071679302</v>
          </cell>
          <cell r="U127">
            <v>2.5173973187977201</v>
          </cell>
          <cell r="V127">
            <v>2.6125995058401701</v>
          </cell>
          <cell r="W127">
            <v>1.8176613726839399</v>
          </cell>
        </row>
        <row r="128">
          <cell r="L128">
            <v>1.20390695553275</v>
          </cell>
          <cell r="M128">
            <v>1.19161681051776</v>
          </cell>
          <cell r="N128">
            <v>1.1860049055625701</v>
          </cell>
          <cell r="O128">
            <v>1.2048621805598601</v>
          </cell>
          <cell r="P128">
            <v>1.22238581013917</v>
          </cell>
          <cell r="Q128">
            <v>1.21856957834593</v>
          </cell>
          <cell r="R128">
            <v>1.21286751858463</v>
          </cell>
          <cell r="S128">
            <v>1.5090620869992799</v>
          </cell>
          <cell r="T128">
            <v>1.6602812287063899</v>
          </cell>
          <cell r="U128">
            <v>1.72554318586597</v>
          </cell>
          <cell r="V128">
            <v>1.8220205145028601</v>
          </cell>
          <cell r="W128">
            <v>1.4653351429207599</v>
          </cell>
        </row>
        <row r="129">
          <cell r="L129">
            <v>1.6900340439830499</v>
          </cell>
          <cell r="M129">
            <v>1.6076486979864999</v>
          </cell>
          <cell r="N129">
            <v>1.5854542410123</v>
          </cell>
          <cell r="O129">
            <v>1.56595785657456</v>
          </cell>
          <cell r="P129">
            <v>1.6144672532084801</v>
          </cell>
          <cell r="Q129">
            <v>1.6164681377591801</v>
          </cell>
          <cell r="R129">
            <v>1.59398941967076</v>
          </cell>
          <cell r="S129">
            <v>1.9437334308457701</v>
          </cell>
          <cell r="T129">
            <v>2.0660192256326502</v>
          </cell>
          <cell r="U129">
            <v>3.0561693314573302</v>
          </cell>
          <cell r="V129">
            <v>3.1742462773256301</v>
          </cell>
          <cell r="W129">
            <v>5.0140114793545498</v>
          </cell>
        </row>
        <row r="130">
          <cell r="L130">
            <v>0.26420184783028899</v>
          </cell>
          <cell r="M130">
            <v>0.25396631556575999</v>
          </cell>
          <cell r="N130">
            <v>0.26018140819125002</v>
          </cell>
          <cell r="O130">
            <v>0.25642476286153199</v>
          </cell>
          <cell r="P130">
            <v>0.257219161302564</v>
          </cell>
          <cell r="Q130">
            <v>0.25418191506170901</v>
          </cell>
          <cell r="R130">
            <v>0.24930446230183601</v>
          </cell>
          <cell r="S130">
            <v>0.30196158917891203</v>
          </cell>
          <cell r="T130">
            <v>0.316779631863634</v>
          </cell>
          <cell r="U130">
            <v>0.31764908139671</v>
          </cell>
          <cell r="V130">
            <v>0.32679615831509801</v>
          </cell>
          <cell r="W130">
            <v>0.22454870484761499</v>
          </cell>
        </row>
        <row r="131">
          <cell r="L131">
            <v>1.2035076887057601</v>
          </cell>
          <cell r="M131">
            <v>1.15773074133439</v>
          </cell>
          <cell r="N131">
            <v>1.2214917029363399</v>
          </cell>
          <cell r="O131">
            <v>1.19706641297856</v>
          </cell>
          <cell r="P131">
            <v>1.1999871120011201</v>
          </cell>
          <cell r="Q131">
            <v>1.19692525892549</v>
          </cell>
          <cell r="R131">
            <v>1.2422273583074299</v>
          </cell>
          <cell r="S131">
            <v>1.5321801193897899</v>
          </cell>
          <cell r="T131">
            <v>1.63162224326751</v>
          </cell>
          <cell r="U131">
            <v>1.6516263489443199</v>
          </cell>
          <cell r="V131">
            <v>1.7289813408548</v>
          </cell>
          <cell r="W131">
            <v>1.1926760330628901</v>
          </cell>
        </row>
        <row r="132">
          <cell r="L132">
            <v>0.16773738760510101</v>
          </cell>
          <cell r="M132">
            <v>0.15805474415042101</v>
          </cell>
          <cell r="N132">
            <v>0.15384921894081599</v>
          </cell>
          <cell r="O132">
            <v>0.15155858863000499</v>
          </cell>
          <cell r="P132">
            <v>0.15090098366562099</v>
          </cell>
          <cell r="Q132">
            <v>0.15088076429022401</v>
          </cell>
          <cell r="R132">
            <v>0.14850807790015599</v>
          </cell>
          <cell r="S132">
            <v>0.18002295999902501</v>
          </cell>
          <cell r="T132">
            <v>0.190283247350506</v>
          </cell>
          <cell r="U132">
            <v>0.19486817707368301</v>
          </cell>
          <cell r="V132">
            <v>0.20615665291649601</v>
          </cell>
          <cell r="W132">
            <v>0.14414402146577801</v>
          </cell>
        </row>
        <row r="133">
          <cell r="L133">
            <v>9.5073965072479503</v>
          </cell>
          <cell r="M133">
            <v>9.0856989411864699</v>
          </cell>
          <cell r="N133">
            <v>9.0436002995115192</v>
          </cell>
          <cell r="O133">
            <v>8.9257731059720697</v>
          </cell>
          <cell r="P133">
            <v>8.9999676021908801</v>
          </cell>
          <cell r="Q133">
            <v>8.9299304875679795</v>
          </cell>
          <cell r="R133">
            <v>8.8028948306258794</v>
          </cell>
          <cell r="S133">
            <v>10.729686018859001</v>
          </cell>
          <cell r="T133">
            <v>11.65683221109</v>
          </cell>
          <cell r="U133">
            <v>12.856718050607</v>
          </cell>
          <cell r="V133">
            <v>13.409780472444799</v>
          </cell>
          <cell r="W133">
            <v>12.777894012330099</v>
          </cell>
        </row>
        <row r="136">
          <cell r="L136">
            <v>0.23768491239595299</v>
          </cell>
          <cell r="M136">
            <v>0.22714270065025299</v>
          </cell>
          <cell r="N136">
            <v>0.22609023319185401</v>
          </cell>
          <cell r="O136">
            <v>0.223144550312977</v>
          </cell>
          <cell r="P136">
            <v>0.22499941520296801</v>
          </cell>
          <cell r="Q136">
            <v>0.22324844934483101</v>
          </cell>
          <cell r="R136">
            <v>0.220072203419375</v>
          </cell>
          <cell r="S136">
            <v>0.26824241884078698</v>
          </cell>
          <cell r="T136">
            <v>0.291433824680988</v>
          </cell>
          <cell r="U136">
            <v>0.29450321735144103</v>
          </cell>
          <cell r="V136">
            <v>0.30341709606211997</v>
          </cell>
          <cell r="W136">
            <v>0.26975176610521601</v>
          </cell>
        </row>
        <row r="137">
          <cell r="L137">
            <v>8.9141963664706694</v>
          </cell>
          <cell r="M137">
            <v>8.5219413065810503</v>
          </cell>
          <cell r="N137">
            <v>8.4351414996776892</v>
          </cell>
          <cell r="O137">
            <v>8.20134814075384</v>
          </cell>
          <cell r="P137">
            <v>8.6232020385858608</v>
          </cell>
          <cell r="Q137">
            <v>8.5757210631420904</v>
          </cell>
          <cell r="R137">
            <v>8.4574412452934702</v>
          </cell>
          <cell r="S137">
            <v>10.352221366207701</v>
          </cell>
          <cell r="T137">
            <v>11.247660536978399</v>
          </cell>
          <cell r="U137">
            <v>12.4173004033377</v>
          </cell>
          <cell r="V137">
            <v>12.948287501368201</v>
          </cell>
          <cell r="W137">
            <v>12.3644425233555</v>
          </cell>
        </row>
        <row r="138">
          <cell r="L138">
            <v>1.6401464382324E-2</v>
          </cell>
          <cell r="M138">
            <v>4.3571922897520004E-3</v>
          </cell>
          <cell r="N138">
            <v>8.1480402407599992E-3</v>
          </cell>
          <cell r="O138">
            <v>4.4598520691559998E-3</v>
          </cell>
          <cell r="P138">
            <v>7.6885111824589996E-3</v>
          </cell>
          <cell r="Q138">
            <v>3.7179673046719998E-3</v>
          </cell>
          <cell r="R138">
            <v>1.163962256284E-3</v>
          </cell>
          <cell r="S138">
            <v>1.5745985005159999E-3</v>
          </cell>
          <cell r="T138">
            <v>1.3828153674060001E-3</v>
          </cell>
          <cell r="U138">
            <v>5.2407442177649999E-3</v>
          </cell>
          <cell r="V138">
            <v>5.9334738981119996E-3</v>
          </cell>
          <cell r="W138">
            <v>1.7057444629400001E-3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0.339113763999009</v>
          </cell>
          <cell r="M141">
            <v>0.33225774166541799</v>
          </cell>
          <cell r="N141">
            <v>0.374220526401217</v>
          </cell>
          <cell r="O141">
            <v>0.49682056283610199</v>
          </cell>
          <cell r="P141">
            <v>0.14407763721959299</v>
          </cell>
          <cell r="Q141">
            <v>0.127243007776391</v>
          </cell>
          <cell r="R141">
            <v>0.12421741965676</v>
          </cell>
          <cell r="S141">
            <v>0.107647635309999</v>
          </cell>
          <cell r="T141">
            <v>0.11635503406325</v>
          </cell>
          <cell r="U141">
            <v>0.13967368570008001</v>
          </cell>
          <cell r="V141">
            <v>0.152142401116452</v>
          </cell>
          <cell r="W141">
            <v>0.14199397840647901</v>
          </cell>
        </row>
        <row r="145">
          <cell r="L145">
            <v>1.0003064671472299</v>
          </cell>
          <cell r="M145">
            <v>0.999531406944838</v>
          </cell>
          <cell r="N145">
            <v>0.99212476726053</v>
          </cell>
          <cell r="O145">
            <v>1.0055479025392</v>
          </cell>
          <cell r="P145">
            <v>1.01568214953513</v>
          </cell>
          <cell r="Q145">
            <v>0.97406682050188698</v>
          </cell>
          <cell r="R145">
            <v>1.0147700276201601</v>
          </cell>
          <cell r="S145">
            <v>1.3945006386293499</v>
          </cell>
          <cell r="T145">
            <v>1.62950220228232</v>
          </cell>
          <cell r="U145">
            <v>1.80130051173392</v>
          </cell>
          <cell r="V145">
            <v>1.9539628020301001</v>
          </cell>
          <cell r="W145">
            <v>1.7078697707842501</v>
          </cell>
        </row>
        <row r="146">
          <cell r="L146">
            <v>3.0724262562419802</v>
          </cell>
          <cell r="M146">
            <v>3.1058303624102002</v>
          </cell>
          <cell r="N146">
            <v>3.1038046225514901</v>
          </cell>
          <cell r="O146">
            <v>3.1531087103952</v>
          </cell>
          <cell r="P146">
            <v>3.1959045965908799</v>
          </cell>
          <cell r="Q146">
            <v>3.0791941983706099</v>
          </cell>
          <cell r="R146">
            <v>3.2149638053337002</v>
          </cell>
          <cell r="S146">
            <v>4.4116953026630297</v>
          </cell>
          <cell r="T146">
            <v>5.1931747958403598</v>
          </cell>
          <cell r="U146">
            <v>4.7008518388322997</v>
          </cell>
          <cell r="V146">
            <v>5.0697259941865802</v>
          </cell>
          <cell r="W146">
            <v>4.1452234945444797</v>
          </cell>
        </row>
        <row r="147">
          <cell r="L147">
            <v>3.1672077951269998E-3</v>
          </cell>
          <cell r="M147">
            <v>3.319992868581E-3</v>
          </cell>
          <cell r="N147">
            <v>3.27799298844E-3</v>
          </cell>
          <cell r="O147">
            <v>3.3115401072209998E-3</v>
          </cell>
          <cell r="P147">
            <v>3.3346154287629999E-3</v>
          </cell>
          <cell r="Q147">
            <v>3.1874323687370002E-3</v>
          </cell>
          <cell r="R147">
            <v>3.3131590958899999E-3</v>
          </cell>
          <cell r="S147">
            <v>4.5576809124420001E-3</v>
          </cell>
          <cell r="T147">
            <v>5.2921485850210004E-3</v>
          </cell>
          <cell r="U147">
            <v>5.8666243748089998E-3</v>
          </cell>
          <cell r="V147">
            <v>6.4024158493800002E-3</v>
          </cell>
          <cell r="W147">
            <v>6.1405709572080001E-3</v>
          </cell>
        </row>
        <row r="148">
          <cell r="L148">
            <v>0.42159525061494801</v>
          </cell>
          <cell r="M148">
            <v>0.42913662418225601</v>
          </cell>
          <cell r="N148">
            <v>0.42989582712095997</v>
          </cell>
          <cell r="O148">
            <v>0.44359963620095999</v>
          </cell>
          <cell r="P148">
            <v>0.45155951141938999</v>
          </cell>
          <cell r="Q148">
            <v>0.43393181399400699</v>
          </cell>
          <cell r="R148">
            <v>0.45771166828224003</v>
          </cell>
          <cell r="S148">
            <v>0.63224144865471199</v>
          </cell>
          <cell r="T148">
            <v>0.74282327073961696</v>
          </cell>
          <cell r="U148">
            <v>0.80898131736980505</v>
          </cell>
          <cell r="V148">
            <v>0.86716606993060097</v>
          </cell>
          <cell r="W148">
            <v>0.75594728163421598</v>
          </cell>
        </row>
        <row r="149">
          <cell r="L149">
            <v>7.1734331622048604</v>
          </cell>
          <cell r="M149">
            <v>7.2937480504885199</v>
          </cell>
          <cell r="N149">
            <v>7.3119727790294302</v>
          </cell>
          <cell r="O149">
            <v>7.5252863289897496</v>
          </cell>
          <cell r="P149">
            <v>7.6681809841739597</v>
          </cell>
          <cell r="Q149">
            <v>7.3905569644193196</v>
          </cell>
          <cell r="R149">
            <v>7.8043014549518404</v>
          </cell>
          <cell r="S149">
            <v>10.7821538826596</v>
          </cell>
          <cell r="T149">
            <v>12.6939117829706</v>
          </cell>
          <cell r="U149">
            <v>10.417956066476799</v>
          </cell>
          <cell r="V149">
            <v>11.1980795585182</v>
          </cell>
          <cell r="W149">
            <v>8.6419285252159401</v>
          </cell>
        </row>
        <row r="150">
          <cell r="L150">
            <v>2.2373986962007599</v>
          </cell>
          <cell r="M150">
            <v>2.3685762666996899</v>
          </cell>
          <cell r="N150">
            <v>2.3964698792990702</v>
          </cell>
          <cell r="O150">
            <v>2.53389626196256</v>
          </cell>
          <cell r="P150">
            <v>2.6069153142399402</v>
          </cell>
          <cell r="Q150">
            <v>2.5361621914125601</v>
          </cell>
          <cell r="R150">
            <v>2.7308464704544502</v>
          </cell>
          <cell r="S150">
            <v>3.87204339900279</v>
          </cell>
          <cell r="T150">
            <v>4.7530510199941203</v>
          </cell>
          <cell r="U150">
            <v>4.4170714427545503</v>
          </cell>
          <cell r="V150">
            <v>4.8306080985915196</v>
          </cell>
          <cell r="W150">
            <v>3.8060376064063401</v>
          </cell>
        </row>
        <row r="151">
          <cell r="L151">
            <v>2.843389863938</v>
          </cell>
          <cell r="M151">
            <v>2.8928932479573901</v>
          </cell>
          <cell r="N151">
            <v>2.9002117094594899</v>
          </cell>
          <cell r="O151">
            <v>2.9814122357903998</v>
          </cell>
          <cell r="P151">
            <v>3.1170112215656101</v>
          </cell>
          <cell r="Q151">
            <v>3.0456805001922498</v>
          </cell>
          <cell r="R151">
            <v>3.2490758805783599</v>
          </cell>
          <cell r="S151">
            <v>4.5150265979176503</v>
          </cell>
          <cell r="T151">
            <v>5.3544599882930601</v>
          </cell>
          <cell r="U151">
            <v>5.9256488442583697</v>
          </cell>
          <cell r="V151">
            <v>6.3743964291151904</v>
          </cell>
          <cell r="W151">
            <v>8.2277627190553506</v>
          </cell>
        </row>
        <row r="152">
          <cell r="L152">
            <v>0.40417698658705797</v>
          </cell>
          <cell r="M152">
            <v>0.41553934174601598</v>
          </cell>
          <cell r="N152">
            <v>0.43275991478148002</v>
          </cell>
          <cell r="O152">
            <v>0.44391181034333999</v>
          </cell>
          <cell r="P152">
            <v>0.45155142657052999</v>
          </cell>
          <cell r="Q152">
            <v>0.43546837142646699</v>
          </cell>
          <cell r="R152">
            <v>0.46206092859134001</v>
          </cell>
          <cell r="S152">
            <v>0.63777880991385205</v>
          </cell>
          <cell r="T152">
            <v>0.74650607038633998</v>
          </cell>
          <cell r="U152">
            <v>0.76610268754830602</v>
          </cell>
          <cell r="V152">
            <v>0.81631218012273099</v>
          </cell>
          <cell r="W152">
            <v>0.66106751553801302</v>
          </cell>
        </row>
        <row r="153">
          <cell r="L153">
            <v>1.51307171554524</v>
          </cell>
          <cell r="M153">
            <v>1.55674867861773</v>
          </cell>
          <cell r="N153">
            <v>1.5769308083393601</v>
          </cell>
          <cell r="O153">
            <v>1.60844543387424</v>
          </cell>
          <cell r="P153">
            <v>1.6350529924430599</v>
          </cell>
          <cell r="Q153">
            <v>1.5915868858097</v>
          </cell>
          <cell r="R153">
            <v>1.78698799412943</v>
          </cell>
          <cell r="S153">
            <v>2.51176819329448</v>
          </cell>
          <cell r="T153">
            <v>2.9843314892746902</v>
          </cell>
          <cell r="U153">
            <v>2.7012017296119799</v>
          </cell>
          <cell r="V153">
            <v>2.9287039625438598</v>
          </cell>
          <cell r="W153">
            <v>2.30959236798686</v>
          </cell>
        </row>
        <row r="154">
          <cell r="L154">
            <v>0.29531725633045902</v>
          </cell>
          <cell r="M154">
            <v>0.29762319907531098</v>
          </cell>
          <cell r="N154">
            <v>0.29450269796584</v>
          </cell>
          <cell r="O154">
            <v>0.30195380336615002</v>
          </cell>
          <cell r="P154">
            <v>0.30487315723055303</v>
          </cell>
          <cell r="Q154">
            <v>0.297487732542075</v>
          </cell>
          <cell r="R154">
            <v>0.31676886482644001</v>
          </cell>
          <cell r="S154">
            <v>0.43759212534668002</v>
          </cell>
          <cell r="T154">
            <v>0.51605960408955398</v>
          </cell>
          <cell r="U154">
            <v>0.56935078189645505</v>
          </cell>
          <cell r="V154">
            <v>0.62384443519298605</v>
          </cell>
          <cell r="W154">
            <v>0.57456104173696099</v>
          </cell>
        </row>
        <row r="155">
          <cell r="L155">
            <v>18.9642828626056</v>
          </cell>
          <cell r="M155">
            <v>19.362947170990498</v>
          </cell>
          <cell r="N155">
            <v>19.441950998796099</v>
          </cell>
          <cell r="O155">
            <v>20.000473663569</v>
          </cell>
          <cell r="P155">
            <v>20.450065969197802</v>
          </cell>
          <cell r="Q155">
            <v>19.787322911037599</v>
          </cell>
          <cell r="R155">
            <v>21.0408002538638</v>
          </cell>
          <cell r="S155">
            <v>29.199358078994599</v>
          </cell>
          <cell r="T155">
            <v>34.619112372455703</v>
          </cell>
          <cell r="U155">
            <v>32.114331844857297</v>
          </cell>
          <cell r="V155">
            <v>34.669201946081103</v>
          </cell>
          <cell r="W155">
            <v>30.8361308938596</v>
          </cell>
        </row>
        <row r="158">
          <cell r="L158">
            <v>16.924726405895701</v>
          </cell>
          <cell r="M158">
            <v>17.296682686067399</v>
          </cell>
          <cell r="N158">
            <v>17.3958773235663</v>
          </cell>
          <cell r="O158">
            <v>17.979228939705202</v>
          </cell>
          <cell r="P158">
            <v>18.352489284527799</v>
          </cell>
          <cell r="Q158">
            <v>17.771756442400299</v>
          </cell>
          <cell r="R158">
            <v>18.5613447471802</v>
          </cell>
          <cell r="S158">
            <v>26.192285299794001</v>
          </cell>
          <cell r="T158">
            <v>31.046329562242999</v>
          </cell>
          <cell r="U158">
            <v>28.674492665364902</v>
          </cell>
          <cell r="V158">
            <v>30.957682682057499</v>
          </cell>
          <cell r="W158">
            <v>27.216514309495501</v>
          </cell>
        </row>
        <row r="159">
          <cell r="L159">
            <v>0.90354215193189102</v>
          </cell>
          <cell r="M159">
            <v>0.91807899707558005</v>
          </cell>
          <cell r="N159">
            <v>0.90005678288690905</v>
          </cell>
          <cell r="O159">
            <v>0.86179184751771198</v>
          </cell>
          <cell r="P159">
            <v>1.0435236931134699</v>
          </cell>
          <cell r="Q159">
            <v>1.00145838939133</v>
          </cell>
          <cell r="R159">
            <v>1.24759695601</v>
          </cell>
          <cell r="S159">
            <v>1.50088513589241</v>
          </cell>
          <cell r="T159">
            <v>1.78234225701118</v>
          </cell>
          <cell r="U159">
            <v>1.65813518510039</v>
          </cell>
          <cell r="V159">
            <v>1.7903068409527501</v>
          </cell>
          <cell r="W159">
            <v>1.7321953956470999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1.136014304778</v>
          </cell>
          <cell r="M163">
            <v>1.14818548784746</v>
          </cell>
          <cell r="N163">
            <v>1.14601689234286</v>
          </cell>
          <cell r="O163">
            <v>1.1594528763460401</v>
          </cell>
          <cell r="P163">
            <v>1.05405299155655</v>
          </cell>
          <cell r="Q163">
            <v>1.01410807924597</v>
          </cell>
          <cell r="R163">
            <v>1.23185855067357</v>
          </cell>
          <cell r="S163">
            <v>1.50618764330815</v>
          </cell>
          <cell r="T163">
            <v>1.7904405532015</v>
          </cell>
          <cell r="U163">
            <v>1.7817039943920401</v>
          </cell>
          <cell r="V163">
            <v>1.92121242307086</v>
          </cell>
          <cell r="W163">
            <v>1.8874211887169701</v>
          </cell>
        </row>
        <row r="167">
          <cell r="L167">
            <v>0.68521383912464695</v>
          </cell>
          <cell r="M167">
            <v>0.552687380172041</v>
          </cell>
          <cell r="N167">
            <v>0.56264158279968302</v>
          </cell>
          <cell r="O167">
            <v>0.51519417076280005</v>
          </cell>
          <cell r="P167">
            <v>0.50451161990187698</v>
          </cell>
          <cell r="Q167">
            <v>0.47029289122277901</v>
          </cell>
          <cell r="R167">
            <v>0.45045538384358402</v>
          </cell>
          <cell r="S167">
            <v>0.39126438790307899</v>
          </cell>
          <cell r="T167">
            <v>0.445989674249541</v>
          </cell>
          <cell r="U167">
            <v>0.373318858796649</v>
          </cell>
          <cell r="V167">
            <v>0.39099400352036201</v>
          </cell>
          <cell r="W167">
            <v>0.35973687440449498</v>
          </cell>
        </row>
        <row r="168">
          <cell r="L168">
            <v>1.99562760727119</v>
          </cell>
          <cell r="M168">
            <v>1.62841771926199</v>
          </cell>
          <cell r="N168">
            <v>1.6690329030329401</v>
          </cell>
          <cell r="O168">
            <v>1.5318354180804801</v>
          </cell>
          <cell r="P168">
            <v>1.5052621688418699</v>
          </cell>
          <cell r="Q168">
            <v>1.4096838691146401</v>
          </cell>
          <cell r="R168">
            <v>1.3532100825297699</v>
          </cell>
          <cell r="S168">
            <v>1.17371350031206</v>
          </cell>
          <cell r="T168">
            <v>1.3477451548266599</v>
          </cell>
          <cell r="U168">
            <v>1.12657849922211</v>
          </cell>
          <cell r="V168">
            <v>1.1730848622477501</v>
          </cell>
          <cell r="W168">
            <v>1.00964638422766</v>
          </cell>
        </row>
        <row r="169">
          <cell r="L169">
            <v>0.58915770163091696</v>
          </cell>
          <cell r="M169">
            <v>0.49852041450173501</v>
          </cell>
          <cell r="N169">
            <v>0.50482044080720001</v>
          </cell>
          <cell r="O169">
            <v>0.46074569498430401</v>
          </cell>
          <cell r="P169">
            <v>0.44980262391766501</v>
          </cell>
          <cell r="Q169">
            <v>0.41791072627000703</v>
          </cell>
          <cell r="R169">
            <v>0.39938285534472601</v>
          </cell>
          <cell r="S169">
            <v>0.34726298680728002</v>
          </cell>
          <cell r="T169">
            <v>0.39333705114693401</v>
          </cell>
          <cell r="U169">
            <v>0.330175630523803</v>
          </cell>
          <cell r="V169">
            <v>0.34790499214860499</v>
          </cell>
          <cell r="W169">
            <v>0.337081292423552</v>
          </cell>
        </row>
        <row r="170">
          <cell r="L170">
            <v>0.261109633608749</v>
          </cell>
          <cell r="M170">
            <v>0.214542245099372</v>
          </cell>
          <cell r="N170">
            <v>0.22042604309663999</v>
          </cell>
          <cell r="O170">
            <v>0.20549132617945201</v>
          </cell>
          <cell r="P170">
            <v>0.202797447100376</v>
          </cell>
          <cell r="Q170">
            <v>0.189424125729723</v>
          </cell>
          <cell r="R170">
            <v>0.18370047069849599</v>
          </cell>
          <cell r="S170">
            <v>0.16038682942243901</v>
          </cell>
          <cell r="T170">
            <v>0.18381861407885</v>
          </cell>
          <cell r="U170">
            <v>0.151588544803506</v>
          </cell>
          <cell r="V170">
            <v>0.15688817693044901</v>
          </cell>
          <cell r="W170">
            <v>0.14396464465577</v>
          </cell>
        </row>
        <row r="171">
          <cell r="L171">
            <v>3.9837425537596798</v>
          </cell>
          <cell r="M171">
            <v>3.2696782217374198</v>
          </cell>
          <cell r="N171">
            <v>3.3617952590970201</v>
          </cell>
          <cell r="O171">
            <v>3.1258084647438098</v>
          </cell>
          <cell r="P171">
            <v>3.0879969745236</v>
          </cell>
          <cell r="Q171">
            <v>2.8928638262752</v>
          </cell>
          <cell r="R171">
            <v>2.8085964669027699</v>
          </cell>
          <cell r="S171">
            <v>2.4526088295017301</v>
          </cell>
          <cell r="T171">
            <v>2.8166733592246298</v>
          </cell>
          <cell r="U171">
            <v>2.3339211173063799</v>
          </cell>
          <cell r="V171">
            <v>2.42218465564138</v>
          </cell>
          <cell r="W171">
            <v>2.1029399643702198</v>
          </cell>
        </row>
        <row r="172">
          <cell r="L172">
            <v>1.3066967507304501</v>
          </cell>
          <cell r="M172">
            <v>1.1166288745653099</v>
          </cell>
          <cell r="N172">
            <v>1.15871302948098</v>
          </cell>
          <cell r="O172">
            <v>1.10686686762084</v>
          </cell>
          <cell r="P172">
            <v>1.10402435792797</v>
          </cell>
          <cell r="Q172">
            <v>1.04398694092196</v>
          </cell>
          <cell r="R172">
            <v>1.0335222097072201</v>
          </cell>
          <cell r="S172">
            <v>0.92625421721808598</v>
          </cell>
          <cell r="T172">
            <v>1.1091255419506301</v>
          </cell>
          <cell r="U172">
            <v>0.94034771975605302</v>
          </cell>
          <cell r="V172">
            <v>0.99292376464149001</v>
          </cell>
          <cell r="W172">
            <v>0.92038225595872603</v>
          </cell>
        </row>
        <row r="173">
          <cell r="L173">
            <v>0.94055738143866496</v>
          </cell>
          <cell r="M173">
            <v>0.77245172364532999</v>
          </cell>
          <cell r="N173">
            <v>0.79423875093149998</v>
          </cell>
          <cell r="O173">
            <v>0.73764268788710396</v>
          </cell>
          <cell r="P173">
            <v>0.74766586552733105</v>
          </cell>
          <cell r="Q173">
            <v>0.710100536677577</v>
          </cell>
          <cell r="R173">
            <v>0.69646586626900497</v>
          </cell>
          <cell r="S173">
            <v>0.61174122484466997</v>
          </cell>
          <cell r="T173">
            <v>0.74700320203081005</v>
          </cell>
          <cell r="U173">
            <v>0.62598885681113203</v>
          </cell>
          <cell r="V173">
            <v>0.65017431394501202</v>
          </cell>
          <cell r="W173">
            <v>0.94933666973991604</v>
          </cell>
        </row>
        <row r="174">
          <cell r="L174">
            <v>0.270841222563169</v>
          </cell>
          <cell r="M174">
            <v>0.22477364130878399</v>
          </cell>
          <cell r="N174">
            <v>0.24008371044028801</v>
          </cell>
          <cell r="O174">
            <v>0.22249231210281001</v>
          </cell>
          <cell r="P174">
            <v>0.219417217279303</v>
          </cell>
          <cell r="Q174">
            <v>0.20567732326707799</v>
          </cell>
          <cell r="R174">
            <v>0.20064739559724001</v>
          </cell>
          <cell r="S174">
            <v>0.17505391148009899</v>
          </cell>
          <cell r="T174">
            <v>0.199872629243145</v>
          </cell>
          <cell r="U174">
            <v>0.16349605310776399</v>
          </cell>
          <cell r="V174">
            <v>0.16820411323201701</v>
          </cell>
          <cell r="W174">
            <v>0.15224071459192101</v>
          </cell>
        </row>
        <row r="175">
          <cell r="L175">
            <v>0.91931612991763501</v>
          </cell>
          <cell r="M175">
            <v>0.76350858320918902</v>
          </cell>
          <cell r="N175">
            <v>0.79321421766905997</v>
          </cell>
          <cell r="O175">
            <v>0.73094858021015996</v>
          </cell>
          <cell r="P175">
            <v>0.72037312439008405</v>
          </cell>
          <cell r="Q175">
            <v>0.68158862118238195</v>
          </cell>
          <cell r="R175">
            <v>0.70358747425477997</v>
          </cell>
          <cell r="S175">
            <v>0.62509132834206504</v>
          </cell>
          <cell r="T175">
            <v>0.72448471606226705</v>
          </cell>
          <cell r="U175">
            <v>0.59825316784864702</v>
          </cell>
          <cell r="V175">
            <v>0.62627274321381898</v>
          </cell>
          <cell r="W175">
            <v>0.53910726517608498</v>
          </cell>
        </row>
        <row r="176">
          <cell r="L176">
            <v>0.18205838302320099</v>
          </cell>
          <cell r="M176">
            <v>0.14810805762701101</v>
          </cell>
          <cell r="N176">
            <v>0.150308524861264</v>
          </cell>
          <cell r="O176">
            <v>0.13923149310400501</v>
          </cell>
          <cell r="P176">
            <v>0.13628916798605301</v>
          </cell>
          <cell r="Q176">
            <v>0.129263980072579</v>
          </cell>
          <cell r="R176">
            <v>0.12654804374289999</v>
          </cell>
          <cell r="S176">
            <v>0.110496850355549</v>
          </cell>
          <cell r="T176">
            <v>0.127115501173546</v>
          </cell>
          <cell r="U176">
            <v>0.10619461032925399</v>
          </cell>
          <cell r="V176">
            <v>0.11234633459404</v>
          </cell>
          <cell r="W176">
            <v>0.106738540901419</v>
          </cell>
        </row>
        <row r="177">
          <cell r="L177">
            <v>11.1343212030683</v>
          </cell>
          <cell r="M177">
            <v>9.1893168611281997</v>
          </cell>
          <cell r="N177">
            <v>9.4552744622165807</v>
          </cell>
          <cell r="O177">
            <v>8.7762570156757604</v>
          </cell>
          <cell r="P177">
            <v>8.6781405673961292</v>
          </cell>
          <cell r="Q177">
            <v>8.1507928407339403</v>
          </cell>
          <cell r="R177">
            <v>7.9561162488904902</v>
          </cell>
          <cell r="S177">
            <v>6.9738740661870597</v>
          </cell>
          <cell r="T177">
            <v>8.0951654439870193</v>
          </cell>
          <cell r="U177">
            <v>6.7498630585052997</v>
          </cell>
          <cell r="V177">
            <v>7.0409779601149296</v>
          </cell>
          <cell r="W177">
            <v>6.6211746064497703</v>
          </cell>
        </row>
        <row r="181">
          <cell r="L181">
            <v>1.21123536428168</v>
          </cell>
          <cell r="M181">
            <v>1.2299839894226401</v>
          </cell>
          <cell r="N181">
            <v>1.2209597743488201</v>
          </cell>
          <cell r="O181">
            <v>1.3230524372671999</v>
          </cell>
          <cell r="P181">
            <v>1.3352872265065301</v>
          </cell>
          <cell r="Q181">
            <v>1.34783084194811</v>
          </cell>
          <cell r="R181">
            <v>1.3337112891337599</v>
          </cell>
          <cell r="S181">
            <v>1.2932824956801099</v>
          </cell>
          <cell r="T181">
            <v>1.3089998094758499</v>
          </cell>
          <cell r="U181">
            <v>1.27354679967007</v>
          </cell>
          <cell r="V181">
            <v>1.3542600738984001</v>
          </cell>
          <cell r="W181">
            <v>1.2722283883341801</v>
          </cell>
        </row>
        <row r="182">
          <cell r="L182">
            <v>4.2322987651794897</v>
          </cell>
          <cell r="M182">
            <v>4.3479057428597203</v>
          </cell>
          <cell r="N182">
            <v>4.3453905836144999</v>
          </cell>
          <cell r="O182">
            <v>4.7196806684336003</v>
          </cell>
          <cell r="P182">
            <v>4.7798036842318901</v>
          </cell>
          <cell r="Q182">
            <v>4.8471124785768804</v>
          </cell>
          <cell r="R182">
            <v>4.8069506362217096</v>
          </cell>
          <cell r="S182">
            <v>4.6545700487181803</v>
          </cell>
          <cell r="T182">
            <v>4.74588216174382</v>
          </cell>
          <cell r="U182">
            <v>4.6109544268995002</v>
          </cell>
          <cell r="V182">
            <v>4.8747887549278897</v>
          </cell>
          <cell r="W182">
            <v>4.5219412280734002</v>
          </cell>
        </row>
        <row r="183">
          <cell r="L183">
            <v>0.864899101084046</v>
          </cell>
          <cell r="M183">
            <v>0.92137054818463504</v>
          </cell>
          <cell r="N183">
            <v>0.90978324301199998</v>
          </cell>
          <cell r="O183">
            <v>0.98265003611944002</v>
          </cell>
          <cell r="P183">
            <v>0.98868280118157803</v>
          </cell>
          <cell r="Q183">
            <v>0.994676751565717</v>
          </cell>
          <cell r="R183">
            <v>0.98204397264236998</v>
          </cell>
          <cell r="S183">
            <v>0.95326367976979398</v>
          </cell>
          <cell r="T183">
            <v>0.95876265296885499</v>
          </cell>
          <cell r="U183">
            <v>0.935430371760677</v>
          </cell>
          <cell r="V183">
            <v>1.0007465692656099</v>
          </cell>
          <cell r="W183">
            <v>0.96961226360442998</v>
          </cell>
        </row>
        <row r="184">
          <cell r="L184">
            <v>0.46101906504749801</v>
          </cell>
          <cell r="M184">
            <v>0.47689887610171799</v>
          </cell>
          <cell r="N184">
            <v>0.47777784199295997</v>
          </cell>
          <cell r="O184">
            <v>0.52710020444736005</v>
          </cell>
          <cell r="P184">
            <v>0.53611699961023795</v>
          </cell>
          <cell r="Q184">
            <v>0.54224535500520898</v>
          </cell>
          <cell r="R184">
            <v>0.54326770450079997</v>
          </cell>
          <cell r="S184">
            <v>0.52952364140029395</v>
          </cell>
          <cell r="T184">
            <v>0.53888716597302</v>
          </cell>
          <cell r="U184">
            <v>0.51652927064016096</v>
          </cell>
          <cell r="V184">
            <v>0.54276991631007199</v>
          </cell>
          <cell r="W184">
            <v>0.49805969869904199</v>
          </cell>
        </row>
        <row r="185">
          <cell r="L185">
            <v>6.9820532212058097</v>
          </cell>
          <cell r="M185">
            <v>7.2146355960223101</v>
          </cell>
          <cell r="N185">
            <v>7.2331965270484702</v>
          </cell>
          <cell r="O185">
            <v>7.9589899258300498</v>
          </cell>
          <cell r="P185">
            <v>8.1034482514988397</v>
          </cell>
          <cell r="Q185">
            <v>8.2202389505994997</v>
          </cell>
          <cell r="R185">
            <v>8.2449659479463993</v>
          </cell>
          <cell r="S185">
            <v>8.0378674854274195</v>
          </cell>
          <cell r="T185">
            <v>8.19673210767378</v>
          </cell>
          <cell r="U185">
            <v>7.89424550631957</v>
          </cell>
          <cell r="V185">
            <v>8.3181874378321901</v>
          </cell>
          <cell r="W185">
            <v>7.6230616152548301</v>
          </cell>
        </row>
        <row r="186">
          <cell r="L186">
            <v>1.9089338147017101</v>
          </cell>
          <cell r="M186">
            <v>2.0537255583376002</v>
          </cell>
          <cell r="N186">
            <v>2.0780647014662299</v>
          </cell>
          <cell r="O186">
            <v>2.3491737984785401</v>
          </cell>
          <cell r="P186">
            <v>2.4148814861839401</v>
          </cell>
          <cell r="Q186">
            <v>2.4727242463489998</v>
          </cell>
          <cell r="R186">
            <v>2.5289689841795999</v>
          </cell>
          <cell r="S186">
            <v>2.5302703173651699</v>
          </cell>
          <cell r="T186">
            <v>2.69035214953949</v>
          </cell>
          <cell r="U186">
            <v>2.65116708398957</v>
          </cell>
          <cell r="V186">
            <v>2.8422451048800199</v>
          </cell>
          <cell r="W186">
            <v>2.6345949757397999</v>
          </cell>
        </row>
        <row r="187">
          <cell r="L187">
            <v>2.0153866729252501</v>
          </cell>
          <cell r="M187">
            <v>2.08382825658986</v>
          </cell>
          <cell r="N187">
            <v>2.0892541439024899</v>
          </cell>
          <cell r="O187">
            <v>2.2962693307639199</v>
          </cell>
          <cell r="P187">
            <v>2.3987320761475401</v>
          </cell>
          <cell r="Q187">
            <v>2.46693373701464</v>
          </cell>
          <cell r="R187">
            <v>2.4996577527280799</v>
          </cell>
          <cell r="S187">
            <v>2.45110262542434</v>
          </cell>
          <cell r="T187">
            <v>2.51783234996243</v>
          </cell>
          <cell r="U187">
            <v>2.4523991003289698</v>
          </cell>
          <cell r="V187">
            <v>2.5861359559128698</v>
          </cell>
          <cell r="W187">
            <v>2.8949987012943699</v>
          </cell>
        </row>
        <row r="188">
          <cell r="L188">
            <v>0.478768049195198</v>
          </cell>
          <cell r="M188">
            <v>0.50023407463901903</v>
          </cell>
          <cell r="N188">
            <v>0.52100297264066997</v>
          </cell>
          <cell r="O188">
            <v>0.57138535058333995</v>
          </cell>
          <cell r="P188">
            <v>0.58074061702036694</v>
          </cell>
          <cell r="Q188">
            <v>0.58946953491014997</v>
          </cell>
          <cell r="R188">
            <v>0.59408905254743005</v>
          </cell>
          <cell r="S188">
            <v>0.57863256929787399</v>
          </cell>
          <cell r="T188">
            <v>0.58664595701977895</v>
          </cell>
          <cell r="U188">
            <v>0.55776367843863095</v>
          </cell>
          <cell r="V188">
            <v>0.58260816534055304</v>
          </cell>
          <cell r="W188">
            <v>0.52731578148857505</v>
          </cell>
        </row>
        <row r="189">
          <cell r="L189">
            <v>1.6220531135312599</v>
          </cell>
          <cell r="M189">
            <v>1.6960224900423899</v>
          </cell>
          <cell r="N189">
            <v>1.71813700898432</v>
          </cell>
          <cell r="O189">
            <v>1.8736596992066401</v>
          </cell>
          <cell r="P189">
            <v>1.9030876755876001</v>
          </cell>
          <cell r="Q189">
            <v>1.94978659780611</v>
          </cell>
          <cell r="R189">
            <v>2.07934196441601</v>
          </cell>
          <cell r="S189">
            <v>2.06235928531131</v>
          </cell>
          <cell r="T189">
            <v>2.12247107657408</v>
          </cell>
          <cell r="U189">
            <v>2.0371253811097199</v>
          </cell>
          <cell r="V189">
            <v>2.1651762876416201</v>
          </cell>
          <cell r="W189">
            <v>1.96736996988866</v>
          </cell>
        </row>
        <row r="190">
          <cell r="L190">
            <v>0.32183006113509799</v>
          </cell>
          <cell r="M190">
            <v>0.32961890567971303</v>
          </cell>
          <cell r="N190">
            <v>0.32618700927175998</v>
          </cell>
          <cell r="O190">
            <v>0.35756674059514998</v>
          </cell>
          <cell r="P190">
            <v>0.36072677742903198</v>
          </cell>
          <cell r="Q190">
            <v>0.37047424352505598</v>
          </cell>
          <cell r="R190">
            <v>0.37469595179302001</v>
          </cell>
          <cell r="S190">
            <v>0.36524686510714999</v>
          </cell>
          <cell r="T190">
            <v>0.37310134379263699</v>
          </cell>
          <cell r="U190">
            <v>0.362285518625167</v>
          </cell>
          <cell r="V190">
            <v>0.38913868357967302</v>
          </cell>
          <cell r="W190">
            <v>0.377259926066984</v>
          </cell>
        </row>
        <row r="191">
          <cell r="L191">
            <v>20.098477228286999</v>
          </cell>
          <cell r="M191">
            <v>20.8542240378796</v>
          </cell>
          <cell r="N191">
            <v>20.919753806282198</v>
          </cell>
          <cell r="O191">
            <v>22.959528191725202</v>
          </cell>
          <cell r="P191">
            <v>23.401507595397501</v>
          </cell>
          <cell r="Q191">
            <v>23.8014927373003</v>
          </cell>
          <cell r="R191">
            <v>23.9876932561091</v>
          </cell>
          <cell r="S191">
            <v>23.456119013501599</v>
          </cell>
          <cell r="T191">
            <v>24.039666774723699</v>
          </cell>
          <cell r="U191">
            <v>23.291447137782001</v>
          </cell>
          <cell r="V191">
            <v>24.656056949588901</v>
          </cell>
          <cell r="W191">
            <v>23.286442548444199</v>
          </cell>
        </row>
        <row r="195">
          <cell r="L195">
            <v>0.17263569483416399</v>
          </cell>
          <cell r="M195">
            <v>0.1581888906717</v>
          </cell>
          <cell r="N195">
            <v>0.34550898762982402</v>
          </cell>
          <cell r="O195">
            <v>0.27415463455489097</v>
          </cell>
          <cell r="P195">
            <v>7.1683379224968993E-2</v>
          </cell>
          <cell r="Q195">
            <v>0.11553880497678699</v>
          </cell>
          <cell r="R195">
            <v>0.15230170183524</v>
          </cell>
          <cell r="S195">
            <v>5.7221609050696003E-2</v>
          </cell>
          <cell r="T195">
            <v>0.20212503307046201</v>
          </cell>
          <cell r="U195">
            <v>0.16116609863697001</v>
          </cell>
          <cell r="V195">
            <v>7.3638492693058E-2</v>
          </cell>
          <cell r="W195">
            <v>7.7916302858442005E-2</v>
          </cell>
        </row>
        <row r="196">
          <cell r="L196">
            <v>0.62700632610270401</v>
          </cell>
          <cell r="M196">
            <v>0.58123290041813802</v>
          </cell>
          <cell r="N196">
            <v>1.1543259074598</v>
          </cell>
          <cell r="O196">
            <v>0.918063679624749</v>
          </cell>
          <cell r="P196">
            <v>0.24087707729786301</v>
          </cell>
          <cell r="Q196">
            <v>0.39004724699549798</v>
          </cell>
          <cell r="R196">
            <v>0.51529298501436505</v>
          </cell>
          <cell r="S196">
            <v>0.19332493623070801</v>
          </cell>
          <cell r="T196">
            <v>0.68792185990746602</v>
          </cell>
          <cell r="U196">
            <v>0.547761182897748</v>
          </cell>
          <cell r="V196">
            <v>0.24882857637901901</v>
          </cell>
          <cell r="W196">
            <v>0.25742517290508199</v>
          </cell>
        </row>
        <row r="197">
          <cell r="L197">
            <v>9.482202166143E-2</v>
          </cell>
          <cell r="M197">
            <v>9.0590312149751995E-2</v>
          </cell>
          <cell r="N197">
            <v>0.242471637266268</v>
          </cell>
          <cell r="O197">
            <v>0.191770782188489</v>
          </cell>
          <cell r="P197">
            <v>4.9987999441790998E-2</v>
          </cell>
          <cell r="Q197">
            <v>8.0304419993227003E-2</v>
          </cell>
          <cell r="R197">
            <v>0.105618228509353</v>
          </cell>
          <cell r="S197">
            <v>3.9723245838181001E-2</v>
          </cell>
          <cell r="T197">
            <v>0.139430134015055</v>
          </cell>
          <cell r="U197">
            <v>0.11148983337279</v>
          </cell>
          <cell r="V197">
            <v>5.1249772402843001E-2</v>
          </cell>
          <cell r="W197">
            <v>5.4797774212255998E-2</v>
          </cell>
        </row>
        <row r="198">
          <cell r="L198">
            <v>0.168373401421029</v>
          </cell>
          <cell r="M198">
            <v>0.15716482567860199</v>
          </cell>
          <cell r="N198">
            <v>0.25862464671900898</v>
          </cell>
          <cell r="O198">
            <v>0.20892848398817901</v>
          </cell>
          <cell r="P198">
            <v>5.5054049006009999E-2</v>
          </cell>
          <cell r="Q198">
            <v>8.8914836272916006E-2</v>
          </cell>
          <cell r="R198">
            <v>0.118670490818772</v>
          </cell>
          <cell r="S198">
            <v>4.4816500567208997E-2</v>
          </cell>
          <cell r="T198">
            <v>0.15917112379905701</v>
          </cell>
          <cell r="U198">
            <v>0.12503731592744299</v>
          </cell>
          <cell r="V198">
            <v>5.6455272108953E-2</v>
          </cell>
          <cell r="W198">
            <v>5.8458987436105003E-2</v>
          </cell>
        </row>
        <row r="199">
          <cell r="L199">
            <v>1.28406174939825</v>
          </cell>
          <cell r="M199">
            <v>1.19726862480248</v>
          </cell>
          <cell r="N199">
            <v>2.38530285644757</v>
          </cell>
          <cell r="O199">
            <v>1.9219044392793101</v>
          </cell>
          <cell r="P199">
            <v>0.50695440864508101</v>
          </cell>
          <cell r="Q199">
            <v>0.82116832598096701</v>
          </cell>
          <cell r="R199">
            <v>1.09720320382881</v>
          </cell>
          <cell r="S199">
            <v>0.41444106370985501</v>
          </cell>
          <cell r="T199">
            <v>1.4749474042112301</v>
          </cell>
          <cell r="U199">
            <v>1.16419219822981</v>
          </cell>
          <cell r="V199">
            <v>0.52709244285901802</v>
          </cell>
          <cell r="W199">
            <v>0.56096162563887597</v>
          </cell>
        </row>
        <row r="200">
          <cell r="L200">
            <v>0.30475456254915401</v>
          </cell>
          <cell r="M200">
            <v>0.29585309374205399</v>
          </cell>
          <cell r="N200">
            <v>0.65866686358089699</v>
          </cell>
          <cell r="O200">
            <v>0.54523340773999596</v>
          </cell>
          <cell r="P200">
            <v>0.14520727354167201</v>
          </cell>
          <cell r="Q200">
            <v>0.237419804061554</v>
          </cell>
          <cell r="R200">
            <v>0.323470889649696</v>
          </cell>
          <cell r="S200">
            <v>0.12539561736965099</v>
          </cell>
          <cell r="T200">
            <v>0.46530575268087498</v>
          </cell>
          <cell r="U200">
            <v>0.375789511210538</v>
          </cell>
          <cell r="V200">
            <v>0.17310639559152599</v>
          </cell>
          <cell r="W200">
            <v>0.18091470513751301</v>
          </cell>
        </row>
        <row r="201">
          <cell r="L201">
            <v>0.533762339915686</v>
          </cell>
          <cell r="M201">
            <v>0.49799605255178198</v>
          </cell>
          <cell r="N201">
            <v>0.87961536405877805</v>
          </cell>
          <cell r="O201">
            <v>0.70792121029952504</v>
          </cell>
          <cell r="P201">
            <v>0.19158833330472499</v>
          </cell>
          <cell r="Q201">
            <v>0.31323980457383499</v>
          </cell>
          <cell r="R201">
            <v>0.42083930686018201</v>
          </cell>
          <cell r="S201">
            <v>0.159146206979984</v>
          </cell>
          <cell r="T201">
            <v>0.56487725363937202</v>
          </cell>
          <cell r="U201">
            <v>0.44649632775082998</v>
          </cell>
          <cell r="V201">
            <v>0.200309133922598</v>
          </cell>
          <cell r="W201">
            <v>0.23196322021174801</v>
          </cell>
        </row>
        <row r="202">
          <cell r="L202">
            <v>7.5518717617139006E-2</v>
          </cell>
          <cell r="M202">
            <v>7.0858866632053E-2</v>
          </cell>
          <cell r="N202">
            <v>0.16160670536719801</v>
          </cell>
          <cell r="O202">
            <v>0.129165247909242</v>
          </cell>
          <cell r="P202">
            <v>3.3850929006947E-2</v>
          </cell>
          <cell r="Q202">
            <v>5.4607804771777999E-2</v>
          </cell>
          <cell r="R202">
            <v>7.2972830036587999E-2</v>
          </cell>
          <cell r="S202">
            <v>2.7410159671930001E-2</v>
          </cell>
          <cell r="T202">
            <v>9.6023438451154006E-2</v>
          </cell>
          <cell r="U202">
            <v>7.4088510916928002E-2</v>
          </cell>
          <cell r="V202">
            <v>3.2923034801028997E-2</v>
          </cell>
          <cell r="W202">
            <v>3.4265736422251003E-2</v>
          </cell>
        </row>
        <row r="203">
          <cell r="L203">
            <v>0.45587174934024499</v>
          </cell>
          <cell r="M203">
            <v>0.43011406757939902</v>
          </cell>
          <cell r="N203">
            <v>0.76763172697214699</v>
          </cell>
          <cell r="O203">
            <v>0.61298015176635801</v>
          </cell>
          <cell r="P203">
            <v>0.16130198367791199</v>
          </cell>
          <cell r="Q203">
            <v>0.26388621144372998</v>
          </cell>
          <cell r="R203">
            <v>0.37489183922112901</v>
          </cell>
          <cell r="S203">
            <v>0.14406820060814901</v>
          </cell>
          <cell r="T203">
            <v>0.51743933581514701</v>
          </cell>
          <cell r="U203">
            <v>0.40536578607132101</v>
          </cell>
          <cell r="V203">
            <v>0.18329273442094399</v>
          </cell>
          <cell r="W203">
            <v>0.17881938208301101</v>
          </cell>
        </row>
        <row r="204">
          <cell r="L204">
            <v>3.8396131980813999E-2</v>
          </cell>
          <cell r="M204">
            <v>3.5485206997434002E-2</v>
          </cell>
          <cell r="N204">
            <v>7.7251537964409006E-2</v>
          </cell>
          <cell r="O204">
            <v>6.2009491302419999E-2</v>
          </cell>
          <cell r="P204">
            <v>1.6207074277713E-2</v>
          </cell>
          <cell r="Q204">
            <v>2.6578652940867999E-2</v>
          </cell>
          <cell r="R204">
            <v>3.5810005605944002E-2</v>
          </cell>
          <cell r="S204">
            <v>1.3524948569734E-2</v>
          </cell>
          <cell r="T204">
            <v>4.8215846155950003E-2</v>
          </cell>
          <cell r="U204">
            <v>3.8370036972083001E-2</v>
          </cell>
          <cell r="V204">
            <v>1.7708822287654E-2</v>
          </cell>
          <cell r="W204">
            <v>1.8756773587028999E-2</v>
          </cell>
        </row>
        <row r="205">
          <cell r="L205">
            <v>3.7552026948206101</v>
          </cell>
          <cell r="M205">
            <v>3.5147528412233902</v>
          </cell>
          <cell r="N205">
            <v>6.9310062334659097</v>
          </cell>
          <cell r="O205">
            <v>5.5721315286531601</v>
          </cell>
          <cell r="P205">
            <v>1.4727125074246801</v>
          </cell>
          <cell r="Q205">
            <v>2.3917059120111599</v>
          </cell>
          <cell r="R205">
            <v>3.21707148138008</v>
          </cell>
          <cell r="S205">
            <v>1.21907248859609</v>
          </cell>
          <cell r="T205">
            <v>4.3554571817457699</v>
          </cell>
          <cell r="U205">
            <v>3.4497568019864602</v>
          </cell>
          <cell r="V205">
            <v>1.56460467746664</v>
          </cell>
          <cell r="W205">
            <v>1.6542796804923099</v>
          </cell>
        </row>
        <row r="208">
          <cell r="L208">
            <v>3.0588713981627902</v>
          </cell>
          <cell r="M208">
            <v>2.8626691700563298</v>
          </cell>
          <cell r="N208">
            <v>5.6484694611329198</v>
          </cell>
          <cell r="O208">
            <v>5.3769283526961598</v>
          </cell>
          <cell r="P208">
            <v>1.2000237312026201</v>
          </cell>
          <cell r="Q208">
            <v>1.94876783895123</v>
          </cell>
          <cell r="R208">
            <v>2.6209660577231899</v>
          </cell>
          <cell r="S208">
            <v>0.99313634446788601</v>
          </cell>
          <cell r="T208">
            <v>3.5480299264394799</v>
          </cell>
          <cell r="U208">
            <v>2.80885140462627</v>
          </cell>
          <cell r="V208">
            <v>1.2739824958189201</v>
          </cell>
          <cell r="W208">
            <v>1.3470062815750099</v>
          </cell>
        </row>
        <row r="209">
          <cell r="L209">
            <v>0.69633129665781901</v>
          </cell>
          <cell r="M209">
            <v>0.65208367116706401</v>
          </cell>
          <cell r="N209">
            <v>1.2825367723329899</v>
          </cell>
          <cell r="O209">
            <v>0.19520317595699299</v>
          </cell>
          <cell r="P209">
            <v>0.27268877622205501</v>
          </cell>
          <cell r="Q209">
            <v>0.442938073059922</v>
          </cell>
          <cell r="R209">
            <v>0.59610542365689301</v>
          </cell>
          <cell r="S209">
            <v>0.225936144128209</v>
          </cell>
          <cell r="T209">
            <v>0.80742725530628701</v>
          </cell>
          <cell r="U209">
            <v>0.64090539736019503</v>
          </cell>
          <cell r="V209">
            <v>0.29062218164771397</v>
          </cell>
          <cell r="W209">
            <v>0.30727339891729799</v>
          </cell>
        </row>
        <row r="210">
          <cell r="L210">
            <v>3.7552026948206101</v>
          </cell>
          <cell r="M210">
            <v>3.5147528412233902</v>
          </cell>
          <cell r="N210">
            <v>6.9310062334659097</v>
          </cell>
          <cell r="O210">
            <v>5.5721315286531601</v>
          </cell>
          <cell r="P210">
            <v>1.4727125074246801</v>
          </cell>
          <cell r="Q210">
            <v>2.3917059120111599</v>
          </cell>
          <cell r="R210">
            <v>3.21707148138008</v>
          </cell>
          <cell r="S210">
            <v>1.21907248859609</v>
          </cell>
          <cell r="T210">
            <v>4.3554571817457699</v>
          </cell>
          <cell r="U210">
            <v>3.4497568019864602</v>
          </cell>
          <cell r="V210">
            <v>1.56460467746664</v>
          </cell>
          <cell r="W210">
            <v>1.6542796804923099</v>
          </cell>
        </row>
        <row r="211">
          <cell r="L211">
            <v>92.183323475760005</v>
          </cell>
          <cell r="M211">
            <v>94.706869407564895</v>
          </cell>
          <cell r="N211">
            <v>96.419508610349894</v>
          </cell>
          <cell r="O211">
            <v>98.307193107734903</v>
          </cell>
          <cell r="P211">
            <v>99.204038369579905</v>
          </cell>
          <cell r="Q211">
            <v>99.643692652119896</v>
          </cell>
          <cell r="R211">
            <v>100.881684013289</v>
          </cell>
          <cell r="S211">
            <v>101.720438708624</v>
          </cell>
          <cell r="T211">
            <v>103.250951119276</v>
          </cell>
          <cell r="U211">
            <v>104.111324150355</v>
          </cell>
          <cell r="V211">
            <v>104.28274298315</v>
          </cell>
          <cell r="W211">
            <v>104.625061325822</v>
          </cell>
        </row>
        <row r="214">
          <cell r="L214">
            <v>6.1458940857600002</v>
          </cell>
          <cell r="M214">
            <v>6.1927840638399898</v>
          </cell>
          <cell r="N214">
            <v>6.2394750684</v>
          </cell>
          <cell r="O214">
            <v>6.2736785295999997</v>
          </cell>
          <cell r="P214">
            <v>6.2706235475199996</v>
          </cell>
          <cell r="Q214">
            <v>6.2564325649199999</v>
          </cell>
          <cell r="R214">
            <v>6.2282569587200003</v>
          </cell>
          <cell r="S214">
            <v>6.2290593693999901</v>
          </cell>
          <cell r="T214">
            <v>6.2482372018719996</v>
          </cell>
          <cell r="U214">
            <v>6.3345860183879896</v>
          </cell>
          <cell r="V214">
            <v>6.3833056148960301</v>
          </cell>
          <cell r="W214">
            <v>6.4331436461172702</v>
          </cell>
        </row>
        <row r="215">
          <cell r="L215">
            <v>14.2556926803199</v>
          </cell>
          <cell r="M215">
            <v>14.531889340045</v>
          </cell>
          <cell r="N215">
            <v>14.741137582499899</v>
          </cell>
          <cell r="O215">
            <v>14.8563903207999</v>
          </cell>
          <cell r="P215">
            <v>14.90052517744</v>
          </cell>
          <cell r="Q215">
            <v>14.9358504808799</v>
          </cell>
          <cell r="R215">
            <v>14.9014948982199</v>
          </cell>
          <cell r="S215">
            <v>14.882096714275001</v>
          </cell>
          <cell r="T215">
            <v>15.038009581096199</v>
          </cell>
          <cell r="U215">
            <v>15.224731431745401</v>
          </cell>
          <cell r="V215">
            <v>15.2529850631455</v>
          </cell>
          <cell r="W215">
            <v>15.178839252006799</v>
          </cell>
        </row>
        <row r="216">
          <cell r="L216">
            <v>4.7437292822400003</v>
          </cell>
          <cell r="M216">
            <v>4.7293554884400004</v>
          </cell>
          <cell r="N216">
            <v>4.73986296</v>
          </cell>
          <cell r="O216">
            <v>4.7503458793799904</v>
          </cell>
          <cell r="P216">
            <v>4.7334104748000003</v>
          </cell>
          <cell r="Q216">
            <v>4.7071116441000003</v>
          </cell>
          <cell r="R216">
            <v>4.67537859756</v>
          </cell>
          <cell r="S216">
            <v>4.6808343503999996</v>
          </cell>
          <cell r="T216">
            <v>4.6656288622710003</v>
          </cell>
          <cell r="U216">
            <v>4.7434677369119997</v>
          </cell>
          <cell r="V216">
            <v>4.8089341284020897</v>
          </cell>
          <cell r="W216">
            <v>4.8974946502687597</v>
          </cell>
        </row>
        <row r="217">
          <cell r="L217">
            <v>1.9950482759999999</v>
          </cell>
          <cell r="M217">
            <v>2.0478152623499999</v>
          </cell>
          <cell r="N217">
            <v>2.082335472</v>
          </cell>
          <cell r="O217">
            <v>2.1316523769</v>
          </cell>
          <cell r="P217">
            <v>2.147205483</v>
          </cell>
          <cell r="Q217">
            <v>2.1466696355999999</v>
          </cell>
          <cell r="R217">
            <v>2.1636976751999999</v>
          </cell>
          <cell r="S217">
            <v>2.1751660725000002</v>
          </cell>
          <cell r="T217">
            <v>2.1937834769850002</v>
          </cell>
          <cell r="U217">
            <v>2.1911709502800001</v>
          </cell>
          <cell r="V217">
            <v>2.181912481476</v>
          </cell>
          <cell r="W217">
            <v>2.1735000000000002</v>
          </cell>
        </row>
        <row r="218">
          <cell r="L218">
            <v>38.424760566400003</v>
          </cell>
          <cell r="M218">
            <v>39.397835961439903</v>
          </cell>
          <cell r="N218">
            <v>40.0911440832</v>
          </cell>
          <cell r="O218">
            <v>40.933101013399899</v>
          </cell>
          <cell r="P218">
            <v>41.274078438879997</v>
          </cell>
          <cell r="Q218">
            <v>41.38541437704</v>
          </cell>
          <cell r="R218">
            <v>41.760438298559897</v>
          </cell>
          <cell r="S218">
            <v>41.9895673207999</v>
          </cell>
          <cell r="T218">
            <v>42.435581101128001</v>
          </cell>
          <cell r="U218">
            <v>42.5878234367039</v>
          </cell>
          <cell r="V218">
            <v>42.524944204638999</v>
          </cell>
          <cell r="W218">
            <v>42.688139913559198</v>
          </cell>
        </row>
        <row r="219">
          <cell r="L219">
            <v>10.5432775718399</v>
          </cell>
          <cell r="M219">
            <v>11.255301402839899</v>
          </cell>
          <cell r="N219">
            <v>11.5593656471999</v>
          </cell>
          <cell r="O219">
            <v>12.1251911119199</v>
          </cell>
          <cell r="P219">
            <v>12.344118912000001</v>
          </cell>
          <cell r="Q219">
            <v>12.493821754079899</v>
          </cell>
          <cell r="R219">
            <v>12.855128986799899</v>
          </cell>
          <cell r="S219">
            <v>13.265518584599899</v>
          </cell>
          <cell r="T219">
            <v>13.978330228997899</v>
          </cell>
          <cell r="U219">
            <v>14.3538587773199</v>
          </cell>
          <cell r="V219">
            <v>14.5825451925861</v>
          </cell>
          <cell r="W219">
            <v>14.8063637387596</v>
          </cell>
        </row>
        <row r="220">
          <cell r="L220">
            <v>7.0937638470399902</v>
          </cell>
          <cell r="M220">
            <v>7.2779693298399897</v>
          </cell>
          <cell r="N220">
            <v>7.4062742039999998</v>
          </cell>
          <cell r="O220">
            <v>7.5531802339199903</v>
          </cell>
          <cell r="P220">
            <v>7.8141113580799901</v>
          </cell>
          <cell r="Q220">
            <v>7.9085000000000001</v>
          </cell>
          <cell r="R220">
            <v>8.02409999999999</v>
          </cell>
          <cell r="S220">
            <v>8.0774999999999899</v>
          </cell>
          <cell r="T220">
            <v>8.1416000000000004</v>
          </cell>
          <cell r="U220">
            <v>8.1823999999999906</v>
          </cell>
          <cell r="V220">
            <v>8.0957999999999899</v>
          </cell>
          <cell r="W220">
            <v>8.11939999999999</v>
          </cell>
        </row>
        <row r="221">
          <cell r="L221">
            <v>2.3963000000000001</v>
          </cell>
          <cell r="M221">
            <v>2.4725000000000001</v>
          </cell>
          <cell r="N221">
            <v>2.6013000000000002</v>
          </cell>
          <cell r="O221">
            <v>2.6345999999999998</v>
          </cell>
          <cell r="P221">
            <v>2.6394000000000002</v>
          </cell>
          <cell r="Q221">
            <v>2.6356999999999902</v>
          </cell>
          <cell r="R221">
            <v>2.6598999999999999</v>
          </cell>
          <cell r="S221">
            <v>2.6596000000000002</v>
          </cell>
          <cell r="T221">
            <v>2.6457999999999999</v>
          </cell>
          <cell r="U221">
            <v>2.5956000000000001</v>
          </cell>
          <cell r="V221">
            <v>2.5438000000000001</v>
          </cell>
          <cell r="W221">
            <v>2.4969999999999999</v>
          </cell>
        </row>
        <row r="222">
          <cell r="L222">
            <v>5.1484366242399897</v>
          </cell>
          <cell r="M222">
            <v>5.341606106595</v>
          </cell>
          <cell r="N222">
            <v>5.4923507446500004</v>
          </cell>
          <cell r="O222">
            <v>5.5576307948399997</v>
          </cell>
          <cell r="P222">
            <v>5.5904736496999998</v>
          </cell>
          <cell r="Q222">
            <v>5.661509395095</v>
          </cell>
          <cell r="R222">
            <v>6.0741342732100003</v>
          </cell>
          <cell r="S222">
            <v>6.2136555116499999</v>
          </cell>
          <cell r="T222">
            <v>6.3374344589814999</v>
          </cell>
          <cell r="U222">
            <v>6.3125999999999998</v>
          </cell>
          <cell r="V222">
            <v>6.2950999999999997</v>
          </cell>
          <cell r="W222">
            <v>6.2035</v>
          </cell>
        </row>
        <row r="223">
          <cell r="L223">
            <v>1.43642054192</v>
          </cell>
          <cell r="M223">
            <v>1.459812452175</v>
          </cell>
          <cell r="N223">
            <v>1.4662628484</v>
          </cell>
          <cell r="O223">
            <v>1.4914228469749999</v>
          </cell>
          <cell r="P223">
            <v>1.4900913281599999</v>
          </cell>
          <cell r="Q223">
            <v>1.5126828004049999</v>
          </cell>
          <cell r="R223">
            <v>1.5391543250199999</v>
          </cell>
          <cell r="S223">
            <v>1.547440785</v>
          </cell>
          <cell r="T223">
            <v>1.5665462079445001</v>
          </cell>
          <cell r="U223">
            <v>1.5850857990060001</v>
          </cell>
          <cell r="V223">
            <v>1.6134162980056299</v>
          </cell>
          <cell r="W223">
            <v>1.62768012511051</v>
          </cell>
        </row>
        <row r="227">
          <cell r="L227">
            <v>1.0707624</v>
          </cell>
          <cell r="M227">
            <v>1.1154059999999999</v>
          </cell>
          <cell r="N227">
            <v>1.2221135999999999</v>
          </cell>
          <cell r="O227">
            <v>1.0900008000000001</v>
          </cell>
          <cell r="P227">
            <v>1.1410596</v>
          </cell>
          <cell r="Q227">
            <v>1.1141676</v>
          </cell>
          <cell r="R227">
            <v>1.0449396</v>
          </cell>
          <cell r="S227">
            <v>0.61178399999999999</v>
          </cell>
          <cell r="T227">
            <v>0.57696840000000005</v>
          </cell>
          <cell r="U227">
            <v>0.86941440000000003</v>
          </cell>
          <cell r="V227">
            <v>0.86383080000000001</v>
          </cell>
          <cell r="W227">
            <v>0.505548</v>
          </cell>
        </row>
        <row r="231">
          <cell r="L231">
            <v>58.156999999999996</v>
          </cell>
          <cell r="M231">
            <v>56.718000000000004</v>
          </cell>
          <cell r="N231">
            <v>59.591999999999999</v>
          </cell>
          <cell r="O231">
            <v>58.478000000000002</v>
          </cell>
          <cell r="P231">
            <v>55.716999999999899</v>
          </cell>
          <cell r="Q231">
            <v>55.152999999999999</v>
          </cell>
          <cell r="R231">
            <v>55.720999999999897</v>
          </cell>
          <cell r="S231">
            <v>60.125</v>
          </cell>
          <cell r="T231">
            <v>70.388999999999996</v>
          </cell>
          <cell r="U231">
            <v>63.391004040783301</v>
          </cell>
          <cell r="V231">
            <v>68.415999999999997</v>
          </cell>
          <cell r="W231">
            <v>63.994000000000597</v>
          </cell>
        </row>
        <row r="232">
          <cell r="L232">
            <v>102.092</v>
          </cell>
          <cell r="M232">
            <v>97.42</v>
          </cell>
          <cell r="N232">
            <v>101.884</v>
          </cell>
          <cell r="O232">
            <v>101.705</v>
          </cell>
          <cell r="P232">
            <v>104.986999999999</v>
          </cell>
          <cell r="Q232">
            <v>111.16500000000001</v>
          </cell>
          <cell r="R232">
            <v>101.588999999999</v>
          </cell>
          <cell r="S232">
            <v>116.43600000000001</v>
          </cell>
          <cell r="T232">
            <v>138.83799999999999</v>
          </cell>
          <cell r="U232">
            <v>150.57099620173699</v>
          </cell>
          <cell r="V232">
            <v>153.863</v>
          </cell>
          <cell r="W232">
            <v>146.35299999999901</v>
          </cell>
        </row>
        <row r="233">
          <cell r="L233">
            <v>9.4283687943262001E-2</v>
          </cell>
          <cell r="M233">
            <v>0.169460869565217</v>
          </cell>
          <cell r="N233">
            <v>0.34</v>
          </cell>
          <cell r="O233">
            <v>0.191</v>
          </cell>
          <cell r="P233">
            <v>0.21569014084506999</v>
          </cell>
          <cell r="Q233">
            <v>0.111343137254902</v>
          </cell>
          <cell r="R233">
            <v>3.2000000000000001E-2</v>
          </cell>
          <cell r="S233">
            <v>4.0540069686411002E-2</v>
          </cell>
          <cell r="T233">
            <v>3.3057142857142001E-2</v>
          </cell>
          <cell r="U233">
            <v>6.7794870084802006E-2</v>
          </cell>
          <cell r="V233">
            <v>7.5344444444445005E-2</v>
          </cell>
          <cell r="W233">
            <v>2.1556097560976002E-2</v>
          </cell>
        </row>
        <row r="234">
          <cell r="L234">
            <v>0.23799999999999999</v>
          </cell>
          <cell r="M234">
            <v>0.42499999999999999</v>
          </cell>
          <cell r="N234">
            <v>0.42499999999999999</v>
          </cell>
          <cell r="O234">
            <v>1.3109999999999999</v>
          </cell>
          <cell r="P234">
            <v>1.02599999999999</v>
          </cell>
          <cell r="Q234">
            <v>1.3420000000000001</v>
          </cell>
          <cell r="R234">
            <v>0.58099999999999996</v>
          </cell>
          <cell r="S234">
            <v>0.17899999999999999</v>
          </cell>
          <cell r="T234">
            <v>0.39800000000000002</v>
          </cell>
          <cell r="U234">
            <v>9.2999997652034996E-2</v>
          </cell>
          <cell r="V234">
            <v>9.2999999999999999E-2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5.9580000000000002</v>
          </cell>
          <cell r="M236">
            <v>8.0760000000000005</v>
          </cell>
          <cell r="N236">
            <v>9.2989999999999995</v>
          </cell>
          <cell r="O236">
            <v>12.442</v>
          </cell>
          <cell r="P236">
            <v>10.1619999999999</v>
          </cell>
          <cell r="Q236">
            <v>9.6120000000000108</v>
          </cell>
          <cell r="R236">
            <v>8.9239999999999906</v>
          </cell>
          <cell r="S236">
            <v>7.74</v>
          </cell>
          <cell r="T236">
            <v>9.41</v>
          </cell>
          <cell r="U236">
            <v>9.4489997615370598</v>
          </cell>
          <cell r="V236">
            <v>10.11</v>
          </cell>
          <cell r="W236">
            <v>9.4629999999999601</v>
          </cell>
        </row>
      </sheetData>
      <sheetData sheetId="10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2.4605454424538702</v>
          </cell>
          <cell r="M5">
            <v>1.9318021312412801</v>
          </cell>
          <cell r="N5">
            <v>1.83574347775316</v>
          </cell>
          <cell r="O5">
            <v>1.6254325278773001</v>
          </cell>
          <cell r="P5">
            <v>1.6181262171205499</v>
          </cell>
          <cell r="Q5">
            <v>1.64088105836359</v>
          </cell>
          <cell r="R5">
            <v>1.5834517984829</v>
          </cell>
          <cell r="S5">
            <v>1.9097722160792701</v>
          </cell>
          <cell r="T5">
            <v>2.0114835708790602</v>
          </cell>
          <cell r="U5">
            <v>2.2048522031853399</v>
          </cell>
          <cell r="V5">
            <v>2.4773405912759801</v>
          </cell>
          <cell r="W5">
            <v>2.1953345736842298</v>
          </cell>
        </row>
        <row r="6">
          <cell r="L6">
            <v>5.6854245565021904</v>
          </cell>
          <cell r="M6">
            <v>4.3360566104512701</v>
          </cell>
          <cell r="N6">
            <v>4.0230076747401897</v>
          </cell>
          <cell r="O6">
            <v>3.5459845004035002</v>
          </cell>
          <cell r="P6">
            <v>3.5066831137788901</v>
          </cell>
          <cell r="Q6">
            <v>3.5240646326006302</v>
          </cell>
          <cell r="R6">
            <v>3.4076068715538299</v>
          </cell>
          <cell r="S6">
            <v>4.07252449189897</v>
          </cell>
          <cell r="T6">
            <v>4.3409626618324397</v>
          </cell>
          <cell r="U6">
            <v>4.7588544102696604</v>
          </cell>
          <cell r="V6">
            <v>5.3006758003302101</v>
          </cell>
          <cell r="W6">
            <v>4.6985719256082801</v>
          </cell>
        </row>
        <row r="7">
          <cell r="L7">
            <v>2.4165065216491599</v>
          </cell>
          <cell r="M7">
            <v>1.96113544971353</v>
          </cell>
          <cell r="N7">
            <v>1.88526498418221</v>
          </cell>
          <cell r="O7">
            <v>1.6693804044104401</v>
          </cell>
          <cell r="P7">
            <v>1.66629392604286</v>
          </cell>
          <cell r="Q7">
            <v>1.69705030767878</v>
          </cell>
          <cell r="R7">
            <v>1.6360854665834199</v>
          </cell>
          <cell r="S7">
            <v>1.97863794327651</v>
          </cell>
          <cell r="T7">
            <v>2.0729909634189498</v>
          </cell>
          <cell r="U7">
            <v>2.2727693487305398</v>
          </cell>
          <cell r="V7">
            <v>2.5616278424830399</v>
          </cell>
          <cell r="W7">
            <v>2.26680081298987</v>
          </cell>
        </row>
        <row r="8">
          <cell r="L8">
            <v>0.54981851365133705</v>
          </cell>
          <cell r="M8">
            <v>0.42526417613288298</v>
          </cell>
          <cell r="N8">
            <v>0.395526980294717</v>
          </cell>
          <cell r="O8">
            <v>0.35245239313375798</v>
          </cell>
          <cell r="P8">
            <v>0.35378438410388802</v>
          </cell>
          <cell r="Q8">
            <v>0.357089916326634</v>
          </cell>
          <cell r="R8">
            <v>0.35080153540635201</v>
          </cell>
          <cell r="S8">
            <v>0.432199216722985</v>
          </cell>
          <cell r="T8">
            <v>0.45966778976462602</v>
          </cell>
          <cell r="U8">
            <v>0.51053112794546895</v>
          </cell>
          <cell r="V8">
            <v>0.57684598480772298</v>
          </cell>
          <cell r="W8">
            <v>0.52303292628340103</v>
          </cell>
        </row>
        <row r="9">
          <cell r="L9">
            <v>10.5429051575983</v>
          </cell>
          <cell r="M9">
            <v>8.1502204435692303</v>
          </cell>
          <cell r="N9">
            <v>7.608869781139</v>
          </cell>
          <cell r="O9">
            <v>6.7808838230023101</v>
          </cell>
          <cell r="P9">
            <v>6.7903808285340004</v>
          </cell>
          <cell r="Q9">
            <v>6.8745794387392296</v>
          </cell>
          <cell r="R9">
            <v>6.7379299732264899</v>
          </cell>
          <cell r="S9">
            <v>8.2295868043199505</v>
          </cell>
          <cell r="T9">
            <v>8.7713762279107499</v>
          </cell>
          <cell r="U9">
            <v>9.76196178297287</v>
          </cell>
          <cell r="V9">
            <v>10.9864022973434</v>
          </cell>
          <cell r="W9">
            <v>9.8726232452789606</v>
          </cell>
        </row>
        <row r="10">
          <cell r="L10">
            <v>4.7359398860689899</v>
          </cell>
          <cell r="M10">
            <v>3.6870824115534102</v>
          </cell>
          <cell r="N10">
            <v>3.5314532704178001</v>
          </cell>
          <cell r="O10">
            <v>3.1838389799078999</v>
          </cell>
          <cell r="P10">
            <v>3.2222630776952199</v>
          </cell>
          <cell r="Q10">
            <v>3.2252220574178798</v>
          </cell>
          <cell r="R10">
            <v>3.2088409751434801</v>
          </cell>
          <cell r="S10">
            <v>4.0147905072077501</v>
          </cell>
          <cell r="T10">
            <v>4.2820754776637404</v>
          </cell>
          <cell r="U10">
            <v>4.9508076385125301</v>
          </cell>
          <cell r="V10">
            <v>5.6230822868955803</v>
          </cell>
          <cell r="W10">
            <v>5.08177283377211</v>
          </cell>
        </row>
        <row r="11">
          <cell r="L11">
            <v>3.9274357571680598</v>
          </cell>
          <cell r="M11">
            <v>2.9976009772121501</v>
          </cell>
          <cell r="N11">
            <v>2.7674283431235298</v>
          </cell>
          <cell r="O11">
            <v>2.4729702029221401</v>
          </cell>
          <cell r="P11">
            <v>2.4690060647818601</v>
          </cell>
          <cell r="Q11">
            <v>2.5787603942565198</v>
          </cell>
          <cell r="R11">
            <v>2.5340412294874701</v>
          </cell>
          <cell r="S11">
            <v>3.1823192828012399</v>
          </cell>
          <cell r="T11">
            <v>3.49753962966729</v>
          </cell>
          <cell r="U11">
            <v>3.9202376585638898</v>
          </cell>
          <cell r="V11">
            <v>4.40372812442211</v>
          </cell>
          <cell r="W11">
            <v>4.7484257191929604</v>
          </cell>
        </row>
        <row r="12">
          <cell r="L12">
            <v>0.74559977151204804</v>
          </cell>
          <cell r="M12">
            <v>0.57594930610733197</v>
          </cell>
          <cell r="N12">
            <v>0.53253305603394896</v>
          </cell>
          <cell r="O12">
            <v>0.47275192411481598</v>
          </cell>
          <cell r="P12">
            <v>0.46876196882425503</v>
          </cell>
          <cell r="Q12">
            <v>0.47355406535634798</v>
          </cell>
          <cell r="R12">
            <v>0.47392712241766199</v>
          </cell>
          <cell r="S12">
            <v>0.56704206891759601</v>
          </cell>
          <cell r="T12">
            <v>0.60184554377863697</v>
          </cell>
          <cell r="U12">
            <v>0.66169389919141497</v>
          </cell>
          <cell r="V12">
            <v>0.73088551448321404</v>
          </cell>
          <cell r="W12">
            <v>0.64051319503721005</v>
          </cell>
        </row>
        <row r="13">
          <cell r="L13">
            <v>1.6681896882740099</v>
          </cell>
          <cell r="M13">
            <v>1.30281474785175</v>
          </cell>
          <cell r="N13">
            <v>1.27052566042014</v>
          </cell>
          <cell r="O13">
            <v>1.1696370337152799</v>
          </cell>
          <cell r="P13">
            <v>1.2351121265167599</v>
          </cell>
          <cell r="Q13">
            <v>1.2634866523597801</v>
          </cell>
          <cell r="R13">
            <v>1.2947771337854099</v>
          </cell>
          <cell r="S13">
            <v>1.5991913869584</v>
          </cell>
          <cell r="T13">
            <v>1.7178537612681</v>
          </cell>
          <cell r="U13">
            <v>1.9610496090534499</v>
          </cell>
          <cell r="V13">
            <v>2.2166991478218501</v>
          </cell>
          <cell r="W13">
            <v>2.0180494314017001</v>
          </cell>
        </row>
        <row r="14">
          <cell r="L14">
            <v>0.62476104083384099</v>
          </cell>
          <cell r="M14">
            <v>0.47006740638327399</v>
          </cell>
          <cell r="N14">
            <v>0.427412395244059</v>
          </cell>
          <cell r="O14">
            <v>0.37138695968352597</v>
          </cell>
          <cell r="P14">
            <v>0.36431439774583302</v>
          </cell>
          <cell r="Q14">
            <v>0.35939563775954098</v>
          </cell>
          <cell r="R14">
            <v>0.343694562200687</v>
          </cell>
          <cell r="S14">
            <v>0.413403206419026</v>
          </cell>
          <cell r="T14">
            <v>0.430898614710442</v>
          </cell>
          <cell r="U14">
            <v>0.478466375758197</v>
          </cell>
          <cell r="V14">
            <v>0.54346743346746795</v>
          </cell>
          <cell r="W14">
            <v>0.48210574864819</v>
          </cell>
        </row>
        <row r="17">
          <cell r="L17">
            <v>1.9428000000000001</v>
          </cell>
          <cell r="M17">
            <v>1.9924999999999999</v>
          </cell>
          <cell r="N17">
            <v>2.0438999999999998</v>
          </cell>
          <cell r="O17">
            <v>2.0436000000000001</v>
          </cell>
          <cell r="P17">
            <v>2.0318999999999998</v>
          </cell>
          <cell r="Q17">
            <v>2.0413999999999999</v>
          </cell>
          <cell r="R17">
            <v>2.0205000000000002</v>
          </cell>
          <cell r="S17">
            <v>2.0038999999999998</v>
          </cell>
          <cell r="T17">
            <v>1.9752000000000001</v>
          </cell>
          <cell r="U17">
            <v>1.9401999999999999</v>
          </cell>
          <cell r="V17">
            <v>1.9137999999999999</v>
          </cell>
          <cell r="W17">
            <v>1.8846000000000001</v>
          </cell>
        </row>
        <row r="18">
          <cell r="L18">
            <v>3.5215999999999998</v>
          </cell>
          <cell r="M18">
            <v>3.5087000000000002</v>
          </cell>
          <cell r="N18">
            <v>3.5141</v>
          </cell>
          <cell r="O18">
            <v>3.4944000000000002</v>
          </cell>
          <cell r="P18">
            <v>3.4514</v>
          </cell>
          <cell r="Q18">
            <v>3.4363999999999901</v>
          </cell>
          <cell r="R18">
            <v>3.4081000000000001</v>
          </cell>
          <cell r="S18">
            <v>3.3493999999999899</v>
          </cell>
          <cell r="T18">
            <v>3.3411</v>
          </cell>
          <cell r="U18">
            <v>3.28229999999999</v>
          </cell>
          <cell r="V18">
            <v>3.2096</v>
          </cell>
          <cell r="W18">
            <v>3.1615000000000002</v>
          </cell>
        </row>
        <row r="19">
          <cell r="L19">
            <v>1.8894</v>
          </cell>
          <cell r="M19">
            <v>1.9649000000000001</v>
          </cell>
          <cell r="N19">
            <v>2.0390000000000001</v>
          </cell>
          <cell r="O19">
            <v>2.0438999999999998</v>
          </cell>
          <cell r="P19">
            <v>2.0375999999999999</v>
          </cell>
          <cell r="Q19">
            <v>2.056</v>
          </cell>
          <cell r="R19">
            <v>2.0329999999999999</v>
          </cell>
          <cell r="S19">
            <v>2.0217999999999998</v>
          </cell>
          <cell r="T19">
            <v>1.9823</v>
          </cell>
          <cell r="U19">
            <v>1.9476</v>
          </cell>
          <cell r="V19">
            <v>1.9271</v>
          </cell>
          <cell r="W19">
            <v>1.895</v>
          </cell>
        </row>
        <row r="20">
          <cell r="L20">
            <v>0.3473</v>
          </cell>
          <cell r="M20">
            <v>0.35089999999999999</v>
          </cell>
          <cell r="N20">
            <v>0.3523</v>
          </cell>
          <cell r="O20">
            <v>0.35449999999999998</v>
          </cell>
          <cell r="P20">
            <v>0.35539999999999999</v>
          </cell>
          <cell r="Q20">
            <v>0.35539999999999999</v>
          </cell>
          <cell r="R20">
            <v>0.35809999999999997</v>
          </cell>
          <cell r="S20">
            <v>0.36280000000000001</v>
          </cell>
          <cell r="T20">
            <v>0.36109999999999998</v>
          </cell>
          <cell r="U20">
            <v>0.3594</v>
          </cell>
          <cell r="V20">
            <v>0.35649999999999998</v>
          </cell>
          <cell r="W20">
            <v>0.35920000000000002</v>
          </cell>
        </row>
        <row r="21">
          <cell r="L21">
            <v>8.3826999999999998</v>
          </cell>
          <cell r="M21">
            <v>8.4650999999999996</v>
          </cell>
          <cell r="N21">
            <v>8.5308999999999902</v>
          </cell>
          <cell r="O21">
            <v>8.5849999999999902</v>
          </cell>
          <cell r="P21">
            <v>8.5863999999999905</v>
          </cell>
          <cell r="Q21">
            <v>8.6123999999999903</v>
          </cell>
          <cell r="R21">
            <v>8.6577999999999999</v>
          </cell>
          <cell r="S21">
            <v>8.69559999999999</v>
          </cell>
          <cell r="T21">
            <v>8.6733999999999902</v>
          </cell>
          <cell r="U21">
            <v>8.6502999999999997</v>
          </cell>
          <cell r="V21">
            <v>8.5465999999999998</v>
          </cell>
          <cell r="W21">
            <v>8.5344999999999995</v>
          </cell>
        </row>
        <row r="22">
          <cell r="L22">
            <v>3.5318999999999998</v>
          </cell>
          <cell r="M22">
            <v>3.5918999999999999</v>
          </cell>
          <cell r="N22">
            <v>3.71369999999999</v>
          </cell>
          <cell r="O22">
            <v>3.7808000000000002</v>
          </cell>
          <cell r="P22">
            <v>3.8216999999999901</v>
          </cell>
          <cell r="Q22">
            <v>3.7898000000000001</v>
          </cell>
          <cell r="R22">
            <v>3.8673000000000002</v>
          </cell>
          <cell r="S22">
            <v>3.9788999999999999</v>
          </cell>
          <cell r="T22">
            <v>3.9714999999999998</v>
          </cell>
          <cell r="U22">
            <v>4.1147999999999998</v>
          </cell>
          <cell r="V22">
            <v>4.1028999999999902</v>
          </cell>
          <cell r="W22">
            <v>4.1203999999999903</v>
          </cell>
        </row>
        <row r="23">
          <cell r="L23">
            <v>2.3089</v>
          </cell>
          <cell r="M23">
            <v>2.3136000000000001</v>
          </cell>
          <cell r="N23">
            <v>2.3056999999999999</v>
          </cell>
          <cell r="O23">
            <v>2.3266</v>
          </cell>
          <cell r="P23">
            <v>2.3199999999999998</v>
          </cell>
          <cell r="Q23">
            <v>2.4007000000000001</v>
          </cell>
          <cell r="R23">
            <v>2.4196</v>
          </cell>
          <cell r="S23">
            <v>2.4986999999999902</v>
          </cell>
          <cell r="T23">
            <v>2.57</v>
          </cell>
          <cell r="U23">
            <v>2.5813999999999999</v>
          </cell>
          <cell r="V23">
            <v>2.5457000000000001</v>
          </cell>
          <cell r="W23">
            <v>2.5160999999999998</v>
          </cell>
        </row>
        <row r="24">
          <cell r="L24">
            <v>0.57389999999999997</v>
          </cell>
          <cell r="M24">
            <v>0.57909999999999995</v>
          </cell>
          <cell r="N24">
            <v>0.57799999999999996</v>
          </cell>
          <cell r="O24">
            <v>0.57940000000000003</v>
          </cell>
          <cell r="P24">
            <v>0.57379999999999998</v>
          </cell>
          <cell r="Q24">
            <v>0.57430000000000003</v>
          </cell>
          <cell r="R24">
            <v>0.58950000000000002</v>
          </cell>
          <cell r="S24">
            <v>0.57999999999999996</v>
          </cell>
          <cell r="T24">
            <v>0.57609999999999995</v>
          </cell>
          <cell r="U24">
            <v>0.56759999999999999</v>
          </cell>
          <cell r="V24">
            <v>0.5504</v>
          </cell>
          <cell r="W24">
            <v>0.53600000000000003</v>
          </cell>
        </row>
        <row r="25">
          <cell r="L25">
            <v>0.93240000000000001</v>
          </cell>
          <cell r="M25">
            <v>0.95599999999999996</v>
          </cell>
          <cell r="N25">
            <v>1.0064</v>
          </cell>
          <cell r="O25">
            <v>1.0462</v>
          </cell>
          <cell r="P25">
            <v>1.1033999999999999</v>
          </cell>
          <cell r="Q25">
            <v>1.1183000000000001</v>
          </cell>
          <cell r="R25">
            <v>1.1754</v>
          </cell>
          <cell r="S25">
            <v>1.1938</v>
          </cell>
          <cell r="T25">
            <v>1.2000999999999999</v>
          </cell>
          <cell r="U25">
            <v>1.2277</v>
          </cell>
          <cell r="V25">
            <v>1.2182999999999999</v>
          </cell>
          <cell r="W25">
            <v>1.2324999999999999</v>
          </cell>
        </row>
        <row r="26">
          <cell r="L26">
            <v>0.4955</v>
          </cell>
          <cell r="M26">
            <v>0.48699999999999999</v>
          </cell>
          <cell r="N26">
            <v>0.47799999999999998</v>
          </cell>
          <cell r="O26">
            <v>0.46899999999999997</v>
          </cell>
          <cell r="P26">
            <v>0.45950000000000002</v>
          </cell>
          <cell r="Q26">
            <v>0.4491</v>
          </cell>
          <cell r="R26">
            <v>0.4405</v>
          </cell>
          <cell r="S26">
            <v>0.43569999999999998</v>
          </cell>
          <cell r="T26">
            <v>0.42499999999999999</v>
          </cell>
          <cell r="U26">
            <v>0.4229</v>
          </cell>
          <cell r="V26">
            <v>0.42170000000000002</v>
          </cell>
          <cell r="W26">
            <v>0.41570000000000001</v>
          </cell>
        </row>
        <row r="29">
          <cell r="L29">
            <v>3.5379935798818098</v>
          </cell>
          <cell r="M29">
            <v>3.02304435065698</v>
          </cell>
          <cell r="N29">
            <v>2.9562386157732798</v>
          </cell>
          <cell r="O29">
            <v>2.8215777196313598</v>
          </cell>
          <cell r="P29">
            <v>2.8232300998122999</v>
          </cell>
          <cell r="Q29">
            <v>3.0605567953036998</v>
          </cell>
          <cell r="R29">
            <v>2.9995275252375002</v>
          </cell>
          <cell r="S29">
            <v>3.2859640677609199</v>
          </cell>
          <cell r="T29">
            <v>3.42348309821165</v>
          </cell>
          <cell r="U29">
            <v>3.5861732819793701</v>
          </cell>
          <cell r="V29">
            <v>3.84302982759603</v>
          </cell>
          <cell r="W29">
            <v>3.45833656312695</v>
          </cell>
        </row>
        <row r="30">
          <cell r="L30">
            <v>8.4168634183262707</v>
          </cell>
          <cell r="M30">
            <v>7.0296390352203604</v>
          </cell>
          <cell r="N30">
            <v>6.7249697365999896</v>
          </cell>
          <cell r="O30">
            <v>6.4329205109315897</v>
          </cell>
          <cell r="P30">
            <v>6.38804454531535</v>
          </cell>
          <cell r="Q30">
            <v>6.8924578081727503</v>
          </cell>
          <cell r="R30">
            <v>6.7799535307291103</v>
          </cell>
          <cell r="S30">
            <v>7.3085904055888102</v>
          </cell>
          <cell r="T30">
            <v>7.6991475969328</v>
          </cell>
          <cell r="U30">
            <v>8.0492717756514995</v>
          </cell>
          <cell r="V30">
            <v>8.5342978498455704</v>
          </cell>
          <cell r="W30">
            <v>7.6293457215105303</v>
          </cell>
        </row>
        <row r="31">
          <cell r="L31">
            <v>3.0596976422433202</v>
          </cell>
          <cell r="M31">
            <v>2.61870688222518</v>
          </cell>
          <cell r="N31">
            <v>2.5690632452067699</v>
          </cell>
          <cell r="O31">
            <v>2.4202621245528202</v>
          </cell>
          <cell r="P31">
            <v>2.4105721480107598</v>
          </cell>
          <cell r="Q31">
            <v>2.5836423248794702</v>
          </cell>
          <cell r="R31">
            <v>2.5116235981267701</v>
          </cell>
          <cell r="S31">
            <v>2.8222613487794499</v>
          </cell>
          <cell r="T31">
            <v>2.9211103730106398</v>
          </cell>
          <cell r="U31">
            <v>3.0921258109605998</v>
          </cell>
          <cell r="V31">
            <v>3.3854504746208001</v>
          </cell>
          <cell r="W31">
            <v>3.0579520595292702</v>
          </cell>
        </row>
        <row r="32">
          <cell r="L32">
            <v>0.79712467088622796</v>
          </cell>
          <cell r="M32">
            <v>0.67215335451844505</v>
          </cell>
          <cell r="N32">
            <v>0.64366951783215698</v>
          </cell>
          <cell r="O32">
            <v>0.61915365934783195</v>
          </cell>
          <cell r="P32">
            <v>0.62428883521900902</v>
          </cell>
          <cell r="Q32">
            <v>0.67380385402185095</v>
          </cell>
          <cell r="R32">
            <v>0.67275669050996101</v>
          </cell>
          <cell r="S32">
            <v>0.75192608260188498</v>
          </cell>
          <cell r="T32">
            <v>0.79092914403871695</v>
          </cell>
          <cell r="U32">
            <v>0.83914930212990302</v>
          </cell>
          <cell r="V32">
            <v>0.90387051446612499</v>
          </cell>
          <cell r="W32">
            <v>0.82408287303588301</v>
          </cell>
        </row>
        <row r="33">
          <cell r="L33">
            <v>15.144771415298701</v>
          </cell>
          <cell r="M33">
            <v>12.7445047117897</v>
          </cell>
          <cell r="N33">
            <v>12.2295240732154</v>
          </cell>
          <cell r="O33">
            <v>11.8462231875758</v>
          </cell>
          <cell r="P33">
            <v>11.940970077290601</v>
          </cell>
          <cell r="Q33">
            <v>13.026732270863601</v>
          </cell>
          <cell r="R33">
            <v>12.9270163947415</v>
          </cell>
          <cell r="S33">
            <v>14.263686196012101</v>
          </cell>
          <cell r="T33">
            <v>15.0073045548937</v>
          </cell>
          <cell r="U33">
            <v>15.934424378944801</v>
          </cell>
          <cell r="V33">
            <v>17.127997630956902</v>
          </cell>
          <cell r="W33">
            <v>15.121916420222901</v>
          </cell>
        </row>
        <row r="34">
          <cell r="L34">
            <v>6.8806639871597701</v>
          </cell>
          <cell r="M34">
            <v>5.8396903729557001</v>
          </cell>
          <cell r="N34">
            <v>5.7558168111497903</v>
          </cell>
          <cell r="O34">
            <v>5.5909575566520502</v>
          </cell>
          <cell r="P34">
            <v>5.6946032475543902</v>
          </cell>
          <cell r="Q34">
            <v>6.0984360051798596</v>
          </cell>
          <cell r="R34">
            <v>6.15922196214132</v>
          </cell>
          <cell r="S34">
            <v>7.0005513884411297</v>
          </cell>
          <cell r="T34">
            <v>7.3854795542429699</v>
          </cell>
          <cell r="U34">
            <v>8.1533313166612196</v>
          </cell>
          <cell r="V34">
            <v>8.8229588778007404</v>
          </cell>
          <cell r="W34">
            <v>7.9046675029572402</v>
          </cell>
        </row>
        <row r="35">
          <cell r="L35">
            <v>6.4479690963198202</v>
          </cell>
          <cell r="M35">
            <v>5.4970978942134403</v>
          </cell>
          <cell r="N35">
            <v>5.2455116123943704</v>
          </cell>
          <cell r="O35">
            <v>5.1226956121234801</v>
          </cell>
          <cell r="P35">
            <v>5.1636325072809601</v>
          </cell>
          <cell r="Q35">
            <v>5.8393343015731398</v>
          </cell>
          <cell r="R35">
            <v>5.8409125520140197</v>
          </cell>
          <cell r="S35">
            <v>6.5670358566692197</v>
          </cell>
          <cell r="T35">
            <v>7.1428148957796704</v>
          </cell>
          <cell r="U35">
            <v>7.5811032795206401</v>
          </cell>
          <cell r="V35">
            <v>8.0366439203709401</v>
          </cell>
          <cell r="W35">
            <v>9.3756077925209205</v>
          </cell>
        </row>
        <row r="36">
          <cell r="L36">
            <v>1.08692902009908</v>
          </cell>
          <cell r="M36">
            <v>0.91621455393634099</v>
          </cell>
          <cell r="N36">
            <v>0.87264072103744905</v>
          </cell>
          <cell r="O36">
            <v>0.83626487457253795</v>
          </cell>
          <cell r="P36">
            <v>0.83354719196861904</v>
          </cell>
          <cell r="Q36">
            <v>0.90124291711274895</v>
          </cell>
          <cell r="R36">
            <v>0.91675318460884703</v>
          </cell>
          <cell r="S36">
            <v>0.99394811549881901</v>
          </cell>
          <cell r="T36">
            <v>1.0433388784347699</v>
          </cell>
          <cell r="U36">
            <v>1.0950060757801401</v>
          </cell>
          <cell r="V36">
            <v>1.15190851911368</v>
          </cell>
          <cell r="W36">
            <v>0.99565995959977904</v>
          </cell>
        </row>
        <row r="37">
          <cell r="L37">
            <v>2.5088626339570901</v>
          </cell>
          <cell r="M37">
            <v>2.1541625255417101</v>
          </cell>
          <cell r="N37">
            <v>2.1669703666162499</v>
          </cell>
          <cell r="O37">
            <v>2.1521742462107101</v>
          </cell>
          <cell r="P37">
            <v>2.2856062264015198</v>
          </cell>
          <cell r="Q37">
            <v>2.5007933210931701</v>
          </cell>
          <cell r="R37">
            <v>2.6094574602401801</v>
          </cell>
          <cell r="S37">
            <v>2.9193359422823599</v>
          </cell>
          <cell r="T37">
            <v>3.10327347300005</v>
          </cell>
          <cell r="U37">
            <v>3.3770809278567202</v>
          </cell>
          <cell r="V37">
            <v>3.6236168902616499</v>
          </cell>
          <cell r="W37">
            <v>3.2273937028719799</v>
          </cell>
        </row>
        <row r="38">
          <cell r="L38">
            <v>0.90660097252511895</v>
          </cell>
          <cell r="M38">
            <v>0.74357596164669704</v>
          </cell>
          <cell r="N38">
            <v>0.69518570017444803</v>
          </cell>
          <cell r="O38">
            <v>0.65265290840178003</v>
          </cell>
          <cell r="P38">
            <v>0.643667921146448</v>
          </cell>
          <cell r="Q38">
            <v>0.68008635474083301</v>
          </cell>
          <cell r="R38">
            <v>0.65951101132811996</v>
          </cell>
          <cell r="S38">
            <v>0.72047774985366297</v>
          </cell>
          <cell r="T38">
            <v>0.74191723145497102</v>
          </cell>
          <cell r="U38">
            <v>0.786473050515062</v>
          </cell>
          <cell r="V38">
            <v>0.85275229496749605</v>
          </cell>
          <cell r="W38">
            <v>0.76337628834545002</v>
          </cell>
        </row>
        <row r="42">
          <cell r="L42">
            <v>0.193782230220511</v>
          </cell>
          <cell r="M42">
            <v>8.3715489332644E-2</v>
          </cell>
          <cell r="N42">
            <v>0.12624929971323501</v>
          </cell>
          <cell r="O42">
            <v>0.16234302091428199</v>
          </cell>
          <cell r="P42">
            <v>0.11235518490188599</v>
          </cell>
          <cell r="Q42">
            <v>0.114605201092985</v>
          </cell>
          <cell r="R42">
            <v>0.108736548678863</v>
          </cell>
          <cell r="S42">
            <v>0.13925660161537201</v>
          </cell>
          <cell r="T42">
            <v>0.114080226882999</v>
          </cell>
          <cell r="U42">
            <v>0.135136709310612</v>
          </cell>
          <cell r="V42">
            <v>0.29491003514886799</v>
          </cell>
          <cell r="W42">
            <v>0.26767032301473198</v>
          </cell>
        </row>
        <row r="43">
          <cell r="L43">
            <v>2.1541334498784201</v>
          </cell>
          <cell r="M43">
            <v>1.6798010665051999</v>
          </cell>
          <cell r="N43">
            <v>1.5574467634948499</v>
          </cell>
          <cell r="O43">
            <v>1.3161784240637899</v>
          </cell>
          <cell r="P43">
            <v>1.4851710185449001</v>
          </cell>
          <cell r="Q43">
            <v>1.5009333859807901</v>
          </cell>
          <cell r="R43">
            <v>1.45083076100355</v>
          </cell>
          <cell r="S43">
            <v>1.7577492659040801</v>
          </cell>
          <cell r="T43">
            <v>1.8851124478202601</v>
          </cell>
          <cell r="U43">
            <v>2.0522172358781101</v>
          </cell>
          <cell r="V43">
            <v>2.1604888727005398</v>
          </cell>
          <cell r="W43">
            <v>1.9254391034136</v>
          </cell>
        </row>
        <row r="44">
          <cell r="L44">
            <v>0</v>
          </cell>
          <cell r="M44">
            <v>0</v>
          </cell>
          <cell r="N44">
            <v>3.9630670836589997E-3</v>
          </cell>
          <cell r="O44">
            <v>4.6067458017500004E-3</v>
          </cell>
          <cell r="P44">
            <v>4.4326170886120004E-3</v>
          </cell>
          <cell r="Q44">
            <v>4.9243466738090004E-3</v>
          </cell>
          <cell r="R44">
            <v>2.2174893012449999E-3</v>
          </cell>
          <cell r="S44">
            <v>1.6081471935949999E-3</v>
          </cell>
          <cell r="T44">
            <v>1.696572755699E-3</v>
          </cell>
          <cell r="U44">
            <v>1.2219875117430001E-3</v>
          </cell>
          <cell r="V44">
            <v>1.2886493968430001E-3</v>
          </cell>
          <cell r="W44">
            <v>1.153350308683E-3</v>
          </cell>
        </row>
        <row r="45">
          <cell r="L45">
            <v>9.0840015830543006E-2</v>
          </cell>
          <cell r="M45">
            <v>0.15193466115227899</v>
          </cell>
          <cell r="N45">
            <v>0.134802431250685</v>
          </cell>
          <cell r="O45">
            <v>0.117871231964309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 t="str">
            <v>X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2.1789746524393999E-2</v>
          </cell>
          <cell r="M47">
            <v>1.6350914251165E-2</v>
          </cell>
          <cell r="N47">
            <v>1.3281916210728001E-2</v>
          </cell>
          <cell r="O47">
            <v>2.4433105133170999E-2</v>
          </cell>
          <cell r="P47">
            <v>1.6167396585149998E-2</v>
          </cell>
          <cell r="Q47">
            <v>2.0418124616007002E-2</v>
          </cell>
          <cell r="R47">
            <v>2.1666999499244999E-2</v>
          </cell>
          <cell r="S47">
            <v>1.1158201366220999E-2</v>
          </cell>
          <cell r="T47">
            <v>1.0594323420111001E-2</v>
          </cell>
          <cell r="U47">
            <v>1.6276270484870001E-2</v>
          </cell>
          <cell r="V47">
            <v>2.0653034029729001E-2</v>
          </cell>
          <cell r="W47">
            <v>1.0717969472120001E-3</v>
          </cell>
        </row>
        <row r="50">
          <cell r="L50">
            <v>0.44776017186696099</v>
          </cell>
          <cell r="M50">
            <v>0.18790490755285799</v>
          </cell>
          <cell r="N50">
            <v>0.27667367899275402</v>
          </cell>
          <cell r="O50">
            <v>0.35416163146587398</v>
          </cell>
          <cell r="P50">
            <v>0.243487822811534</v>
          </cell>
          <cell r="Q50">
            <v>0.24613370592908501</v>
          </cell>
          <cell r="R50">
            <v>0.23400233011332899</v>
          </cell>
          <cell r="S50">
            <v>0.29695998086175901</v>
          </cell>
          <cell r="T50">
            <v>0.24619540150459801</v>
          </cell>
          <cell r="U50">
            <v>0.29167303103720799</v>
          </cell>
          <cell r="V50">
            <v>0.63100830466875102</v>
          </cell>
          <cell r="W50">
            <v>0.707905663460065</v>
          </cell>
        </row>
        <row r="51">
          <cell r="L51">
            <v>4.9774180152863101</v>
          </cell>
          <cell r="M51">
            <v>3.7704236889143101</v>
          </cell>
          <cell r="N51">
            <v>3.41312408758102</v>
          </cell>
          <cell r="O51">
            <v>2.8713269923241098</v>
          </cell>
          <cell r="P51">
            <v>3.2185524693326202</v>
          </cell>
          <cell r="Q51">
            <v>3.2235037600466798</v>
          </cell>
          <cell r="R51">
            <v>3.1222048409645602</v>
          </cell>
          <cell r="S51">
            <v>3.7483407056303499</v>
          </cell>
          <cell r="T51">
            <v>4.0682423996965698</v>
          </cell>
          <cell r="U51">
            <v>4.4294139215684298</v>
          </cell>
          <cell r="V51">
            <v>4.6227196715442096</v>
          </cell>
          <cell r="W51">
            <v>3.9860597441410799</v>
          </cell>
        </row>
        <row r="52">
          <cell r="L52">
            <v>5.6683699999999995E-10</v>
          </cell>
          <cell r="M52">
            <v>4.3794200000000001E-10</v>
          </cell>
          <cell r="N52">
            <v>8.6850093633919993E-3</v>
          </cell>
          <cell r="O52">
            <v>1.0049909135039E-2</v>
          </cell>
          <cell r="P52">
            <v>9.6060389665659999E-3</v>
          </cell>
          <cell r="Q52">
            <v>1.0575852444261E-2</v>
          </cell>
          <cell r="R52">
            <v>4.7720630257010004E-3</v>
          </cell>
          <cell r="S52">
            <v>3.4293193593200001E-3</v>
          </cell>
          <cell r="T52">
            <v>3.6613567678080001E-3</v>
          </cell>
          <cell r="U52">
            <v>2.637483206879E-3</v>
          </cell>
          <cell r="V52">
            <v>2.7572763700760001E-3</v>
          </cell>
          <cell r="W52">
            <v>2.387675220776E-3</v>
          </cell>
        </row>
        <row r="53">
          <cell r="L53">
            <v>0.20989819889262301</v>
          </cell>
          <cell r="M53">
            <v>0.34102731388755803</v>
          </cell>
          <cell r="N53">
            <v>0.29541775420545202</v>
          </cell>
          <cell r="O53">
            <v>0.25714359373301299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 t="str">
            <v>X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5.0348169889457998E-2</v>
          </cell>
          <cell r="M55">
            <v>3.6700699658597999E-2</v>
          </cell>
          <cell r="N55">
            <v>2.9107144597575001E-2</v>
          </cell>
          <cell r="O55">
            <v>5.3302373745466002E-2</v>
          </cell>
          <cell r="P55">
            <v>3.5036782668163999E-2</v>
          </cell>
          <cell r="Q55">
            <v>4.3851314180603999E-2</v>
          </cell>
          <cell r="R55">
            <v>4.6627637450234002E-2</v>
          </cell>
          <cell r="S55">
            <v>2.3794486047539001E-2</v>
          </cell>
          <cell r="T55">
            <v>2.2863503863460002E-2</v>
          </cell>
          <cell r="U55">
            <v>3.5129974457138002E-2</v>
          </cell>
          <cell r="V55">
            <v>4.4190547747168997E-2</v>
          </cell>
          <cell r="W55">
            <v>2.2188427863540001E-3</v>
          </cell>
        </row>
        <row r="58">
          <cell r="L58">
            <v>0.190405214949527</v>
          </cell>
          <cell r="M58">
            <v>8.5078442637814E-2</v>
          </cell>
          <cell r="N58">
            <v>0.12969609370142399</v>
          </cell>
          <cell r="O58">
            <v>0.16658540751461801</v>
          </cell>
          <cell r="P58">
            <v>0.120612248458979</v>
          </cell>
          <cell r="Q58">
            <v>0.122759853824705</v>
          </cell>
          <cell r="R58">
            <v>0.11616522894841499</v>
          </cell>
          <cell r="S58">
            <v>0.14914320262189801</v>
          </cell>
          <cell r="T58">
            <v>0.12161847916306601</v>
          </cell>
          <cell r="U58">
            <v>0.14416896514993</v>
          </cell>
          <cell r="V58">
            <v>0.314457699436761</v>
          </cell>
          <cell r="W58">
            <v>0.285166589984782</v>
          </cell>
        </row>
        <row r="59">
          <cell r="L59">
            <v>2.0493008040109699</v>
          </cell>
          <cell r="M59">
            <v>1.6169946010987799</v>
          </cell>
          <cell r="N59">
            <v>1.5226294205489601</v>
          </cell>
          <cell r="O59">
            <v>1.2759367256248699</v>
          </cell>
          <cell r="P59">
            <v>1.5112817824762701</v>
          </cell>
          <cell r="Q59">
            <v>1.5310672764781801</v>
          </cell>
          <cell r="R59">
            <v>1.47564581509063</v>
          </cell>
          <cell r="S59">
            <v>1.8062322424475099</v>
          </cell>
          <cell r="T59">
            <v>1.9292919816057701</v>
          </cell>
          <cell r="U59">
            <v>2.09542824100417</v>
          </cell>
          <cell r="V59">
            <v>2.20521983970499</v>
          </cell>
          <cell r="W59">
            <v>1.97890968285484</v>
          </cell>
        </row>
        <row r="60">
          <cell r="L60">
            <v>2.4140899999999999E-10</v>
          </cell>
          <cell r="M60">
            <v>1.9807500000000001E-10</v>
          </cell>
          <cell r="N60">
            <v>1.847429513533E-3</v>
          </cell>
          <cell r="O60">
            <v>2.129435024634E-3</v>
          </cell>
          <cell r="P60">
            <v>2.1507254637699999E-3</v>
          </cell>
          <cell r="Q60">
            <v>2.3951745042690002E-3</v>
          </cell>
          <cell r="R60">
            <v>1.0754315284349999E-3</v>
          </cell>
          <cell r="S60">
            <v>7.88047934191E-4</v>
          </cell>
          <cell r="T60">
            <v>8.2803577229300003E-4</v>
          </cell>
          <cell r="U60">
            <v>5.9493850810999997E-4</v>
          </cell>
          <cell r="V60">
            <v>6.2717751848400001E-4</v>
          </cell>
          <cell r="W60">
            <v>5.6521447122499997E-4</v>
          </cell>
        </row>
        <row r="61">
          <cell r="L61">
            <v>0.13662722685454401</v>
          </cell>
          <cell r="M61">
            <v>0.22820906982712799</v>
          </cell>
          <cell r="N61">
            <v>0.20563832739802301</v>
          </cell>
          <cell r="O61">
            <v>0.178298432543743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 t="str">
            <v>X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4.017327559271E-2</v>
          </cell>
          <cell r="M63">
            <v>3.0853335951732001E-2</v>
          </cell>
          <cell r="N63">
            <v>2.5453713020267998E-2</v>
          </cell>
          <cell r="O63">
            <v>4.6430403702576999E-2</v>
          </cell>
          <cell r="P63">
            <v>3.2249169643837998E-2</v>
          </cell>
          <cell r="Q63">
            <v>4.0828002871626003E-2</v>
          </cell>
          <cell r="R63">
            <v>4.3198991015943003E-2</v>
          </cell>
          <cell r="S63">
            <v>2.2474450272917001E-2</v>
          </cell>
          <cell r="T63">
            <v>2.1252466877822999E-2</v>
          </cell>
          <cell r="U63">
            <v>3.2577204068327002E-2</v>
          </cell>
          <cell r="V63">
            <v>4.1323125822797999E-2</v>
          </cell>
          <cell r="W63">
            <v>2.1593256790179999E-3</v>
          </cell>
        </row>
        <row r="66">
          <cell r="L66">
            <v>4.3298811767311998E-2</v>
          </cell>
          <cell r="M66">
            <v>1.840890704868E-2</v>
          </cell>
          <cell r="N66">
            <v>2.7198926970815E-2</v>
          </cell>
          <cell r="O66">
            <v>3.5225077683441998E-2</v>
          </cell>
          <cell r="P66">
            <v>2.2639558248286E-2</v>
          </cell>
          <cell r="Q66">
            <v>2.2988064018030999E-2</v>
          </cell>
          <cell r="R66">
            <v>2.2203184063007E-2</v>
          </cell>
          <cell r="S66">
            <v>2.9058172486418999E-2</v>
          </cell>
          <cell r="T66">
            <v>2.4004751027143001E-2</v>
          </cell>
          <cell r="U66">
            <v>2.8822104233897999E-2</v>
          </cell>
          <cell r="V66">
            <v>6.3561584657643E-2</v>
          </cell>
          <cell r="W66">
            <v>5.9042750456711E-2</v>
          </cell>
        </row>
        <row r="67">
          <cell r="L67">
            <v>0.484098453099708</v>
          </cell>
          <cell r="M67">
            <v>0.40298055232705898</v>
          </cell>
          <cell r="N67">
            <v>0.36430053421673603</v>
          </cell>
          <cell r="O67">
            <v>0.31041163755347301</v>
          </cell>
          <cell r="P67">
            <v>0.326624466190019</v>
          </cell>
          <cell r="Q67">
            <v>0.32857178925333103</v>
          </cell>
          <cell r="R67">
            <v>0.32331769804448202</v>
          </cell>
          <cell r="S67">
            <v>0.40025252509224701</v>
          </cell>
          <cell r="T67">
            <v>0.43285717396418399</v>
          </cell>
          <cell r="U67">
            <v>0.47767262585759301</v>
          </cell>
          <cell r="V67">
            <v>0.508172344928432</v>
          </cell>
          <cell r="W67">
            <v>0.463448256274479</v>
          </cell>
        </row>
        <row r="68">
          <cell r="L68">
            <v>5.4816999999999998E-11</v>
          </cell>
          <cell r="M68">
            <v>4.2525999999999999E-11</v>
          </cell>
          <cell r="N68">
            <v>9.5864502560999995E-4</v>
          </cell>
          <cell r="O68">
            <v>1.123562941924E-3</v>
          </cell>
          <cell r="P68">
            <v>1.0081202318129999E-3</v>
          </cell>
          <cell r="Q68">
            <v>1.1148012121200001E-3</v>
          </cell>
          <cell r="R68">
            <v>5.1103882628699999E-4</v>
          </cell>
          <cell r="S68">
            <v>3.7868603995599997E-4</v>
          </cell>
          <cell r="T68">
            <v>4.0286188075000002E-4</v>
          </cell>
          <cell r="U68">
            <v>2.9413982644900001E-4</v>
          </cell>
          <cell r="V68">
            <v>3.1345399474900002E-4</v>
          </cell>
          <cell r="W68">
            <v>2.8708648129899999E-4</v>
          </cell>
        </row>
        <row r="69">
          <cell r="L69">
            <v>1.7478548524728001E-2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 t="str">
            <v>X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4.942700204771E-3</v>
          </cell>
          <cell r="M71">
            <v>3.874716714618E-3</v>
          </cell>
          <cell r="N71">
            <v>3.0688740815559999E-3</v>
          </cell>
          <cell r="O71">
            <v>5.6921149549180004E-3</v>
          </cell>
          <cell r="P71">
            <v>3.5122394337709999E-3</v>
          </cell>
          <cell r="Q71">
            <v>4.4152618431519998E-3</v>
          </cell>
          <cell r="R71">
            <v>4.7696144725760002E-3</v>
          </cell>
          <cell r="S71">
            <v>2.5098331043619999E-3</v>
          </cell>
          <cell r="T71">
            <v>2.4030028925479999E-3</v>
          </cell>
          <cell r="U71">
            <v>3.7422580275279999E-3</v>
          </cell>
          <cell r="V71">
            <v>4.7986012269000001E-3</v>
          </cell>
          <cell r="W71">
            <v>2.5483307091099999E-4</v>
          </cell>
        </row>
        <row r="74">
          <cell r="L74">
            <v>0.83038927010485197</v>
          </cell>
          <cell r="M74">
            <v>0.35303859079081201</v>
          </cell>
          <cell r="N74">
            <v>0.52336024307473605</v>
          </cell>
          <cell r="O74">
            <v>0.67735191836222097</v>
          </cell>
          <cell r="P74">
            <v>0.434713228837739</v>
          </cell>
          <cell r="Q74">
            <v>0.44033481754264803</v>
          </cell>
          <cell r="R74">
            <v>0.42417152405227099</v>
          </cell>
          <cell r="S74">
            <v>0.54993318475855202</v>
          </cell>
          <cell r="T74">
            <v>0.45524126914535801</v>
          </cell>
          <cell r="U74">
            <v>0.54844350780144402</v>
          </cell>
          <cell r="V74">
            <v>1.2035570674956799</v>
          </cell>
          <cell r="W74">
            <v>1.3726816510466799</v>
          </cell>
        </row>
        <row r="75">
          <cell r="L75">
            <v>9.1665549045294394</v>
          </cell>
          <cell r="M75">
            <v>7.6033354339366799</v>
          </cell>
          <cell r="N75">
            <v>6.9735937005330699</v>
          </cell>
          <cell r="O75">
            <v>5.8836176360687196</v>
          </cell>
          <cell r="P75">
            <v>6.2118644388113804</v>
          </cell>
          <cell r="Q75">
            <v>6.2569459573129498</v>
          </cell>
          <cell r="R75">
            <v>6.1395851789214397</v>
          </cell>
          <cell r="S75">
            <v>7.5790168704795002</v>
          </cell>
          <cell r="T75">
            <v>8.2169820639154594</v>
          </cell>
          <cell r="U75">
            <v>9.0793248233609205</v>
          </cell>
          <cell r="V75">
            <v>9.6131300759602301</v>
          </cell>
          <cell r="W75">
            <v>8.4848938607775892</v>
          </cell>
        </row>
        <row r="76">
          <cell r="L76">
            <v>6.7044023617516005E-2</v>
          </cell>
          <cell r="M76">
            <v>5.9048032209176003E-2</v>
          </cell>
          <cell r="N76">
            <v>7.3431677032280004E-3</v>
          </cell>
          <cell r="O76">
            <v>2.7204893488880999E-2</v>
          </cell>
          <cell r="P76">
            <v>2.4492264244650001E-2</v>
          </cell>
          <cell r="Q76">
            <v>2.7118938667242E-2</v>
          </cell>
          <cell r="R76">
            <v>1.2396724595048E-2</v>
          </cell>
          <cell r="S76">
            <v>1.5733926928628999E-2</v>
          </cell>
          <cell r="T76">
            <v>1.7659118148997E-2</v>
          </cell>
          <cell r="U76">
            <v>7.1420074255750003E-3</v>
          </cell>
          <cell r="V76">
            <v>7.5747946989519997E-3</v>
          </cell>
          <cell r="W76">
            <v>6.714306609008E-3</v>
          </cell>
        </row>
        <row r="77">
          <cell r="L77">
            <v>0.305459579927717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 t="str">
            <v>X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0.17345737941879499</v>
          </cell>
          <cell r="M79">
            <v>0.13479838663256399</v>
          </cell>
          <cell r="N79">
            <v>0.104572669827965</v>
          </cell>
          <cell r="O79">
            <v>0.192709375082489</v>
          </cell>
          <cell r="P79">
            <v>0.11931089664023201</v>
          </cell>
          <cell r="Q79">
            <v>0.150179725216392</v>
          </cell>
          <cell r="R79">
            <v>0.161776545657729</v>
          </cell>
          <cell r="S79">
            <v>8.4902822153266999E-2</v>
          </cell>
          <cell r="T79">
            <v>8.1493776700939005E-2</v>
          </cell>
          <cell r="U79">
            <v>0.12705144438493701</v>
          </cell>
          <cell r="V79">
            <v>0.162140359188613</v>
          </cell>
          <cell r="W79">
            <v>8.3334268456730001E-3</v>
          </cell>
        </row>
        <row r="82">
          <cell r="L82">
            <v>0.372465812324068</v>
          </cell>
          <cell r="M82">
            <v>0.159842208241397</v>
          </cell>
          <cell r="N82">
            <v>0.242895513443073</v>
          </cell>
          <cell r="O82">
            <v>0.31790246706543501</v>
          </cell>
          <cell r="P82">
            <v>0.22772874254905801</v>
          </cell>
          <cell r="Q82">
            <v>0.22884683107886999</v>
          </cell>
          <cell r="R82">
            <v>0.22393090887241701</v>
          </cell>
          <cell r="S82">
            <v>0.29750910776387002</v>
          </cell>
          <cell r="T82">
            <v>0.246883635148822</v>
          </cell>
          <cell r="U82">
            <v>0.30846224188994797</v>
          </cell>
          <cell r="V82">
            <v>0.67950169115278702</v>
          </cell>
          <cell r="W82">
            <v>0.62889253812410895</v>
          </cell>
        </row>
        <row r="83">
          <cell r="L83">
            <v>3.31095408064632</v>
          </cell>
          <cell r="M83">
            <v>3.1385671633197099</v>
          </cell>
          <cell r="N83">
            <v>2.9336328696614999</v>
          </cell>
          <cell r="O83">
            <v>2.5170212260284002</v>
          </cell>
          <cell r="P83">
            <v>2.9422495273073399</v>
          </cell>
          <cell r="Q83">
            <v>2.9330367182723802</v>
          </cell>
          <cell r="R83">
            <v>2.9238593361246901</v>
          </cell>
          <cell r="S83">
            <v>3.6832613380993098</v>
          </cell>
          <cell r="T83">
            <v>4.0019761658395598</v>
          </cell>
          <cell r="U83">
            <v>4.5927713101217904</v>
          </cell>
          <cell r="V83">
            <v>4.8808866710093604</v>
          </cell>
          <cell r="W83">
            <v>4.4461340928870703</v>
          </cell>
        </row>
        <row r="84">
          <cell r="L84">
            <v>4.7359400000000001E-9</v>
          </cell>
          <cell r="M84">
            <v>3.7239529999999999E-9</v>
          </cell>
          <cell r="N84">
            <v>1.0178022178378E-2</v>
          </cell>
          <cell r="O84">
            <v>1.2011733507033001E-2</v>
          </cell>
          <cell r="P84">
            <v>1.1972988154504999E-2</v>
          </cell>
          <cell r="Q84">
            <v>1.3120307252866E-2</v>
          </cell>
          <cell r="R84">
            <v>6.0931323976300003E-3</v>
          </cell>
          <cell r="S84">
            <v>4.5941219854459996E-3</v>
          </cell>
          <cell r="T84">
            <v>4.910304078758E-3</v>
          </cell>
          <cell r="U84">
            <v>3.7287030114120001E-3</v>
          </cell>
          <cell r="V84">
            <v>3.9693646765840002E-3</v>
          </cell>
          <cell r="W84">
            <v>3.631228187549E-3</v>
          </cell>
        </row>
        <row r="85">
          <cell r="L85">
            <v>0.183044009906911</v>
          </cell>
          <cell r="M85">
            <v>0.35022229367375701</v>
          </cell>
          <cell r="N85">
            <v>0.31325905386916197</v>
          </cell>
          <cell r="O85">
            <v>0.27809506732460199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 t="str">
            <v>X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4.4335558171403999E-2</v>
          </cell>
          <cell r="M87">
            <v>3.8450742594591997E-2</v>
          </cell>
          <cell r="N87">
            <v>3.1487811265682002E-2</v>
          </cell>
          <cell r="O87">
            <v>5.8808485982429999E-2</v>
          </cell>
          <cell r="P87">
            <v>4.0311819684319003E-2</v>
          </cell>
          <cell r="Q87">
            <v>5.0218200813768002E-2</v>
          </cell>
          <cell r="R87">
            <v>5.4957597748743002E-2</v>
          </cell>
          <cell r="S87">
            <v>2.9425939359124E-2</v>
          </cell>
          <cell r="T87">
            <v>2.8305372596601E-2</v>
          </cell>
          <cell r="U87">
            <v>4.5845383489383003E-2</v>
          </cell>
          <cell r="V87">
            <v>5.8724560056842998E-2</v>
          </cell>
          <cell r="W87">
            <v>3.1149745733870002E-3</v>
          </cell>
        </row>
        <row r="90">
          <cell r="L90">
            <v>0.30886751468850898</v>
          </cell>
          <cell r="M90">
            <v>0.12993737492136501</v>
          </cell>
          <cell r="N90">
            <v>0.19033942344566901</v>
          </cell>
          <cell r="O90">
            <v>0.24693055376161599</v>
          </cell>
          <cell r="P90">
            <v>0.17263553660808301</v>
          </cell>
          <cell r="Q90">
            <v>0.18101432735465101</v>
          </cell>
          <cell r="R90">
            <v>0.17468752761762199</v>
          </cell>
          <cell r="S90">
            <v>0.23291639062727401</v>
          </cell>
          <cell r="T90">
            <v>0.19912200492825499</v>
          </cell>
          <cell r="U90">
            <v>0.241265059041462</v>
          </cell>
          <cell r="V90">
            <v>0.52601838979803495</v>
          </cell>
          <cell r="W90">
            <v>0.581409487681814</v>
          </cell>
        </row>
        <row r="91">
          <cell r="L91">
            <v>2.7628950447284502</v>
          </cell>
          <cell r="M91">
            <v>2.5804482460232001</v>
          </cell>
          <cell r="N91">
            <v>2.3287905349271201</v>
          </cell>
          <cell r="O91">
            <v>1.9816092763876201</v>
          </cell>
          <cell r="P91">
            <v>2.26141224398966</v>
          </cell>
          <cell r="Q91">
            <v>2.35276469749145</v>
          </cell>
          <cell r="R91">
            <v>2.3129393238826301</v>
          </cell>
          <cell r="S91">
            <v>2.92411666798577</v>
          </cell>
          <cell r="T91">
            <v>3.2732277383050898</v>
          </cell>
          <cell r="U91">
            <v>3.6405250730684302</v>
          </cell>
          <cell r="V91">
            <v>3.82917330573208</v>
          </cell>
          <cell r="W91">
            <v>4.1628998610339201</v>
          </cell>
        </row>
        <row r="92">
          <cell r="L92">
            <v>3.9274360000000002E-9</v>
          </cell>
          <cell r="M92">
            <v>3.0275769999999999E-9</v>
          </cell>
          <cell r="N92">
            <v>2.6330335959180002E-3</v>
          </cell>
          <cell r="O92">
            <v>3.0818081793009999E-3</v>
          </cell>
          <cell r="P92">
            <v>2.9989657356110002E-3</v>
          </cell>
          <cell r="Q92">
            <v>3.42983918994E-3</v>
          </cell>
          <cell r="R92">
            <v>1.5707860240410001E-3</v>
          </cell>
          <cell r="S92">
            <v>1.188858839452E-3</v>
          </cell>
          <cell r="T92">
            <v>1.3091269879530001E-3</v>
          </cell>
          <cell r="U92">
            <v>9.6319830175999998E-4</v>
          </cell>
          <cell r="V92">
            <v>1.0148363356509999E-3</v>
          </cell>
          <cell r="W92">
            <v>1.107989532566E-3</v>
          </cell>
        </row>
        <row r="93">
          <cell r="L93">
            <v>0.13455975743290199</v>
          </cell>
          <cell r="M93">
            <v>0.25460666145927802</v>
          </cell>
          <cell r="N93">
            <v>0.219882433276679</v>
          </cell>
          <cell r="O93">
            <v>0.19359167443433201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 t="str">
            <v>X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3.8253856675107001E-2</v>
          </cell>
          <cell r="M95">
            <v>3.2608691780728997E-2</v>
          </cell>
          <cell r="N95">
            <v>2.5782917878150999E-2</v>
          </cell>
          <cell r="O95">
            <v>4.7756890159276998E-2</v>
          </cell>
          <cell r="P95">
            <v>3.1959318448508002E-2</v>
          </cell>
          <cell r="Q95">
            <v>4.1551530220475003E-2</v>
          </cell>
          <cell r="R95">
            <v>4.4843591963169997E-2</v>
          </cell>
          <cell r="S95">
            <v>2.4097365348734998E-2</v>
          </cell>
          <cell r="T95">
            <v>2.3880759445985E-2</v>
          </cell>
          <cell r="U95">
            <v>3.7484328152235E-2</v>
          </cell>
          <cell r="V95">
            <v>4.7521592556346998E-2</v>
          </cell>
          <cell r="W95">
            <v>3.0083809446569999E-3</v>
          </cell>
        </row>
        <row r="98">
          <cell r="L98">
            <v>5.8716800833163003E-2</v>
          </cell>
          <cell r="M98">
            <v>2.4931790251639999E-2</v>
          </cell>
          <cell r="N98">
            <v>3.6620327871993999E-2</v>
          </cell>
          <cell r="O98">
            <v>4.7248149186552998E-2</v>
          </cell>
          <cell r="P98">
            <v>2.9997264929199002E-2</v>
          </cell>
          <cell r="Q98">
            <v>3.0485574284468998E-2</v>
          </cell>
          <cell r="R98">
            <v>2.9996137614681999E-2</v>
          </cell>
          <cell r="S98">
            <v>3.812410020221E-2</v>
          </cell>
          <cell r="T98">
            <v>3.1429551421472003E-2</v>
          </cell>
          <cell r="U98">
            <v>3.7356019034879E-2</v>
          </cell>
          <cell r="V98">
            <v>8.0534913525235993E-2</v>
          </cell>
          <cell r="W98">
            <v>7.2304550704942003E-2</v>
          </cell>
        </row>
        <row r="99">
          <cell r="L99">
            <v>0.65647788690027198</v>
          </cell>
          <cell r="M99">
            <v>0.54576985909811404</v>
          </cell>
          <cell r="N99">
            <v>0.49049012195497399</v>
          </cell>
          <cell r="O99">
            <v>0.41636176056646501</v>
          </cell>
          <cell r="P99">
            <v>0.43277525723816102</v>
          </cell>
          <cell r="Q99">
            <v>0.43573480921258501</v>
          </cell>
          <cell r="R99">
            <v>0.43679690878043298</v>
          </cell>
          <cell r="S99">
            <v>0.52512825367582405</v>
          </cell>
          <cell r="T99">
            <v>0.56674225830866998</v>
          </cell>
          <cell r="U99">
            <v>0.61910634834879896</v>
          </cell>
          <cell r="V99">
            <v>0.64387343511277095</v>
          </cell>
          <cell r="W99">
            <v>0.56754500231969696</v>
          </cell>
        </row>
        <row r="100">
          <cell r="L100">
            <v>7.4336000000000003E-11</v>
          </cell>
          <cell r="M100">
            <v>5.7595000000000002E-11</v>
          </cell>
          <cell r="N100">
            <v>1.2907088279030001E-3</v>
          </cell>
          <cell r="O100">
            <v>1.5070589759260001E-3</v>
          </cell>
          <cell r="P100">
            <v>1.3357526389220001E-3</v>
          </cell>
          <cell r="Q100">
            <v>1.478391357265E-3</v>
          </cell>
          <cell r="R100">
            <v>6.9040507506699998E-4</v>
          </cell>
          <cell r="S100">
            <v>4.9683319001699998E-4</v>
          </cell>
          <cell r="T100">
            <v>5.2746925733500002E-4</v>
          </cell>
          <cell r="U100">
            <v>3.8123146272000001E-4</v>
          </cell>
          <cell r="V100">
            <v>3.9715797674299999E-4</v>
          </cell>
          <cell r="W100">
            <v>3.5156998756400001E-4</v>
          </cell>
        </row>
        <row r="101">
          <cell r="L101">
            <v>2.3702369896304001E-2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 t="str">
            <v>X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6.702713807973E-3</v>
          </cell>
          <cell r="M103">
            <v>5.2476566999830002E-3</v>
          </cell>
          <cell r="N103">
            <v>4.1318973790779997E-3</v>
          </cell>
          <cell r="O103">
            <v>7.6349553858719998E-3</v>
          </cell>
          <cell r="P103">
            <v>4.6536940179729997E-3</v>
          </cell>
          <cell r="Q103">
            <v>5.8552905020289999E-3</v>
          </cell>
          <cell r="R103">
            <v>6.4436709474810002E-3</v>
          </cell>
          <cell r="S103">
            <v>3.2928818495470001E-3</v>
          </cell>
          <cell r="T103">
            <v>3.1462647911610002E-3</v>
          </cell>
          <cell r="U103">
            <v>4.8503003450170003E-3</v>
          </cell>
          <cell r="V103">
            <v>6.0800078684630004E-3</v>
          </cell>
          <cell r="W103">
            <v>3.1207202500699999E-4</v>
          </cell>
        </row>
        <row r="106">
          <cell r="L106">
            <v>0.13138615812884599</v>
          </cell>
          <cell r="M106">
            <v>5.6397371585671999E-2</v>
          </cell>
          <cell r="N106">
            <v>8.7368094662146997E-2</v>
          </cell>
          <cell r="O106">
            <v>0.116892996670571</v>
          </cell>
          <cell r="P106">
            <v>7.9039886743141996E-2</v>
          </cell>
          <cell r="Q106">
            <v>8.1336724560579998E-2</v>
          </cell>
          <cell r="R106">
            <v>8.1875224295968996E-2</v>
          </cell>
          <cell r="S106">
            <v>0.107406396191909</v>
          </cell>
          <cell r="T106">
            <v>8.9613512015236998E-2</v>
          </cell>
          <cell r="U106">
            <v>0.110612091197694</v>
          </cell>
          <cell r="V106">
            <v>0.244039575508993</v>
          </cell>
          <cell r="W106">
            <v>0.22760817861882701</v>
          </cell>
        </row>
        <row r="107">
          <cell r="L107">
            <v>1.45440135881199</v>
          </cell>
          <cell r="M107">
            <v>1.23426604005725</v>
          </cell>
          <cell r="N107">
            <v>1.17163759271504</v>
          </cell>
          <cell r="O107">
            <v>1.0316611551806101</v>
          </cell>
          <cell r="P107">
            <v>1.1418833420324299</v>
          </cell>
          <cell r="Q107">
            <v>1.1643181914668099</v>
          </cell>
          <cell r="R107">
            <v>1.19400120627561</v>
          </cell>
          <cell r="S107">
            <v>1.4816292637586299</v>
          </cell>
          <cell r="T107">
            <v>1.61835044058827</v>
          </cell>
          <cell r="U107">
            <v>1.83519790495752</v>
          </cell>
          <cell r="V107">
            <v>1.9532220709631001</v>
          </cell>
          <cell r="W107">
            <v>1.7889257906828</v>
          </cell>
        </row>
        <row r="108">
          <cell r="L108">
            <v>1.663185E-9</v>
          </cell>
          <cell r="M108">
            <v>1.3028149999999999E-9</v>
          </cell>
          <cell r="N108">
            <v>1.4141458146599999E-3</v>
          </cell>
          <cell r="O108">
            <v>1.7127720987140001E-3</v>
          </cell>
          <cell r="P108">
            <v>1.616548026015E-3</v>
          </cell>
          <cell r="Q108">
            <v>1.8119321913689999E-3</v>
          </cell>
          <cell r="R108">
            <v>8.6563088506799995E-4</v>
          </cell>
          <cell r="S108">
            <v>6.4305177236099998E-4</v>
          </cell>
          <cell r="T108">
            <v>6.9095553061700003E-4</v>
          </cell>
          <cell r="U108">
            <v>5.18333501664E-4</v>
          </cell>
          <cell r="V108">
            <v>5.5260817085300005E-4</v>
          </cell>
          <cell r="W108">
            <v>5.0828431948700002E-4</v>
          </cell>
        </row>
        <row r="109">
          <cell r="L109">
            <v>6.7192029766150005E-2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 t="str">
            <v>X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1.5210139903833001E-2</v>
          </cell>
          <cell r="M111">
            <v>1.2151334906014E-2</v>
          </cell>
          <cell r="N111">
            <v>1.0105827228291999E-2</v>
          </cell>
          <cell r="O111">
            <v>1.9370109765378E-2</v>
          </cell>
          <cell r="P111">
            <v>1.2572349715174E-2</v>
          </cell>
          <cell r="Q111">
            <v>1.6019804141024E-2</v>
          </cell>
          <cell r="R111">
            <v>1.8035072328765001E-2</v>
          </cell>
          <cell r="S111">
            <v>9.5126752354959994E-3</v>
          </cell>
          <cell r="T111">
            <v>9.1988531339740002E-3</v>
          </cell>
          <cell r="U111">
            <v>1.4721279396572E-2</v>
          </cell>
          <cell r="V111">
            <v>1.8884893178899E-2</v>
          </cell>
          <cell r="W111">
            <v>1.0071777805839999E-3</v>
          </cell>
        </row>
        <row r="114">
          <cell r="L114">
            <v>4.9213742442108001E-2</v>
          </cell>
          <cell r="M114">
            <v>2.0351350190475001E-2</v>
          </cell>
          <cell r="N114">
            <v>2.9393967190892999E-2</v>
          </cell>
          <cell r="O114">
            <v>3.711216562861E-2</v>
          </cell>
          <cell r="P114">
            <v>2.3316061791830999E-2</v>
          </cell>
          <cell r="Q114">
            <v>2.3103297194489E-2</v>
          </cell>
          <cell r="R114">
            <v>2.1722868044104001E-2</v>
          </cell>
          <cell r="S114">
            <v>2.7757145737477E-2</v>
          </cell>
          <cell r="T114">
            <v>2.2472397237223999E-2</v>
          </cell>
          <cell r="U114">
            <v>2.6978006392086001E-2</v>
          </cell>
          <cell r="V114">
            <v>5.9792220898913E-2</v>
          </cell>
          <cell r="W114">
            <v>5.4336780800580999E-2</v>
          </cell>
        </row>
        <row r="115">
          <cell r="L115">
            <v>0.538243116510152</v>
          </cell>
          <cell r="M115">
            <v>0.44450792457779098</v>
          </cell>
          <cell r="N115">
            <v>0.39278815824282898</v>
          </cell>
          <cell r="O115">
            <v>0.32563212922155399</v>
          </cell>
          <cell r="P115">
            <v>0.335403333161018</v>
          </cell>
          <cell r="Q115">
            <v>0.329598866276608</v>
          </cell>
          <cell r="R115">
            <v>0.31571774861731999</v>
          </cell>
          <cell r="S115">
            <v>0.38230567097223001</v>
          </cell>
          <cell r="T115">
            <v>0.40524772718297503</v>
          </cell>
          <cell r="U115">
            <v>0.44690293122989699</v>
          </cell>
          <cell r="V115">
            <v>0.47783522866260297</v>
          </cell>
          <cell r="W115">
            <v>0.42717597874671398</v>
          </cell>
        </row>
        <row r="116">
          <cell r="L116">
            <v>6.2289000000000003E-11</v>
          </cell>
          <cell r="M116">
            <v>4.7007000000000001E-11</v>
          </cell>
          <cell r="N116">
            <v>1.1982360618570001E-3</v>
          </cell>
          <cell r="O116">
            <v>1.366383933986E-3</v>
          </cell>
          <cell r="P116">
            <v>1.2000992971070001E-3</v>
          </cell>
          <cell r="Q116">
            <v>1.296399436479E-3</v>
          </cell>
          <cell r="R116">
            <v>5.7850831509800003E-4</v>
          </cell>
          <cell r="S116">
            <v>4.1929984415100001E-4</v>
          </cell>
          <cell r="T116">
            <v>4.3721959682000003E-4</v>
          </cell>
          <cell r="U116">
            <v>3.1902347585999999E-4</v>
          </cell>
          <cell r="V116">
            <v>3.4168578278900001E-4</v>
          </cell>
          <cell r="W116">
            <v>3.0676391679399997E-4</v>
          </cell>
        </row>
        <row r="117">
          <cell r="L117">
            <v>3.0603712105218998E-2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 t="str">
            <v>X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6.7004697140730001E-3</v>
          </cell>
          <cell r="M119">
            <v>5.2081315680009999E-3</v>
          </cell>
          <cell r="N119">
            <v>4.0320337484800002E-3</v>
          </cell>
          <cell r="O119">
            <v>7.2762808993760003E-3</v>
          </cell>
          <cell r="P119">
            <v>4.3949034958760003E-3</v>
          </cell>
          <cell r="Q119">
            <v>5.3970748519660003E-3</v>
          </cell>
          <cell r="R119">
            <v>5.6754372241650001E-3</v>
          </cell>
          <cell r="S119">
            <v>2.9210898651680002E-3</v>
          </cell>
          <cell r="T119">
            <v>2.7412706934230001E-3</v>
          </cell>
          <cell r="U119">
            <v>4.2664146603540003E-3</v>
          </cell>
          <cell r="V119">
            <v>5.4982981231630002E-3</v>
          </cell>
          <cell r="W119">
            <v>2.8622518410099999E-4</v>
          </cell>
        </row>
        <row r="123">
          <cell r="L123">
            <v>0.206880480129604</v>
          </cell>
          <cell r="M123">
            <v>0.208550165702754</v>
          </cell>
          <cell r="N123">
            <v>0.21499874317746001</v>
          </cell>
          <cell r="O123">
            <v>0.186264834753504</v>
          </cell>
          <cell r="P123">
            <v>0.183462559827651</v>
          </cell>
          <cell r="Q123">
            <v>0.17640311839752901</v>
          </cell>
          <cell r="R123">
            <v>0.190627068780272</v>
          </cell>
          <cell r="S123">
            <v>0.21692392150057299</v>
          </cell>
          <cell r="T123">
            <v>0.23329244353314399</v>
          </cell>
          <cell r="U123">
            <v>0.23929061995534201</v>
          </cell>
          <cell r="V123">
            <v>0.231313941570926</v>
          </cell>
          <cell r="W123">
            <v>0.205006175390652</v>
          </cell>
        </row>
        <row r="124">
          <cell r="L124">
            <v>0.49161759551168999</v>
          </cell>
          <cell r="M124">
            <v>0.48145358333255001</v>
          </cell>
          <cell r="N124">
            <v>0.48460330246041999</v>
          </cell>
          <cell r="O124">
            <v>0.41754526963967997</v>
          </cell>
          <cell r="P124">
            <v>0.40854169925458</v>
          </cell>
          <cell r="Q124">
            <v>0.38929411247627799</v>
          </cell>
          <cell r="R124">
            <v>0.42153537173032501</v>
          </cell>
          <cell r="S124">
            <v>0.47532909244917698</v>
          </cell>
          <cell r="T124">
            <v>0.51733879594532695</v>
          </cell>
          <cell r="U124">
            <v>0.53070530151571504</v>
          </cell>
          <cell r="V124">
            <v>0.50857165204850296</v>
          </cell>
          <cell r="W124">
            <v>0.40076004534151799</v>
          </cell>
        </row>
        <row r="125">
          <cell r="L125">
            <v>9.0949294571797998E-2</v>
          </cell>
          <cell r="M125">
            <v>9.2968678689497E-2</v>
          </cell>
          <cell r="N125">
            <v>9.6956625918850001E-2</v>
          </cell>
          <cell r="O125">
            <v>8.4212897444576995E-2</v>
          </cell>
          <cell r="P125">
            <v>8.3166425555183998E-2</v>
          </cell>
          <cell r="Q125">
            <v>8.0312888111120001E-2</v>
          </cell>
          <cell r="R125">
            <v>8.6705587040121004E-2</v>
          </cell>
          <cell r="S125">
            <v>9.8935825765815E-2</v>
          </cell>
          <cell r="T125">
            <v>0.105838326769012</v>
          </cell>
          <cell r="U125">
            <v>0.108583273363714</v>
          </cell>
          <cell r="V125">
            <v>0.105291545270267</v>
          </cell>
          <cell r="W125">
            <v>0.10188932664188199</v>
          </cell>
        </row>
        <row r="126">
          <cell r="L126">
            <v>4.9117999030291001E-2</v>
          </cell>
          <cell r="M126">
            <v>4.8779803217970999E-2</v>
          </cell>
          <cell r="N126">
            <v>4.9219067980550001E-2</v>
          </cell>
          <cell r="O126">
            <v>4.2913672175349998E-2</v>
          </cell>
          <cell r="P126">
            <v>4.2619368158580001E-2</v>
          </cell>
          <cell r="Q126">
            <v>4.0788716228239999E-2</v>
          </cell>
          <cell r="R126">
            <v>4.4871904384351E-2</v>
          </cell>
          <cell r="S126">
            <v>5.2160668111159998E-2</v>
          </cell>
          <cell r="T126">
            <v>5.6644995808848998E-2</v>
          </cell>
          <cell r="U126">
            <v>5.8871040679343997E-2</v>
          </cell>
          <cell r="V126">
            <v>5.7228090936136997E-2</v>
          </cell>
          <cell r="W126">
            <v>4.6129213061596001E-2</v>
          </cell>
        </row>
        <row r="127">
          <cell r="L127">
            <v>0.50936283515754299</v>
          </cell>
          <cell r="M127">
            <v>0.50558736373707402</v>
          </cell>
          <cell r="N127">
            <v>0.51206257700733104</v>
          </cell>
          <cell r="O127">
            <v>0.4465058841683</v>
          </cell>
          <cell r="P127">
            <v>0.44239289506192803</v>
          </cell>
          <cell r="Q127">
            <v>0.42467260744840601</v>
          </cell>
          <cell r="R127">
            <v>0.466106515566583</v>
          </cell>
          <cell r="S127">
            <v>0.53713427379499701</v>
          </cell>
          <cell r="T127">
            <v>0.58456240396884096</v>
          </cell>
          <cell r="U127">
            <v>0.60878263176620095</v>
          </cell>
          <cell r="V127">
            <v>0.58945485209527004</v>
          </cell>
          <cell r="W127">
            <v>0.41203421766250198</v>
          </cell>
        </row>
        <row r="128">
          <cell r="L128">
            <v>0.43218383753886802</v>
          </cell>
          <cell r="M128">
            <v>0.43202129325030902</v>
          </cell>
          <cell r="N128">
            <v>0.44890226854365001</v>
          </cell>
          <cell r="O128">
            <v>0.39599288709904001</v>
          </cell>
          <cell r="P128">
            <v>0.39652485667130999</v>
          </cell>
          <cell r="Q128">
            <v>0.37632506508449798</v>
          </cell>
          <cell r="R128">
            <v>0.41927820307146502</v>
          </cell>
          <cell r="S128">
            <v>0.49495205677001802</v>
          </cell>
          <cell r="T128">
            <v>0.53902991619473895</v>
          </cell>
          <cell r="U128">
            <v>0.58317193170683701</v>
          </cell>
          <cell r="V128">
            <v>0.56985570182391398</v>
          </cell>
          <cell r="W128">
            <v>0.45782904166003402</v>
          </cell>
        </row>
        <row r="129">
          <cell r="L129">
            <v>0.56806215690236095</v>
          </cell>
          <cell r="M129">
            <v>0.55949962990945101</v>
          </cell>
          <cell r="N129">
            <v>0.56037453741128995</v>
          </cell>
          <cell r="O129">
            <v>0.48995480183085999</v>
          </cell>
          <cell r="P129">
            <v>0.48398558037599998</v>
          </cell>
          <cell r="Q129">
            <v>0.47930875258352801</v>
          </cell>
          <cell r="R129">
            <v>0.52743459209640597</v>
          </cell>
          <cell r="S129">
            <v>0.62494937402401696</v>
          </cell>
          <cell r="T129">
            <v>0.70132938754375296</v>
          </cell>
          <cell r="U129">
            <v>0.73558658346064398</v>
          </cell>
          <cell r="V129">
            <v>0.71090537922140296</v>
          </cell>
          <cell r="W129">
            <v>1.0539590434805599</v>
          </cell>
        </row>
        <row r="130">
          <cell r="L130">
            <v>6.6606930243031007E-2</v>
          </cell>
          <cell r="M130">
            <v>6.6062887030980996E-2</v>
          </cell>
          <cell r="N130">
            <v>6.6266783118600001E-2</v>
          </cell>
          <cell r="O130">
            <v>5.7557939786990003E-2</v>
          </cell>
          <cell r="P130">
            <v>5.6467353977807999E-2</v>
          </cell>
          <cell r="Q130">
            <v>5.4088973425525003E-2</v>
          </cell>
          <cell r="R130">
            <v>6.0617957650650998E-2</v>
          </cell>
          <cell r="S130">
            <v>6.8430729650470007E-2</v>
          </cell>
          <cell r="T130">
            <v>7.4161626431650002E-2</v>
          </cell>
          <cell r="U130">
            <v>7.6298032149187997E-2</v>
          </cell>
          <cell r="V130">
            <v>7.2506252568701995E-2</v>
          </cell>
          <cell r="W130">
            <v>4.9426499819204002E-2</v>
          </cell>
        </row>
        <row r="131">
          <cell r="L131">
            <v>0.205092014208484</v>
          </cell>
          <cell r="M131">
            <v>0.206692714972804</v>
          </cell>
          <cell r="N131">
            <v>0.21867642801296</v>
          </cell>
          <cell r="O131">
            <v>0.19697211976001999</v>
          </cell>
          <cell r="P131">
            <v>0.20579421696426001</v>
          </cell>
          <cell r="Q131">
            <v>0.19961424988055901</v>
          </cell>
          <cell r="R131">
            <v>0.22906907927298301</v>
          </cell>
          <cell r="S131">
            <v>0.26694269774555901</v>
          </cell>
          <cell r="T131">
            <v>0.29279395073115499</v>
          </cell>
          <cell r="U131">
            <v>0.31277101499958898</v>
          </cell>
          <cell r="V131">
            <v>0.304168735269569</v>
          </cell>
          <cell r="W131">
            <v>0.21539979634310899</v>
          </cell>
        </row>
        <row r="132">
          <cell r="L132">
            <v>5.4012233822151E-2</v>
          </cell>
          <cell r="M132">
            <v>5.2179298303901001E-2</v>
          </cell>
          <cell r="N132">
            <v>5.1470838045000002E-2</v>
          </cell>
          <cell r="O132">
            <v>4.3758747492740002E-2</v>
          </cell>
          <cell r="P132">
            <v>4.2470532000610003E-2</v>
          </cell>
          <cell r="Q132">
            <v>3.9726313899498003E-2</v>
          </cell>
          <cell r="R132">
            <v>4.2543057160295002E-2</v>
          </cell>
          <cell r="S132">
            <v>4.8280974682980003E-2</v>
          </cell>
          <cell r="T132">
            <v>5.1384909101189001E-2</v>
          </cell>
          <cell r="U132">
            <v>5.3391721916663998E-2</v>
          </cell>
          <cell r="V132">
            <v>5.2175416833901998E-2</v>
          </cell>
          <cell r="W132">
            <v>3.6003140350819002E-2</v>
          </cell>
        </row>
        <row r="133">
          <cell r="L133">
            <v>2.6738853771158202</v>
          </cell>
          <cell r="M133">
            <v>2.6537954181472898</v>
          </cell>
          <cell r="N133">
            <v>2.7035311716761101</v>
          </cell>
          <cell r="O133">
            <v>2.3616790541510602</v>
          </cell>
          <cell r="P133">
            <v>2.3454254878479102</v>
          </cell>
          <cell r="Q133">
            <v>2.2605347975351702</v>
          </cell>
          <cell r="R133">
            <v>2.4887893367534502</v>
          </cell>
          <cell r="S133">
            <v>2.88403961449476</v>
          </cell>
          <cell r="T133">
            <v>3.1563767560276501</v>
          </cell>
          <cell r="U133">
            <v>3.3074521515132398</v>
          </cell>
          <cell r="V133">
            <v>3.2014715676385901</v>
          </cell>
          <cell r="W133">
            <v>2.9784364997518802</v>
          </cell>
        </row>
        <row r="136">
          <cell r="L136">
            <v>0.115065623447782</v>
          </cell>
          <cell r="M136">
            <v>0.114242695732092</v>
          </cell>
          <cell r="N136">
            <v>0.116517956736667</v>
          </cell>
          <cell r="O136">
            <v>0.101894553427242</v>
          </cell>
          <cell r="P136">
            <v>0.101404848886015</v>
          </cell>
          <cell r="Q136">
            <v>9.7727787415561998E-2</v>
          </cell>
          <cell r="R136">
            <v>0.107824113370822</v>
          </cell>
          <cell r="S136">
            <v>0.12493601842426</v>
          </cell>
          <cell r="T136">
            <v>0.13669164657664501</v>
          </cell>
          <cell r="U136">
            <v>0.143315334321897</v>
          </cell>
          <cell r="V136">
            <v>0.138737213688675</v>
          </cell>
          <cell r="W136">
            <v>0.12662809093064301</v>
          </cell>
        </row>
        <row r="137">
          <cell r="L137">
            <v>2.1555305479482199</v>
          </cell>
          <cell r="M137">
            <v>2.4694602258348799</v>
          </cell>
          <cell r="N137">
            <v>2.5076557257094301</v>
          </cell>
          <cell r="O137">
            <v>2.16617264858384</v>
          </cell>
          <cell r="P137">
            <v>2.23615147282315</v>
          </cell>
          <cell r="Q137">
            <v>2.15397851469289</v>
          </cell>
          <cell r="R137">
            <v>2.3734337996461301</v>
          </cell>
          <cell r="S137">
            <v>2.75479416543015</v>
          </cell>
          <cell r="T137">
            <v>3.0153124595406502</v>
          </cell>
          <cell r="U137">
            <v>3.1592508265197101</v>
          </cell>
          <cell r="V137">
            <v>3.0572693033154299</v>
          </cell>
          <cell r="W137">
            <v>2.8505545038592199</v>
          </cell>
        </row>
        <row r="138">
          <cell r="L138">
            <v>1.753483E-9</v>
          </cell>
          <cell r="M138">
            <v>1.6579619999999999E-9</v>
          </cell>
          <cell r="N138">
            <v>1.4488534831864E-2</v>
          </cell>
          <cell r="O138">
            <v>1.7205696912811999E-2</v>
          </cell>
          <cell r="P138">
            <v>4.287880152429E-3</v>
          </cell>
          <cell r="Q138">
            <v>4.5163700115559997E-3</v>
          </cell>
          <cell r="R138">
            <v>2.3174997037990002E-3</v>
          </cell>
          <cell r="S138">
            <v>1.733660401254E-3</v>
          </cell>
          <cell r="T138">
            <v>1.8769792229709999E-3</v>
          </cell>
          <cell r="U138">
            <v>1.198953767829E-3</v>
          </cell>
          <cell r="V138">
            <v>1.162995078275E-3</v>
          </cell>
          <cell r="W138">
            <v>1.02141468598E-3</v>
          </cell>
        </row>
        <row r="139">
          <cell r="L139">
            <v>0.36859455086235998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 t="str">
            <v>X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3.4694653103968E-2</v>
          </cell>
          <cell r="M141">
            <v>7.0092494922359999E-2</v>
          </cell>
          <cell r="N141">
            <v>6.4868954398143996E-2</v>
          </cell>
          <cell r="O141">
            <v>7.6406155227165998E-2</v>
          </cell>
          <cell r="P141">
            <v>3.5812859863159998E-3</v>
          </cell>
          <cell r="Q141">
            <v>4.3121254151659997E-3</v>
          </cell>
          <cell r="R141">
            <v>5.2139240326910001E-3</v>
          </cell>
          <cell r="S141">
            <v>2.575770239093E-3</v>
          </cell>
          <cell r="T141">
            <v>2.4956706873840002E-3</v>
          </cell>
          <cell r="U141">
            <v>3.6870369038030002E-3</v>
          </cell>
          <cell r="V141">
            <v>4.3020555562089998E-3</v>
          </cell>
          <cell r="W141">
            <v>2.3249027603600001E-4</v>
          </cell>
        </row>
        <row r="145">
          <cell r="L145">
            <v>0.314602502964486</v>
          </cell>
          <cell r="M145">
            <v>0.31990395478675698</v>
          </cell>
          <cell r="N145">
            <v>0.31884812059887002</v>
          </cell>
          <cell r="O145">
            <v>0.34896305949804002</v>
          </cell>
          <cell r="P145">
            <v>0.36936014845275</v>
          </cell>
          <cell r="Q145">
            <v>0.457017778080338</v>
          </cell>
          <cell r="R145">
            <v>0.44085447624330498</v>
          </cell>
          <cell r="S145">
            <v>0.43127103446531001</v>
          </cell>
          <cell r="T145">
            <v>0.43996450247973501</v>
          </cell>
          <cell r="U145">
            <v>0.42952693084405102</v>
          </cell>
          <cell r="V145">
            <v>0.430037654929322</v>
          </cell>
          <cell r="W145">
            <v>0.39589767477712401</v>
          </cell>
        </row>
        <row r="146">
          <cell r="L146">
            <v>0.68881882396417304</v>
          </cell>
          <cell r="M146">
            <v>0.68045345041831395</v>
          </cell>
          <cell r="N146">
            <v>0.66216960139961001</v>
          </cell>
          <cell r="O146">
            <v>0.72075403790208004</v>
          </cell>
          <cell r="P146">
            <v>0.75783368271899998</v>
          </cell>
          <cell r="Q146">
            <v>0.92926503821931505</v>
          </cell>
          <cell r="R146">
            <v>0.89821361333353</v>
          </cell>
          <cell r="S146">
            <v>0.870707258530387</v>
          </cell>
          <cell r="T146">
            <v>0.89893220384419403</v>
          </cell>
          <cell r="U146">
            <v>0.87771409979247605</v>
          </cell>
          <cell r="V146">
            <v>0.87114761052166001</v>
          </cell>
          <cell r="W146">
            <v>0.80220959863044405</v>
          </cell>
        </row>
        <row r="147">
          <cell r="L147">
            <v>2.0922729344016001E-2</v>
          </cell>
          <cell r="M147">
            <v>2.1573572569241001E-2</v>
          </cell>
          <cell r="N147">
            <v>2.175212950239E-2</v>
          </cell>
          <cell r="O147">
            <v>2.3867315266877999E-2</v>
          </cell>
          <cell r="P147">
            <v>2.5329520663272001E-2</v>
          </cell>
          <cell r="Q147">
            <v>3.147664438864E-2</v>
          </cell>
          <cell r="R147">
            <v>3.0334308427199998E-2</v>
          </cell>
          <cell r="S147">
            <v>2.9755877142906E-2</v>
          </cell>
          <cell r="T147">
            <v>3.0195085365758E-2</v>
          </cell>
          <cell r="U147">
            <v>2.9485193626897999E-2</v>
          </cell>
          <cell r="V147">
            <v>2.9612461272921001E-2</v>
          </cell>
          <cell r="W147">
            <v>2.8082500968897001E-2</v>
          </cell>
        </row>
        <row r="148">
          <cell r="L148">
            <v>6.6600718483821E-2</v>
          </cell>
          <cell r="M148">
            <v>6.6718258510200995E-2</v>
          </cell>
          <cell r="N148">
            <v>6.5084401596629995E-2</v>
          </cell>
          <cell r="O148">
            <v>7.1686909315800004E-2</v>
          </cell>
          <cell r="P148">
            <v>7.6507706472400003E-2</v>
          </cell>
          <cell r="Q148">
            <v>9.4224200540379E-2</v>
          </cell>
          <cell r="R148">
            <v>9.2529619034891E-2</v>
          </cell>
          <cell r="S148">
            <v>9.2465894776945001E-2</v>
          </cell>
          <cell r="T148">
            <v>9.5251999860269998E-2</v>
          </cell>
          <cell r="U148">
            <v>9.4224105773263997E-2</v>
          </cell>
          <cell r="V148">
            <v>9.4865766926181996E-2</v>
          </cell>
          <cell r="W148">
            <v>8.9359379704731998E-2</v>
          </cell>
        </row>
        <row r="149">
          <cell r="L149">
            <v>1.5766411234043201</v>
          </cell>
          <cell r="M149">
            <v>1.5785859034520699</v>
          </cell>
          <cell r="N149">
            <v>1.54573101109581</v>
          </cell>
          <cell r="O149">
            <v>1.7027022551194999</v>
          </cell>
          <cell r="P149">
            <v>1.8128992537524</v>
          </cell>
          <cell r="Q149">
            <v>2.23946368481446</v>
          </cell>
          <cell r="R149">
            <v>2.1941120271192802</v>
          </cell>
          <cell r="S149">
            <v>2.1736451568845898</v>
          </cell>
          <cell r="T149">
            <v>2.2439376505496198</v>
          </cell>
          <cell r="U149">
            <v>2.22428235594358</v>
          </cell>
          <cell r="V149">
            <v>2.2305818393715899</v>
          </cell>
          <cell r="W149">
            <v>1.7535699292450599</v>
          </cell>
        </row>
        <row r="150">
          <cell r="L150">
            <v>0.70822639114165398</v>
          </cell>
          <cell r="M150">
            <v>0.71412649105708503</v>
          </cell>
          <cell r="N150">
            <v>0.71739883199466004</v>
          </cell>
          <cell r="O150">
            <v>0.79946028573855998</v>
          </cell>
          <cell r="P150">
            <v>0.86026831016924998</v>
          </cell>
          <cell r="Q150">
            <v>1.05063267249373</v>
          </cell>
          <cell r="R150">
            <v>1.0448979804682299</v>
          </cell>
          <cell r="S150">
            <v>1.0603931076527999</v>
          </cell>
          <cell r="T150">
            <v>1.09544544743626</v>
          </cell>
          <cell r="U150">
            <v>1.1280341731427199</v>
          </cell>
          <cell r="V150">
            <v>1.1416434611439099</v>
          </cell>
          <cell r="W150">
            <v>0.95902097897551697</v>
          </cell>
        </row>
        <row r="151">
          <cell r="L151">
            <v>0.95035312578625897</v>
          </cell>
          <cell r="M151">
            <v>0.94418122610690003</v>
          </cell>
          <cell r="N151">
            <v>0.91426653665258995</v>
          </cell>
          <cell r="O151">
            <v>1.0098365619771801</v>
          </cell>
          <cell r="P151">
            <v>1.0719671944639999</v>
          </cell>
          <cell r="Q151">
            <v>1.3661194690906699</v>
          </cell>
          <cell r="R151">
            <v>1.3419173871032499</v>
          </cell>
          <cell r="S151">
            <v>1.3668918879866601</v>
          </cell>
          <cell r="T151">
            <v>1.4550753672918699</v>
          </cell>
          <cell r="U151">
            <v>1.45259655048501</v>
          </cell>
          <cell r="V151">
            <v>1.4539951620243701</v>
          </cell>
          <cell r="W151">
            <v>1.8384727739355999</v>
          </cell>
        </row>
        <row r="152">
          <cell r="L152">
            <v>0.10035094645701199</v>
          </cell>
          <cell r="M152">
            <v>0.100398220177012</v>
          </cell>
          <cell r="N152">
            <v>9.7365080288000005E-2</v>
          </cell>
          <cell r="O152">
            <v>0.10683491840462001</v>
          </cell>
          <cell r="P152">
            <v>0.11263138355032</v>
          </cell>
          <cell r="Q152">
            <v>0.13883372288985901</v>
          </cell>
          <cell r="R152">
            <v>0.138890128428002</v>
          </cell>
          <cell r="S152">
            <v>0.134788676511535</v>
          </cell>
          <cell r="T152">
            <v>0.138565657362719</v>
          </cell>
          <cell r="U152">
            <v>0.13568675477644199</v>
          </cell>
          <cell r="V152">
            <v>0.13354865857655701</v>
          </cell>
          <cell r="W152">
            <v>0.108786514490641</v>
          </cell>
        </row>
        <row r="153">
          <cell r="L153">
            <v>0.248051469337565</v>
          </cell>
          <cell r="M153">
            <v>0.252164897801605</v>
          </cell>
          <cell r="N153">
            <v>0.25792907941776</v>
          </cell>
          <cell r="O153">
            <v>0.29349704818487998</v>
          </cell>
          <cell r="P153">
            <v>0.32952331260017997</v>
          </cell>
          <cell r="Q153">
            <v>0.41130952630900802</v>
          </cell>
          <cell r="R153">
            <v>0.421335008270105</v>
          </cell>
          <cell r="S153">
            <v>0.42209604126540801</v>
          </cell>
          <cell r="T153">
            <v>0.43916675457100202</v>
          </cell>
          <cell r="U153">
            <v>0.446520717152813</v>
          </cell>
          <cell r="V153">
            <v>0.44974841147752098</v>
          </cell>
          <cell r="W153">
            <v>0.38058484402824599</v>
          </cell>
        </row>
        <row r="154">
          <cell r="L154">
            <v>8.4084973798302001E-2</v>
          </cell>
          <cell r="M154">
            <v>8.1939044835602007E-2</v>
          </cell>
          <cell r="N154">
            <v>7.8143484358400003E-2</v>
          </cell>
          <cell r="O154">
            <v>8.3926103979200001E-2</v>
          </cell>
          <cell r="P154">
            <v>8.7533416117449997E-2</v>
          </cell>
          <cell r="Q154">
            <v>0.105363137632589</v>
          </cell>
          <cell r="R154">
            <v>0.100721681960251</v>
          </cell>
          <cell r="S154">
            <v>9.8265815295746003E-2</v>
          </cell>
          <cell r="T154">
            <v>9.9205590819417003E-2</v>
          </cell>
          <cell r="U154">
            <v>9.8112025246353998E-2</v>
          </cell>
          <cell r="V154">
            <v>9.9301130456907E-2</v>
          </cell>
          <cell r="W154">
            <v>9.1513348300198E-2</v>
          </cell>
        </row>
        <row r="155">
          <cell r="L155">
            <v>4.7586528046816001</v>
          </cell>
          <cell r="M155">
            <v>4.7600450197147799</v>
          </cell>
          <cell r="N155">
            <v>4.6786882769047198</v>
          </cell>
          <cell r="O155">
            <v>5.1615284953867304</v>
          </cell>
          <cell r="P155">
            <v>5.5038539289610204</v>
          </cell>
          <cell r="Q155">
            <v>6.8237058744589998</v>
          </cell>
          <cell r="R155">
            <v>6.7038062303880501</v>
          </cell>
          <cell r="S155">
            <v>6.6802807505122903</v>
          </cell>
          <cell r="T155">
            <v>6.9357402595808404</v>
          </cell>
          <cell r="U155">
            <v>6.9161829067836296</v>
          </cell>
          <cell r="V155">
            <v>6.9344821567009598</v>
          </cell>
          <cell r="W155">
            <v>6.4474975430564703</v>
          </cell>
        </row>
        <row r="158">
          <cell r="L158">
            <v>4.1410986433389398</v>
          </cell>
          <cell r="M158">
            <v>4.1852420717449599</v>
          </cell>
          <cell r="N158">
            <v>4.08273284710081</v>
          </cell>
          <cell r="O158">
            <v>4.4726639520389897</v>
          </cell>
          <cell r="P158">
            <v>4.8114462900614798</v>
          </cell>
          <cell r="Q158">
            <v>5.9621477183016802</v>
          </cell>
          <cell r="R158">
            <v>5.8555895286830797</v>
          </cell>
          <cell r="S158">
            <v>5.8296911816588501</v>
          </cell>
          <cell r="T158">
            <v>6.0621865063581701</v>
          </cell>
          <cell r="U158">
            <v>6.0446058832642304</v>
          </cell>
          <cell r="V158">
            <v>6.0609129005759899</v>
          </cell>
          <cell r="W158">
            <v>5.5679596608654203</v>
          </cell>
        </row>
        <row r="159">
          <cell r="L159">
            <v>0.125162824349145</v>
          </cell>
          <cell r="M159">
            <v>0.111140053650178</v>
          </cell>
          <cell r="N159">
            <v>0.114849189439826</v>
          </cell>
          <cell r="O159">
            <v>0.127684793385862</v>
          </cell>
          <cell r="P159">
            <v>0.20415749521885401</v>
          </cell>
          <cell r="Q159">
            <v>0.23460461082953099</v>
          </cell>
          <cell r="R159">
            <v>0.23242578404571501</v>
          </cell>
          <cell r="S159">
            <v>0.25125508369491001</v>
          </cell>
          <cell r="T159">
            <v>0.25892901832608201</v>
          </cell>
          <cell r="U159">
            <v>0.29220891788956299</v>
          </cell>
          <cell r="V159">
            <v>0.29268633148010398</v>
          </cell>
          <cell r="W159">
            <v>0.303537428303987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 t="str">
            <v>X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0.49239133699351301</v>
          </cell>
          <cell r="M163">
            <v>0.46366289431964403</v>
          </cell>
          <cell r="N163">
            <v>0.48110624036408001</v>
          </cell>
          <cell r="O163">
            <v>0.56117974996188003</v>
          </cell>
          <cell r="P163">
            <v>0.48825014368067998</v>
          </cell>
          <cell r="Q163">
            <v>0.62695354532779102</v>
          </cell>
          <cell r="R163">
            <v>0.61579091765925997</v>
          </cell>
          <cell r="S163">
            <v>0.59933448515853105</v>
          </cell>
          <cell r="T163">
            <v>0.61462473489658997</v>
          </cell>
          <cell r="U163">
            <v>0.57936810562983698</v>
          </cell>
          <cell r="V163">
            <v>0.58088292464486802</v>
          </cell>
          <cell r="W163">
            <v>0.576000453887061</v>
          </cell>
        </row>
        <row r="167">
          <cell r="L167">
            <v>0.173694752159991</v>
          </cell>
          <cell r="M167">
            <v>0.165674829238428</v>
          </cell>
          <cell r="N167">
            <v>0.173125830765537</v>
          </cell>
          <cell r="O167">
            <v>0.18632111580404401</v>
          </cell>
          <cell r="P167">
            <v>0.18280099515248999</v>
          </cell>
          <cell r="Q167">
            <v>0.22247739503629901</v>
          </cell>
          <cell r="R167">
            <v>0.20763214708365199</v>
          </cell>
          <cell r="S167">
            <v>0.19549069133820801</v>
          </cell>
          <cell r="T167">
            <v>0.19001178190058099</v>
          </cell>
          <cell r="U167">
            <v>0.16680342012871599</v>
          </cell>
          <cell r="V167">
            <v>0.161243080003241</v>
          </cell>
          <cell r="W167">
            <v>0.14844225782432099</v>
          </cell>
        </row>
        <row r="168">
          <cell r="L168">
            <v>0.40144996910416803</v>
          </cell>
          <cell r="M168">
            <v>0.371995114294708</v>
          </cell>
          <cell r="N168">
            <v>0.37953264826525002</v>
          </cell>
          <cell r="O168">
            <v>0.40622962877952001</v>
          </cell>
          <cell r="P168">
            <v>0.39591715556439999</v>
          </cell>
          <cell r="Q168">
            <v>0.47752299657083702</v>
          </cell>
          <cell r="R168">
            <v>0.44656108002160499</v>
          </cell>
          <cell r="S168">
            <v>0.41662934226628701</v>
          </cell>
          <cell r="T168">
            <v>0.40981865874416201</v>
          </cell>
          <cell r="U168">
            <v>0.35980692943354098</v>
          </cell>
          <cell r="V168">
            <v>0.34480078491376398</v>
          </cell>
          <cell r="W168">
            <v>0.30080375148489402</v>
          </cell>
        </row>
        <row r="169">
          <cell r="L169">
            <v>0.18185139310302401</v>
          </cell>
          <cell r="M169">
            <v>0.175886603525721</v>
          </cell>
          <cell r="N169">
            <v>0.18593175190450001</v>
          </cell>
          <cell r="O169">
            <v>0.20061339951303001</v>
          </cell>
          <cell r="P169">
            <v>0.19734642821354401</v>
          </cell>
          <cell r="Q169">
            <v>0.24122093913199899</v>
          </cell>
          <cell r="R169">
            <v>0.22490920588640301</v>
          </cell>
          <cell r="S169">
            <v>0.21233536958470101</v>
          </cell>
          <cell r="T169">
            <v>0.20529243589632201</v>
          </cell>
          <cell r="U169">
            <v>0.18025707925830101</v>
          </cell>
          <cell r="V169">
            <v>0.17479254247048701</v>
          </cell>
          <cell r="W169">
            <v>0.16745313818297899</v>
          </cell>
        </row>
        <row r="170">
          <cell r="L170">
            <v>3.8814792358021002E-2</v>
          </cell>
          <cell r="M170">
            <v>3.6473332226540998E-2</v>
          </cell>
          <cell r="N170">
            <v>3.7303428040579997E-2</v>
          </cell>
          <cell r="O170">
            <v>4.0403249512949997E-2</v>
          </cell>
          <cell r="P170">
            <v>3.9969390324660001E-2</v>
          </cell>
          <cell r="Q170">
            <v>4.8418248953359999E-2</v>
          </cell>
          <cell r="R170">
            <v>4.6001705622960999E-2</v>
          </cell>
          <cell r="S170">
            <v>4.4243674499805E-2</v>
          </cell>
          <cell r="T170">
            <v>4.3424098931166999E-2</v>
          </cell>
          <cell r="U170">
            <v>3.8625169388945002E-2</v>
          </cell>
          <cell r="V170">
            <v>3.7547233422524001E-2</v>
          </cell>
          <cell r="W170">
            <v>3.5367842341655999E-2</v>
          </cell>
        </row>
        <row r="171">
          <cell r="L171">
            <v>0.74423429134556696</v>
          </cell>
          <cell r="M171">
            <v>0.69896823622774396</v>
          </cell>
          <cell r="N171">
            <v>0.71756992099902905</v>
          </cell>
          <cell r="O171">
            <v>0.77727308405444995</v>
          </cell>
          <cell r="P171">
            <v>0.767104427612192</v>
          </cell>
          <cell r="Q171">
            <v>0.93207126792143502</v>
          </cell>
          <cell r="R171">
            <v>0.88350789742270996</v>
          </cell>
          <cell r="S171">
            <v>0.84239685655079999</v>
          </cell>
          <cell r="T171">
            <v>0.82856383989994797</v>
          </cell>
          <cell r="U171">
            <v>0.73851065720342401</v>
          </cell>
          <cell r="V171">
            <v>0.71506424049857997</v>
          </cell>
          <cell r="W171">
            <v>0.632415480136029</v>
          </cell>
        </row>
        <row r="172">
          <cell r="L172">
            <v>0.33432982762821001</v>
          </cell>
          <cell r="M172">
            <v>0.31622088800367598</v>
          </cell>
          <cell r="N172">
            <v>0.33305592284243102</v>
          </cell>
          <cell r="O172">
            <v>0.36497070467142401</v>
          </cell>
          <cell r="P172">
            <v>0.36403315438408801</v>
          </cell>
          <cell r="Q172">
            <v>0.43730273485569798</v>
          </cell>
          <cell r="R172">
            <v>0.42077673889443501</v>
          </cell>
          <cell r="S172">
            <v>0.410980467102745</v>
          </cell>
          <cell r="T172">
            <v>0.40451268084323999</v>
          </cell>
          <cell r="U172">
            <v>0.37455474390223598</v>
          </cell>
          <cell r="V172">
            <v>0.36600210821734702</v>
          </cell>
          <cell r="W172">
            <v>0.34362587840401199</v>
          </cell>
        </row>
        <row r="173">
          <cell r="L173">
            <v>0.24879388041189501</v>
          </cell>
          <cell r="M173">
            <v>0.23185818887616499</v>
          </cell>
          <cell r="N173">
            <v>0.23538619619369</v>
          </cell>
          <cell r="O173">
            <v>0.25566063963699998</v>
          </cell>
          <cell r="P173">
            <v>0.25155918455999998</v>
          </cell>
          <cell r="Q173">
            <v>0.315334610977348</v>
          </cell>
          <cell r="R173">
            <v>0.29967829182332301</v>
          </cell>
          <cell r="S173">
            <v>0.29379210614551599</v>
          </cell>
          <cell r="T173">
            <v>0.31452824213987801</v>
          </cell>
          <cell r="U173">
            <v>0.28233897063340202</v>
          </cell>
          <cell r="V173">
            <v>0.27286562520326002</v>
          </cell>
          <cell r="W173">
            <v>0.39809891318924201</v>
          </cell>
        </row>
        <row r="174">
          <cell r="L174">
            <v>5.2634046044842002E-2</v>
          </cell>
          <cell r="M174">
            <v>4.9395080044922997E-2</v>
          </cell>
          <cell r="N174">
            <v>5.0222924039120001E-2</v>
          </cell>
          <cell r="O174">
            <v>5.4189681830462001E-2</v>
          </cell>
          <cell r="P174">
            <v>5.2955210913415998E-2</v>
          </cell>
          <cell r="Q174">
            <v>6.4204952606110005E-2</v>
          </cell>
          <cell r="R174">
            <v>6.2142894937801001E-2</v>
          </cell>
          <cell r="S174">
            <v>5.8043014825565002E-2</v>
          </cell>
          <cell r="T174">
            <v>5.6851150828084999E-2</v>
          </cell>
          <cell r="U174">
            <v>5.0057916453744002E-2</v>
          </cell>
          <cell r="V174">
            <v>4.7570190622494998E-2</v>
          </cell>
          <cell r="W174">
            <v>4.3308693825337002E-2</v>
          </cell>
        </row>
        <row r="175">
          <cell r="L175">
            <v>0.11741930467848199</v>
          </cell>
          <cell r="M175">
            <v>0.11196820724920201</v>
          </cell>
          <cell r="N175">
            <v>0.12007469426047999</v>
          </cell>
          <cell r="O175">
            <v>0.13435676278736</v>
          </cell>
          <cell r="P175">
            <v>0.13982597051166001</v>
          </cell>
          <cell r="Q175">
            <v>0.17167013268848899</v>
          </cell>
          <cell r="R175">
            <v>0.170137506790802</v>
          </cell>
          <cell r="S175">
            <v>0.16404396176443001</v>
          </cell>
          <cell r="T175">
            <v>0.16261684367286899</v>
          </cell>
          <cell r="U175">
            <v>0.148672054930062</v>
          </cell>
          <cell r="V175">
            <v>0.14458306156682799</v>
          </cell>
          <cell r="W175">
            <v>0.12954564812924799</v>
          </cell>
        </row>
        <row r="176">
          <cell r="L176">
            <v>4.4105144096806E-2</v>
          </cell>
          <cell r="M176">
            <v>4.0315693886160998E-2</v>
          </cell>
          <cell r="N176">
            <v>4.031039962566E-2</v>
          </cell>
          <cell r="O176">
            <v>4.2572191243820001E-2</v>
          </cell>
          <cell r="P176">
            <v>4.1157474684454999E-2</v>
          </cell>
          <cell r="Q176">
            <v>4.8729035337569997E-2</v>
          </cell>
          <cell r="R176">
            <v>4.5068035717651E-2</v>
          </cell>
          <cell r="S176">
            <v>4.2317945416281998E-2</v>
          </cell>
          <cell r="T176">
            <v>4.0704775214195001E-2</v>
          </cell>
          <cell r="U176">
            <v>3.6197878081575E-2</v>
          </cell>
          <cell r="V176">
            <v>3.5373262176425002E-2</v>
          </cell>
          <cell r="W176">
            <v>3.3628527434722E-2</v>
          </cell>
        </row>
        <row r="177">
          <cell r="L177">
            <v>2.3373274009310001</v>
          </cell>
          <cell r="M177">
            <v>2.1987561735732601</v>
          </cell>
          <cell r="N177">
            <v>2.2725137169362699</v>
          </cell>
          <cell r="O177">
            <v>2.4625904578340601</v>
          </cell>
          <cell r="P177">
            <v>2.4326693919208999</v>
          </cell>
          <cell r="Q177">
            <v>2.9589523140791401</v>
          </cell>
          <cell r="R177">
            <v>2.8064155042013401</v>
          </cell>
          <cell r="S177">
            <v>2.68027342949433</v>
          </cell>
          <cell r="T177">
            <v>2.6563245080704401</v>
          </cell>
          <cell r="U177">
            <v>2.37582481941394</v>
          </cell>
          <cell r="V177">
            <v>2.2998421290949498</v>
          </cell>
          <cell r="W177">
            <v>2.2326901309524398</v>
          </cell>
        </row>
        <row r="181">
          <cell r="L181">
            <v>0.34763699213328703</v>
          </cell>
          <cell r="M181">
            <v>0.35880130307775698</v>
          </cell>
          <cell r="N181">
            <v>0.35581712975964003</v>
          </cell>
          <cell r="O181">
            <v>0.42544767424379998</v>
          </cell>
          <cell r="P181">
            <v>0.42053688003366002</v>
          </cell>
          <cell r="Q181">
            <v>0.51546810682941702</v>
          </cell>
          <cell r="R181">
            <v>0.50146045592310595</v>
          </cell>
          <cell r="S181">
            <v>0.48191660850019102</v>
          </cell>
          <cell r="T181">
            <v>0.47828128698556999</v>
          </cell>
          <cell r="U181">
            <v>0.46891864670508598</v>
          </cell>
          <cell r="V181">
            <v>0.49704351116302897</v>
          </cell>
          <cell r="W181">
            <v>0.467217414591867</v>
          </cell>
        </row>
        <row r="182">
          <cell r="L182">
            <v>1.05171956873474</v>
          </cell>
          <cell r="M182">
            <v>1.0545421842490801</v>
          </cell>
          <cell r="N182">
            <v>1.02104279426811</v>
          </cell>
          <cell r="O182">
            <v>1.2141867709171199</v>
          </cell>
          <cell r="P182">
            <v>1.1922289779222599</v>
          </cell>
          <cell r="Q182">
            <v>1.4482382716559901</v>
          </cell>
          <cell r="R182">
            <v>1.4117337117598101</v>
          </cell>
          <cell r="S182">
            <v>1.3443906536722401</v>
          </cell>
          <cell r="T182">
            <v>1.3502817775098599</v>
          </cell>
          <cell r="U182">
            <v>1.3240119213638899</v>
          </cell>
          <cell r="V182">
            <v>1.3912699011055101</v>
          </cell>
          <cell r="W182">
            <v>1.30814426410786</v>
          </cell>
        </row>
        <row r="183">
          <cell r="L183">
            <v>0.33090099575070597</v>
          </cell>
          <cell r="M183">
            <v>0.34631588149116699</v>
          </cell>
          <cell r="N183">
            <v>0.34742431039319999</v>
          </cell>
          <cell r="O183">
            <v>0.41647186936943997</v>
          </cell>
          <cell r="P183">
            <v>0.41275891146311999</v>
          </cell>
          <cell r="Q183">
            <v>0.50812734583919705</v>
          </cell>
          <cell r="R183">
            <v>0.49384536573930599</v>
          </cell>
          <cell r="S183">
            <v>0.47589353885526597</v>
          </cell>
          <cell r="T183">
            <v>0.46980481226730197</v>
          </cell>
          <cell r="U183">
            <v>0.460708830203227</v>
          </cell>
          <cell r="V183">
            <v>0.48986665402270202</v>
          </cell>
          <cell r="W183">
            <v>0.46929753036315902</v>
          </cell>
        </row>
        <row r="184">
          <cell r="L184">
            <v>8.4740111283962E-2</v>
          </cell>
          <cell r="M184">
            <v>8.6163911799021997E-2</v>
          </cell>
          <cell r="N184">
            <v>8.3630891427979998E-2</v>
          </cell>
          <cell r="O184">
            <v>0.10063600153420001</v>
          </cell>
          <cell r="P184">
            <v>0.10030118307906</v>
          </cell>
          <cell r="Q184">
            <v>0.12237085275911901</v>
          </cell>
          <cell r="R184">
            <v>0.121190626444431</v>
          </cell>
          <cell r="S184">
            <v>0.118973434782739</v>
          </cell>
          <cell r="T184">
            <v>0.119230310213982</v>
          </cell>
          <cell r="U184">
            <v>0.118444786260893</v>
          </cell>
          <cell r="V184">
            <v>0.12625374393059899</v>
          </cell>
          <cell r="W184">
            <v>0.118925473419904</v>
          </cell>
        </row>
        <row r="185">
          <cell r="L185">
            <v>1.6249279080638599</v>
          </cell>
          <cell r="M185">
            <v>1.6513535308908001</v>
          </cell>
          <cell r="N185">
            <v>1.60884568639144</v>
          </cell>
          <cell r="O185">
            <v>1.936167337236</v>
          </cell>
          <cell r="P185">
            <v>1.9251528037010399</v>
          </cell>
          <cell r="Q185">
            <v>2.3558639862038202</v>
          </cell>
          <cell r="R185">
            <v>2.32775739666444</v>
          </cell>
          <cell r="S185">
            <v>2.2654147950833301</v>
          </cell>
          <cell r="T185">
            <v>2.2751708663505901</v>
          </cell>
          <cell r="U185">
            <v>2.26482422750539</v>
          </cell>
          <cell r="V185">
            <v>2.4046040086508902</v>
          </cell>
          <cell r="W185">
            <v>2.24482298552301</v>
          </cell>
        </row>
        <row r="186">
          <cell r="L186">
            <v>0.60829144487500197</v>
          </cell>
          <cell r="M186">
            <v>0.62256591376669301</v>
          </cell>
          <cell r="N186">
            <v>0.62227103985305998</v>
          </cell>
          <cell r="O186">
            <v>0.75759923033055998</v>
          </cell>
          <cell r="P186">
            <v>0.76131417246453004</v>
          </cell>
          <cell r="Q186">
            <v>0.921076166715455</v>
          </cell>
          <cell r="R186">
            <v>0.92382830368434998</v>
          </cell>
          <cell r="S186">
            <v>0.92101019424198305</v>
          </cell>
          <cell r="T186">
            <v>0.925619389634042</v>
          </cell>
          <cell r="U186">
            <v>0.95720574844643902</v>
          </cell>
          <cell r="V186">
            <v>1.0256385936951899</v>
          </cell>
          <cell r="W186">
            <v>0.96293424210079803</v>
          </cell>
        </row>
        <row r="187">
          <cell r="L187">
            <v>0.69404635814812299</v>
          </cell>
          <cell r="M187">
            <v>0.69988941119425396</v>
          </cell>
          <cell r="N187">
            <v>0.67430435900830998</v>
          </cell>
          <cell r="O187">
            <v>0.81368805794120003</v>
          </cell>
          <cell r="P187">
            <v>0.80663247282399997</v>
          </cell>
          <cell r="Q187">
            <v>1.0183511075077101</v>
          </cell>
          <cell r="R187">
            <v>1.0088053322653301</v>
          </cell>
          <cell r="S187">
            <v>1.00947582383742</v>
          </cell>
          <cell r="T187">
            <v>1.04542141599378</v>
          </cell>
          <cell r="U187">
            <v>1.04807476734684</v>
          </cell>
          <cell r="V187">
            <v>1.11068533527264</v>
          </cell>
          <cell r="W187">
            <v>1.2423380132659401</v>
          </cell>
        </row>
        <row r="188">
          <cell r="L188">
            <v>0.110124394703792</v>
          </cell>
          <cell r="M188">
            <v>0.111830087401722</v>
          </cell>
          <cell r="N188">
            <v>0.1079058174012</v>
          </cell>
          <cell r="O188">
            <v>0.12935361239650001</v>
          </cell>
          <cell r="P188">
            <v>0.1273538608067</v>
          </cell>
          <cell r="Q188">
            <v>0.15551143141533899</v>
          </cell>
          <cell r="R188">
            <v>0.15689585073690199</v>
          </cell>
          <cell r="S188">
            <v>0.14958004332583799</v>
          </cell>
          <cell r="T188">
            <v>0.149596006558289</v>
          </cell>
          <cell r="U188">
            <v>0.14711034100228901</v>
          </cell>
          <cell r="V188">
            <v>0.15329433161733799</v>
          </cell>
          <cell r="W188">
            <v>0.139561712625038</v>
          </cell>
        </row>
        <row r="189">
          <cell r="L189">
            <v>0.245666030977085</v>
          </cell>
          <cell r="M189">
            <v>0.253488656374805</v>
          </cell>
          <cell r="N189">
            <v>0.25797840237727998</v>
          </cell>
          <cell r="O189">
            <v>0.32070851234845998</v>
          </cell>
          <cell r="P189">
            <v>0.33626390397605999</v>
          </cell>
          <cell r="Q189">
            <v>0.41579333852868799</v>
          </cell>
          <cell r="R189">
            <v>0.42954536263068499</v>
          </cell>
          <cell r="S189">
            <v>0.42273960290729901</v>
          </cell>
          <cell r="T189">
            <v>0.42789307713386698</v>
          </cell>
          <cell r="U189">
            <v>0.43690676630428898</v>
          </cell>
          <cell r="V189">
            <v>0.46590526102255397</v>
          </cell>
          <cell r="W189">
            <v>0.44064021234400003</v>
          </cell>
        </row>
        <row r="190">
          <cell r="L190">
            <v>9.2281991599752006E-2</v>
          </cell>
          <cell r="M190">
            <v>9.1276726294901994E-2</v>
          </cell>
          <cell r="N190">
            <v>8.6610541755999998E-2</v>
          </cell>
          <cell r="O190">
            <v>0.1016245773991</v>
          </cell>
          <cell r="P190">
            <v>9.8983527245750005E-2</v>
          </cell>
          <cell r="Q190">
            <v>0.11802999697991901</v>
          </cell>
          <cell r="R190">
            <v>0.113788769328501</v>
          </cell>
          <cell r="S190">
            <v>0.109058384467732</v>
          </cell>
          <cell r="T190">
            <v>0.107111695470922</v>
          </cell>
          <cell r="U190">
            <v>0.106381066353923</v>
          </cell>
          <cell r="V190">
            <v>0.11399271848169</v>
          </cell>
          <cell r="W190">
            <v>0.11168764500092</v>
          </cell>
        </row>
        <row r="191">
          <cell r="L191">
            <v>5.1903357962703103</v>
          </cell>
          <cell r="M191">
            <v>5.2762276065401998</v>
          </cell>
          <cell r="N191">
            <v>5.1658309726362202</v>
          </cell>
          <cell r="O191">
            <v>6.2158836437163796</v>
          </cell>
          <cell r="P191">
            <v>6.1815266935161697</v>
          </cell>
          <cell r="Q191">
            <v>7.5788306044346703</v>
          </cell>
          <cell r="R191">
            <v>7.4888511751768698</v>
          </cell>
          <cell r="S191">
            <v>7.2984530796740401</v>
          </cell>
          <cell r="T191">
            <v>7.3484106381182102</v>
          </cell>
          <cell r="U191">
            <v>7.3325871014922699</v>
          </cell>
          <cell r="V191">
            <v>7.7785540589621602</v>
          </cell>
          <cell r="W191">
            <v>7.5055694933424997</v>
          </cell>
        </row>
        <row r="195">
          <cell r="L195">
            <v>3.4633410040580001E-2</v>
          </cell>
          <cell r="M195">
            <v>3.8311966609997999E-2</v>
          </cell>
          <cell r="N195">
            <v>5.7705313718612997E-2</v>
          </cell>
          <cell r="O195">
            <v>4.9148507454674001E-2</v>
          </cell>
          <cell r="P195">
            <v>4.8943299225200999E-2</v>
          </cell>
          <cell r="Q195">
            <v>4.8309338596529999E-2</v>
          </cell>
          <cell r="R195">
            <v>7.5501578724263996E-2</v>
          </cell>
          <cell r="S195">
            <v>5.0589595877359998E-2</v>
          </cell>
          <cell r="T195">
            <v>7.0449512433558001E-2</v>
          </cell>
          <cell r="U195">
            <v>7.6781461160833994E-2</v>
          </cell>
          <cell r="V195">
            <v>4.6051048653533003E-2</v>
          </cell>
          <cell r="W195">
            <v>4.6438466858757001E-2</v>
          </cell>
        </row>
        <row r="196">
          <cell r="L196">
            <v>9.7832904509309995E-2</v>
          </cell>
          <cell r="M196">
            <v>0.10513809247444</v>
          </cell>
          <cell r="N196">
            <v>0.15461371546640301</v>
          </cell>
          <cell r="O196">
            <v>0.128220303289689</v>
          </cell>
          <cell r="P196">
            <v>0.126839916076223</v>
          </cell>
          <cell r="Q196">
            <v>0.124072756649694</v>
          </cell>
          <cell r="R196">
            <v>0.194302882330006</v>
          </cell>
          <cell r="S196">
            <v>0.12900956677174399</v>
          </cell>
          <cell r="T196">
            <v>0.18181349905680899</v>
          </cell>
          <cell r="U196">
            <v>0.19817911327621701</v>
          </cell>
          <cell r="V196">
            <v>0.117832100925923</v>
          </cell>
          <cell r="W196">
            <v>0.118856136337531</v>
          </cell>
        </row>
        <row r="197">
          <cell r="L197">
            <v>1.8566707824614E-2</v>
          </cell>
          <cell r="M197">
            <v>2.0826696236025E-2</v>
          </cell>
          <cell r="N197">
            <v>3.1733443305616997E-2</v>
          </cell>
          <cell r="O197">
            <v>2.5716238548452001E-2</v>
          </cell>
          <cell r="P197">
            <v>2.5676936072781001E-2</v>
          </cell>
          <cell r="Q197">
            <v>2.5454199729734998E-2</v>
          </cell>
          <cell r="R197">
            <v>3.9743664450320002E-2</v>
          </cell>
          <cell r="S197">
            <v>2.6702794154246E-2</v>
          </cell>
          <cell r="T197">
            <v>3.6988749293296E-2</v>
          </cell>
          <cell r="U197">
            <v>4.0322085777925003E-2</v>
          </cell>
          <cell r="V197">
            <v>2.4259429101389E-2</v>
          </cell>
          <cell r="W197">
            <v>2.4428750382482999E-2</v>
          </cell>
        </row>
        <row r="198">
          <cell r="L198">
            <v>8.032536078797E-3</v>
          </cell>
          <cell r="M198">
            <v>8.7538726318269998E-3</v>
          </cell>
          <cell r="N198">
            <v>1.2904748491700001E-2</v>
          </cell>
          <cell r="O198">
            <v>1.1061433675774E-2</v>
          </cell>
          <cell r="P198">
            <v>1.1106803080421E-2</v>
          </cell>
          <cell r="Q198">
            <v>1.0911919214118E-2</v>
          </cell>
          <cell r="R198">
            <v>1.7361299616976002E-2</v>
          </cell>
          <cell r="S198">
            <v>1.1883193708251E-2</v>
          </cell>
          <cell r="T198">
            <v>1.6709949459823001E-2</v>
          </cell>
          <cell r="U198">
            <v>1.8453072081988001E-2</v>
          </cell>
          <cell r="V198">
            <v>1.1129694442959999E-2</v>
          </cell>
          <cell r="W198">
            <v>1.1268038224594001E-2</v>
          </cell>
        </row>
        <row r="199">
          <cell r="L199">
            <v>0.14670009972908901</v>
          </cell>
          <cell r="M199">
            <v>0.159789233912811</v>
          </cell>
          <cell r="N199">
            <v>0.236445096582863</v>
          </cell>
          <cell r="O199">
            <v>0.202690803995242</v>
          </cell>
          <cell r="P199">
            <v>0.20303986862904999</v>
          </cell>
          <cell r="Q199">
            <v>0.20008128573627301</v>
          </cell>
          <cell r="R199">
            <v>0.31760258474205</v>
          </cell>
          <cell r="S199">
            <v>0.21550830937842999</v>
          </cell>
          <cell r="T199">
            <v>0.30369356621396998</v>
          </cell>
          <cell r="U199">
            <v>0.33606272355333699</v>
          </cell>
          <cell r="V199">
            <v>0.20189039299710901</v>
          </cell>
          <cell r="W199">
            <v>0.20645056237736001</v>
          </cell>
        </row>
        <row r="200">
          <cell r="L200">
            <v>6.1692599907047001E-2</v>
          </cell>
          <cell r="M200">
            <v>6.7673375324523E-2</v>
          </cell>
          <cell r="N200">
            <v>0.102735477498197</v>
          </cell>
          <cell r="O200">
            <v>8.9095468904565003E-2</v>
          </cell>
          <cell r="P200">
            <v>9.0199676169987003E-2</v>
          </cell>
          <cell r="Q200">
            <v>8.7877308612583999E-2</v>
          </cell>
          <cell r="R200">
            <v>0.141599760879354</v>
          </cell>
          <cell r="S200">
            <v>9.8425055465829997E-2</v>
          </cell>
          <cell r="T200">
            <v>0.138796642470945</v>
          </cell>
          <cell r="U200">
            <v>0.15955708095044699</v>
          </cell>
          <cell r="V200">
            <v>9.6736726024792996E-2</v>
          </cell>
          <cell r="W200">
            <v>9.9484528044766998E-2</v>
          </cell>
        </row>
        <row r="201">
          <cell r="L201">
            <v>5.9277817903119E-2</v>
          </cell>
          <cell r="M201">
            <v>6.4068460914525005E-2</v>
          </cell>
          <cell r="N201">
            <v>9.3751640004960002E-2</v>
          </cell>
          <cell r="O201">
            <v>8.0585347815099004E-2</v>
          </cell>
          <cell r="P201">
            <v>8.0482010275100005E-2</v>
          </cell>
          <cell r="Q201">
            <v>8.1459967157353999E-2</v>
          </cell>
          <cell r="R201">
            <v>0.12903571923823701</v>
          </cell>
          <cell r="S201">
            <v>8.9607381874371006E-2</v>
          </cell>
          <cell r="T201">
            <v>0.12892085314309601</v>
          </cell>
          <cell r="U201">
            <v>0.14226874903084399</v>
          </cell>
          <cell r="V201">
            <v>8.4464294227138997E-2</v>
          </cell>
          <cell r="W201">
            <v>9.4313329456605005E-2</v>
          </cell>
        </row>
        <row r="202">
          <cell r="L202">
            <v>1.1612931138356999E-2</v>
          </cell>
          <cell r="M202">
            <v>1.257897317437E-2</v>
          </cell>
          <cell r="N202">
            <v>1.8347060156580001E-2</v>
          </cell>
          <cell r="O202">
            <v>1.557679803915E-2</v>
          </cell>
          <cell r="P202">
            <v>1.5377413896120001E-2</v>
          </cell>
          <cell r="Q202">
            <v>1.5049771419568E-2</v>
          </cell>
          <cell r="R202">
            <v>2.427923043783E-2</v>
          </cell>
          <cell r="S202">
            <v>1.6063582267814999E-2</v>
          </cell>
          <cell r="T202">
            <v>2.2318893475396999E-2</v>
          </cell>
          <cell r="U202">
            <v>2.4159132207066E-2</v>
          </cell>
          <cell r="V202">
            <v>1.4103571245382E-2</v>
          </cell>
          <cell r="W202">
            <v>1.4063343802348E-2</v>
          </cell>
        </row>
        <row r="203">
          <cell r="L203">
            <v>2.4444126481469E-2</v>
          </cell>
          <cell r="M203">
            <v>2.703330129154E-2</v>
          </cell>
          <cell r="N203">
            <v>4.1786102127627997E-2</v>
          </cell>
          <cell r="O203">
            <v>3.7002769414716002E-2</v>
          </cell>
          <cell r="P203">
            <v>3.9086695832597003E-2</v>
          </cell>
          <cell r="Q203">
            <v>3.8919421326644998E-2</v>
          </cell>
          <cell r="R203">
            <v>6.4593369490196006E-2</v>
          </cell>
          <cell r="S203">
            <v>4.4322251641265999E-2</v>
          </cell>
          <cell r="T203">
            <v>6.2949085623063006E-2</v>
          </cell>
          <cell r="U203">
            <v>7.1160765416522997E-2</v>
          </cell>
          <cell r="V203">
            <v>4.2512273103332998E-2</v>
          </cell>
          <cell r="W203">
            <v>4.3173770625681999E-2</v>
          </cell>
        </row>
        <row r="204">
          <cell r="L204">
            <v>7.355588374268E-3</v>
          </cell>
          <cell r="M204">
            <v>7.797791942857E-3</v>
          </cell>
          <cell r="N204">
            <v>1.1238041145329E-2</v>
          </cell>
          <cell r="O204">
            <v>9.3843286033940005E-3</v>
          </cell>
          <cell r="P204">
            <v>9.2085733523499993E-3</v>
          </cell>
          <cell r="Q204">
            <v>8.8422331317160006E-3</v>
          </cell>
          <cell r="R204">
            <v>1.3694904960734999E-2</v>
          </cell>
          <cell r="S204">
            <v>9.1514235718970008E-3</v>
          </cell>
          <cell r="T204">
            <v>1.2611646138807E-2</v>
          </cell>
          <cell r="U204">
            <v>1.3923983158350001E-2</v>
          </cell>
          <cell r="V204">
            <v>8.442333551105E-3</v>
          </cell>
          <cell r="W204">
            <v>8.4378786106009997E-3</v>
          </cell>
        </row>
        <row r="205">
          <cell r="L205">
            <v>0.47014872198664998</v>
          </cell>
          <cell r="M205">
            <v>0.51197176451291704</v>
          </cell>
          <cell r="N205">
            <v>0.76126063849788905</v>
          </cell>
          <cell r="O205">
            <v>0.64848199974075504</v>
          </cell>
          <cell r="P205">
            <v>0.64996119260982899</v>
          </cell>
          <cell r="Q205">
            <v>0.64097820157421703</v>
          </cell>
          <cell r="R205">
            <v>1.01771499486996</v>
          </cell>
          <cell r="S205">
            <v>0.69126315471121003</v>
          </cell>
          <cell r="T205">
            <v>0.97525239730876301</v>
          </cell>
          <cell r="U205">
            <v>1.08086816661353</v>
          </cell>
          <cell r="V205">
            <v>0.64742186427266701</v>
          </cell>
          <cell r="W205">
            <v>0.66691480472072795</v>
          </cell>
        </row>
        <row r="208">
          <cell r="L208">
            <v>0.44231920868609398</v>
          </cell>
          <cell r="M208">
            <v>0.48166661985610398</v>
          </cell>
          <cell r="N208">
            <v>0.71619933752328402</v>
          </cell>
          <cell r="O208">
            <v>0.61009640473009996</v>
          </cell>
          <cell r="P208">
            <v>0.611488039735675</v>
          </cell>
          <cell r="Q208">
            <v>0.60303677888843399</v>
          </cell>
          <cell r="R208">
            <v>0.95747339626720596</v>
          </cell>
          <cell r="S208">
            <v>0.65034520788175798</v>
          </cell>
          <cell r="T208">
            <v>0.91752427240234202</v>
          </cell>
          <cell r="U208">
            <v>1.01688832641849</v>
          </cell>
          <cell r="V208">
            <v>0.60909901538655697</v>
          </cell>
          <cell r="W208">
            <v>0.62743811001574601</v>
          </cell>
        </row>
        <row r="209">
          <cell r="L209">
            <v>2.7829513300556E-2</v>
          </cell>
          <cell r="M209">
            <v>3.0305144656812999E-2</v>
          </cell>
          <cell r="N209">
            <v>4.5061300974605999E-2</v>
          </cell>
          <cell r="O209">
            <v>3.8385595010654999E-2</v>
          </cell>
          <cell r="P209">
            <v>3.8473152874154003E-2</v>
          </cell>
          <cell r="Q209">
            <v>3.7941422685783002E-2</v>
          </cell>
          <cell r="R209">
            <v>6.0241598602763E-2</v>
          </cell>
          <cell r="S209">
            <v>4.0917946829451997E-2</v>
          </cell>
          <cell r="T209">
            <v>5.7728124906421999E-2</v>
          </cell>
          <cell r="U209">
            <v>6.3979840195035997E-2</v>
          </cell>
          <cell r="V209">
            <v>3.8322848886110997E-2</v>
          </cell>
          <cell r="W209">
            <v>3.9476694704982003E-2</v>
          </cell>
        </row>
        <row r="210">
          <cell r="L210">
            <v>0.47014872198664998</v>
          </cell>
          <cell r="M210">
            <v>0.51197176451291704</v>
          </cell>
          <cell r="N210">
            <v>0.76126063849788905</v>
          </cell>
          <cell r="O210">
            <v>0.64848199974075504</v>
          </cell>
          <cell r="P210">
            <v>0.64996119260982899</v>
          </cell>
          <cell r="Q210">
            <v>0.64097820157421703</v>
          </cell>
          <cell r="R210">
            <v>1.01771499486996</v>
          </cell>
          <cell r="S210">
            <v>0.69126315471121003</v>
          </cell>
          <cell r="T210">
            <v>0.97525239730876301</v>
          </cell>
          <cell r="U210">
            <v>1.08086816661353</v>
          </cell>
          <cell r="V210">
            <v>0.64742186427266701</v>
          </cell>
          <cell r="W210">
            <v>0.66691480472072795</v>
          </cell>
        </row>
        <row r="211">
          <cell r="L211">
            <v>21.38629104776</v>
          </cell>
          <cell r="M211">
            <v>21.741911479754901</v>
          </cell>
          <cell r="N211">
            <v>22.1580408603499</v>
          </cell>
          <cell r="O211">
            <v>22.409380210350001</v>
          </cell>
          <cell r="P211">
            <v>22.5311467001399</v>
          </cell>
          <cell r="Q211">
            <v>22.720897791499901</v>
          </cell>
          <cell r="R211">
            <v>22.9420014266599</v>
          </cell>
          <cell r="S211">
            <v>23.176340024974898</v>
          </cell>
          <cell r="T211">
            <v>23.342131222422498</v>
          </cell>
          <cell r="U211">
            <v>23.548838051315901</v>
          </cell>
          <cell r="V211">
            <v>23.4527483483579</v>
          </cell>
          <cell r="W211">
            <v>23.508682315543702</v>
          </cell>
        </row>
        <row r="214">
          <cell r="L214">
            <v>1.7555824665599999</v>
          </cell>
          <cell r="M214">
            <v>1.809149353</v>
          </cell>
          <cell r="N214">
            <v>1.8646990236000001</v>
          </cell>
          <cell r="O214">
            <v>1.87330354224</v>
          </cell>
          <cell r="P214">
            <v>1.8714059083200001</v>
          </cell>
          <cell r="Q214">
            <v>1.8890241880800001</v>
          </cell>
          <cell r="R214">
            <v>1.8784620828</v>
          </cell>
          <cell r="S214">
            <v>1.8717347794000001</v>
          </cell>
          <cell r="T214">
            <v>1.863376935792</v>
          </cell>
          <cell r="U214">
            <v>1.848480770184</v>
          </cell>
          <cell r="V214">
            <v>1.8415620672909601</v>
          </cell>
          <cell r="W214">
            <v>1.8315988874159801</v>
          </cell>
        </row>
        <row r="215">
          <cell r="L215">
            <v>3.0669839782400001</v>
          </cell>
          <cell r="M215">
            <v>3.0704403880150002</v>
          </cell>
          <cell r="N215">
            <v>3.0898796050500001</v>
          </cell>
          <cell r="O215">
            <v>3.0871890067200001</v>
          </cell>
          <cell r="P215">
            <v>3.0636510864400002</v>
          </cell>
          <cell r="Q215">
            <v>3.06472464605999</v>
          </cell>
          <cell r="R215">
            <v>3.0537554124700002</v>
          </cell>
          <cell r="S215">
            <v>3.01518263304999</v>
          </cell>
          <cell r="T215">
            <v>3.0377879507482501</v>
          </cell>
          <cell r="U215">
            <v>3.01387371934949</v>
          </cell>
          <cell r="V215">
            <v>2.9765903118302401</v>
          </cell>
          <cell r="W215">
            <v>2.9613020854809902</v>
          </cell>
        </row>
        <row r="216">
          <cell r="L216">
            <v>1.6927875244799999</v>
          </cell>
          <cell r="M216">
            <v>1.7688945443399999</v>
          </cell>
          <cell r="N216">
            <v>1.8443856059999999</v>
          </cell>
          <cell r="O216">
            <v>1.8576218154599999</v>
          </cell>
          <cell r="P216">
            <v>1.86067274688</v>
          </cell>
          <cell r="Q216">
            <v>1.8863310672</v>
          </cell>
          <cell r="R216">
            <v>1.8739860587999999</v>
          </cell>
          <cell r="S216">
            <v>1.8723707838000001</v>
          </cell>
          <cell r="T216">
            <v>1.8541480911929999</v>
          </cell>
          <cell r="U216">
            <v>1.839727928232</v>
          </cell>
          <cell r="V216">
            <v>1.8385669990762199</v>
          </cell>
          <cell r="W216">
            <v>1.82602112390739</v>
          </cell>
        </row>
        <row r="217">
          <cell r="L217">
            <v>0.32583130319999998</v>
          </cell>
          <cell r="M217">
            <v>0.33079150005000002</v>
          </cell>
          <cell r="N217">
            <v>0.33370032150000001</v>
          </cell>
          <cell r="O217">
            <v>0.33738314474999997</v>
          </cell>
          <cell r="P217">
            <v>0.33984272040000002</v>
          </cell>
          <cell r="Q217">
            <v>0.3414457521</v>
          </cell>
          <cell r="R217">
            <v>0.34565495070000002</v>
          </cell>
          <cell r="S217">
            <v>0.35182802099999999</v>
          </cell>
          <cell r="T217">
            <v>0.35368122758249998</v>
          </cell>
          <cell r="U217">
            <v>0.35550146241000002</v>
          </cell>
          <cell r="V217">
            <v>0.35615924892224998</v>
          </cell>
          <cell r="W217">
            <v>0.35920000000000002</v>
          </cell>
        </row>
        <row r="218">
          <cell r="L218">
            <v>7.4898150329600002</v>
          </cell>
          <cell r="M218">
            <v>7.5998008640399899</v>
          </cell>
          <cell r="N218">
            <v>7.6955201484</v>
          </cell>
          <cell r="O218">
            <v>7.7812001860000004</v>
          </cell>
          <cell r="P218">
            <v>7.8193528460800001</v>
          </cell>
          <cell r="Q218">
            <v>7.8800256187200004</v>
          </cell>
          <cell r="R218">
            <v>7.95875537552</v>
          </cell>
          <cell r="S218">
            <v>8.0308561623999903</v>
          </cell>
          <cell r="T218">
            <v>8.0904567962359906</v>
          </cell>
          <cell r="U218">
            <v>8.148799549524</v>
          </cell>
          <cell r="V218">
            <v>8.1316226642152802</v>
          </cell>
          <cell r="W218">
            <v>8.2013112774697206</v>
          </cell>
        </row>
        <row r="219">
          <cell r="L219">
            <v>2.95411506624</v>
          </cell>
          <cell r="M219">
            <v>3.0187433905200001</v>
          </cell>
          <cell r="N219">
            <v>3.1360413923999899</v>
          </cell>
          <cell r="O219">
            <v>3.20790747455999</v>
          </cell>
          <cell r="P219">
            <v>3.2579778484799902</v>
          </cell>
          <cell r="Q219">
            <v>3.2460228208799902</v>
          </cell>
          <cell r="R219">
            <v>3.32795396664</v>
          </cell>
          <cell r="S219">
            <v>3.4399898261999899</v>
          </cell>
          <cell r="T219">
            <v>3.4679280179699998</v>
          </cell>
          <cell r="U219">
            <v>3.6286329235679999</v>
          </cell>
          <cell r="V219">
            <v>3.65432030774963</v>
          </cell>
          <cell r="W219">
            <v>3.7066060615691598</v>
          </cell>
        </row>
        <row r="220">
          <cell r="L220">
            <v>2.2646725587200001</v>
          </cell>
          <cell r="M220">
            <v>2.2801925414399999</v>
          </cell>
          <cell r="N220">
            <v>2.2832793732000001</v>
          </cell>
          <cell r="O220">
            <v>2.3149474565600001</v>
          </cell>
          <cell r="P220">
            <v>2.3193207039999999</v>
          </cell>
          <cell r="Q220">
            <v>2.4007000000000001</v>
          </cell>
          <cell r="R220">
            <v>2.4196</v>
          </cell>
          <cell r="S220">
            <v>2.4986999999999902</v>
          </cell>
          <cell r="T220">
            <v>2.57</v>
          </cell>
          <cell r="U220">
            <v>2.5813999999999999</v>
          </cell>
          <cell r="V220">
            <v>2.5457000000000001</v>
          </cell>
          <cell r="W220">
            <v>2.5160999999999998</v>
          </cell>
        </row>
        <row r="221">
          <cell r="L221">
            <v>0.57389999999999997</v>
          </cell>
          <cell r="M221">
            <v>0.57909999999999995</v>
          </cell>
          <cell r="N221">
            <v>0.57799999999999996</v>
          </cell>
          <cell r="O221">
            <v>0.57940000000000003</v>
          </cell>
          <cell r="P221">
            <v>0.57379999999999998</v>
          </cell>
          <cell r="Q221">
            <v>0.57430000000000003</v>
          </cell>
          <cell r="R221">
            <v>0.58950000000000002</v>
          </cell>
          <cell r="S221">
            <v>0.57999999999999996</v>
          </cell>
          <cell r="T221">
            <v>0.57609999999999995</v>
          </cell>
          <cell r="U221">
            <v>0.56759999999999999</v>
          </cell>
          <cell r="V221">
            <v>0.5504</v>
          </cell>
          <cell r="W221">
            <v>0.53600000000000003</v>
          </cell>
        </row>
        <row r="222">
          <cell r="L222">
            <v>0.88796032416000004</v>
          </cell>
          <cell r="M222">
            <v>0.91481260419999999</v>
          </cell>
          <cell r="N222">
            <v>0.96764907119999999</v>
          </cell>
          <cell r="O222">
            <v>1.0107066711099999</v>
          </cell>
          <cell r="P222">
            <v>1.0710180788400001</v>
          </cell>
          <cell r="Q222">
            <v>1.090600995045</v>
          </cell>
          <cell r="R222">
            <v>1.1516683213800001</v>
          </cell>
          <cell r="S222">
            <v>1.1751626928500001</v>
          </cell>
          <cell r="T222">
            <v>1.19317798221325</v>
          </cell>
          <cell r="U222">
            <v>1.2277</v>
          </cell>
          <cell r="V222">
            <v>1.2182999999999999</v>
          </cell>
          <cell r="W222">
            <v>1.2324999999999999</v>
          </cell>
        </row>
        <row r="223">
          <cell r="L223">
            <v>0.37464279319999999</v>
          </cell>
          <cell r="M223">
            <v>0.36998629415000001</v>
          </cell>
          <cell r="N223">
            <v>0.36488631900000001</v>
          </cell>
          <cell r="O223">
            <v>0.35972091295000003</v>
          </cell>
          <cell r="P223">
            <v>0.35410476070000002</v>
          </cell>
          <cell r="Q223">
            <v>0.347722703415</v>
          </cell>
          <cell r="R223">
            <v>0.34266525835</v>
          </cell>
          <cell r="S223">
            <v>0.34051512627500002</v>
          </cell>
          <cell r="T223">
            <v>0.33547422068749999</v>
          </cell>
          <cell r="U223">
            <v>0.33712169804850001</v>
          </cell>
          <cell r="V223">
            <v>0.33952674927340498</v>
          </cell>
          <cell r="W223">
            <v>0.33804287970045999</v>
          </cell>
        </row>
        <row r="227">
          <cell r="L227">
            <v>0.25556760000000001</v>
          </cell>
          <cell r="M227">
            <v>0.2602584</v>
          </cell>
          <cell r="N227">
            <v>0.26940960000000003</v>
          </cell>
          <cell r="O227">
            <v>0.2191176</v>
          </cell>
          <cell r="P227">
            <v>0.26593919999999999</v>
          </cell>
          <cell r="Q227">
            <v>0.27269640000000001</v>
          </cell>
          <cell r="R227">
            <v>0.27735480000000001</v>
          </cell>
          <cell r="S227">
            <v>0.27823680000000001</v>
          </cell>
          <cell r="T227">
            <v>0.28320119999999999</v>
          </cell>
          <cell r="U227">
            <v>0.27586080000000002</v>
          </cell>
          <cell r="V227">
            <v>0.28147319999999998</v>
          </cell>
          <cell r="W227">
            <v>0.276696</v>
          </cell>
        </row>
        <row r="231">
          <cell r="L231">
            <v>15.108000000000001</v>
          </cell>
          <cell r="M231">
            <v>13.6359999999999</v>
          </cell>
          <cell r="N231">
            <v>14.292999999999999</v>
          </cell>
          <cell r="O231">
            <v>16.244</v>
          </cell>
          <cell r="P231">
            <v>15.871</v>
          </cell>
          <cell r="Q231">
            <v>18.965</v>
          </cell>
          <cell r="R231">
            <v>18.931000000000001</v>
          </cell>
          <cell r="S231">
            <v>18.73</v>
          </cell>
          <cell r="T231">
            <v>18.954999999999899</v>
          </cell>
          <cell r="U231">
            <v>19.062000000000001</v>
          </cell>
          <cell r="V231">
            <v>21.265999999999998</v>
          </cell>
          <cell r="W231">
            <v>20.594000000000001</v>
          </cell>
        </row>
        <row r="232">
          <cell r="L232">
            <v>29.863</v>
          </cell>
          <cell r="M232">
            <v>25.627999999999901</v>
          </cell>
          <cell r="N232">
            <v>23.815999999999999</v>
          </cell>
          <cell r="O232">
            <v>20.262</v>
          </cell>
          <cell r="P232">
            <v>22.346</v>
          </cell>
          <cell r="Q232">
            <v>22.483000000000001</v>
          </cell>
          <cell r="R232">
            <v>22.361000000000001</v>
          </cell>
          <cell r="S232">
            <v>27.335000000000001</v>
          </cell>
          <cell r="T232">
            <v>29.729999999999901</v>
          </cell>
          <cell r="U232">
            <v>32.783999999999999</v>
          </cell>
          <cell r="V232">
            <v>34.283000000000001</v>
          </cell>
          <cell r="W232">
            <v>31.425000000000001</v>
          </cell>
        </row>
        <row r="233">
          <cell r="L233">
            <v>6.7044036697247997E-2</v>
          </cell>
          <cell r="M233">
            <v>5.9048042704626998E-2</v>
          </cell>
          <cell r="N233">
            <v>5.3999999999999999E-2</v>
          </cell>
          <cell r="O233">
            <v>8.2000000000000003E-2</v>
          </cell>
          <cell r="P233">
            <v>6.5101999999999993E-2</v>
          </cell>
          <cell r="Q233">
            <v>7.1782352941176006E-2</v>
          </cell>
          <cell r="R233">
            <v>3.3088709677418997E-2</v>
          </cell>
          <cell r="S233">
            <v>3.1013953488371999E-2</v>
          </cell>
          <cell r="T233">
            <v>3.4000000000000002E-2</v>
          </cell>
          <cell r="U233">
            <v>1.9E-2</v>
          </cell>
          <cell r="V233">
            <v>0.02</v>
          </cell>
          <cell r="W233">
            <v>1.8034883720930001E-2</v>
          </cell>
        </row>
        <row r="234">
          <cell r="L234">
            <v>1.5680000000000001</v>
          </cell>
          <cell r="M234">
            <v>1.3260000000000001</v>
          </cell>
          <cell r="N234">
            <v>1.169</v>
          </cell>
          <cell r="O234">
            <v>1.0249999999999999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 t="str">
            <v>X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0.92900000000000005</v>
          </cell>
          <cell r="M236">
            <v>0.85</v>
          </cell>
          <cell r="N236">
            <v>0.79700000000000004</v>
          </cell>
          <cell r="O236">
            <v>1.101</v>
          </cell>
          <cell r="P236">
            <v>0.79200000000000004</v>
          </cell>
          <cell r="Q236">
            <v>1.01</v>
          </cell>
          <cell r="R236">
            <v>1.0289999999999999</v>
          </cell>
          <cell r="S236">
            <v>0.81599999999999995</v>
          </cell>
          <cell r="T236">
            <v>0.82299999999999995</v>
          </cell>
          <cell r="U236">
            <v>0.90500000000000003</v>
          </cell>
          <cell r="V236">
            <v>0.995</v>
          </cell>
          <cell r="W236">
            <v>0.59799999999999998</v>
          </cell>
        </row>
      </sheetData>
      <sheetData sheetId="11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1.9660797090259901</v>
          </cell>
          <cell r="M5">
            <v>1.6371464072000299</v>
          </cell>
          <cell r="N5">
            <v>1.6597463481425601</v>
          </cell>
          <cell r="O5">
            <v>1.5280518610951599</v>
          </cell>
          <cell r="P5">
            <v>1.90708259110498</v>
          </cell>
          <cell r="Q5">
            <v>1.9547820154848099</v>
          </cell>
          <cell r="R5">
            <v>1.74574892033175</v>
          </cell>
          <cell r="S5">
            <v>1.6662172276051499</v>
          </cell>
          <cell r="T5">
            <v>1.92444196462185</v>
          </cell>
          <cell r="U5">
            <v>2.1130350164529501</v>
          </cell>
          <cell r="V5">
            <v>2.2525257664299998</v>
          </cell>
          <cell r="W5">
            <v>2.0608560783232099</v>
          </cell>
        </row>
        <row r="6">
          <cell r="L6">
            <v>5.1847724701478004</v>
          </cell>
          <cell r="M6">
            <v>4.2898864019734999</v>
          </cell>
          <cell r="N6">
            <v>4.3754915517744699</v>
          </cell>
          <cell r="O6">
            <v>4.0174563265841101</v>
          </cell>
          <cell r="P6">
            <v>4.9925377909549304</v>
          </cell>
          <cell r="Q6">
            <v>5.1187614729063702</v>
          </cell>
          <cell r="R6">
            <v>4.56836025924295</v>
          </cell>
          <cell r="S6">
            <v>4.3301916274694197</v>
          </cell>
          <cell r="T6">
            <v>4.9879722041413297</v>
          </cell>
          <cell r="U6">
            <v>5.4564512155434404</v>
          </cell>
          <cell r="V6">
            <v>5.8773713882239198</v>
          </cell>
          <cell r="W6">
            <v>5.3581042814676598</v>
          </cell>
        </row>
        <row r="7">
          <cell r="L7">
            <v>1.8796336447138</v>
          </cell>
          <cell r="M7">
            <v>1.56004602265708</v>
          </cell>
          <cell r="N7">
            <v>1.5760000512935699</v>
          </cell>
          <cell r="O7">
            <v>1.4548058255890399</v>
          </cell>
          <cell r="P7">
            <v>1.8226811946071899</v>
          </cell>
          <cell r="Q7">
            <v>1.86598791806709</v>
          </cell>
          <cell r="R7">
            <v>1.6663165574810499</v>
          </cell>
          <cell r="S7">
            <v>1.5984663412187701</v>
          </cell>
          <cell r="T7">
            <v>1.8463967282492499</v>
          </cell>
          <cell r="U7">
            <v>2.02927360857811</v>
          </cell>
          <cell r="V7">
            <v>2.14678654153392</v>
          </cell>
          <cell r="W7">
            <v>1.96466269176731</v>
          </cell>
        </row>
        <row r="8">
          <cell r="L8">
            <v>0.55046463456694095</v>
          </cell>
          <cell r="M8">
            <v>0.48123846849820201</v>
          </cell>
          <cell r="N8">
            <v>0.49471739239218998</v>
          </cell>
          <cell r="O8">
            <v>0.45718688416984499</v>
          </cell>
          <cell r="P8">
            <v>0.57162399553231003</v>
          </cell>
          <cell r="Q8">
            <v>0.59724557853223503</v>
          </cell>
          <cell r="R8">
            <v>0.544762710836171</v>
          </cell>
          <cell r="S8">
            <v>0.51932725533555002</v>
          </cell>
          <cell r="T8">
            <v>0.61436706391076001</v>
          </cell>
          <cell r="U8">
            <v>0.68479915539093905</v>
          </cell>
          <cell r="V8">
            <v>0.73786501020177497</v>
          </cell>
          <cell r="W8">
            <v>0.69118952059436201</v>
          </cell>
        </row>
        <row r="9">
          <cell r="L9">
            <v>9.2816578850754095</v>
          </cell>
          <cell r="M9">
            <v>7.9847425959047804</v>
          </cell>
          <cell r="N9">
            <v>8.2268125678826198</v>
          </cell>
          <cell r="O9">
            <v>7.6316620805520898</v>
          </cell>
          <cell r="P9">
            <v>9.5806816970905899</v>
          </cell>
          <cell r="Q9">
            <v>9.9746594482515096</v>
          </cell>
          <cell r="R9">
            <v>9.0753778967209104</v>
          </cell>
          <cell r="S9">
            <v>8.6713752696699604</v>
          </cell>
          <cell r="T9">
            <v>10.1781380569379</v>
          </cell>
          <cell r="U9">
            <v>11.280149651434099</v>
          </cell>
          <cell r="V9">
            <v>12.134890554712401</v>
          </cell>
          <cell r="W9">
            <v>11.2822098800135</v>
          </cell>
        </row>
        <row r="10">
          <cell r="L10">
            <v>4.11030446897849</v>
          </cell>
          <cell r="M10">
            <v>3.4997805048378199</v>
          </cell>
          <cell r="N10">
            <v>3.6067014026159101</v>
          </cell>
          <cell r="O10">
            <v>3.3313453697305402</v>
          </cell>
          <cell r="P10">
            <v>4.1848641166005702</v>
          </cell>
          <cell r="Q10">
            <v>4.4565409287972502</v>
          </cell>
          <cell r="R10">
            <v>4.0396256444538796</v>
          </cell>
          <cell r="S10">
            <v>4.1417594457971099</v>
          </cell>
          <cell r="T10">
            <v>4.8494825742416001</v>
          </cell>
          <cell r="U10">
            <v>5.3760581049091201</v>
          </cell>
          <cell r="V10">
            <v>5.6628643411690698</v>
          </cell>
          <cell r="W10">
            <v>5.2691695680983299</v>
          </cell>
        </row>
        <row r="11">
          <cell r="L11">
            <v>2.7833804178344699</v>
          </cell>
          <cell r="M11">
            <v>2.3904748205095299</v>
          </cell>
          <cell r="N11">
            <v>2.5189882099035001</v>
          </cell>
          <cell r="O11">
            <v>2.4138718012243801</v>
          </cell>
          <cell r="P11">
            <v>3.1341989281084501</v>
          </cell>
          <cell r="Q11">
            <v>3.3698833396112402</v>
          </cell>
          <cell r="R11">
            <v>3.10767305228527</v>
          </cell>
          <cell r="S11">
            <v>2.9782085879681701</v>
          </cell>
          <cell r="T11">
            <v>3.4854468354937098</v>
          </cell>
          <cell r="U11">
            <v>3.8332087938141401</v>
          </cell>
          <cell r="V11">
            <v>4.1168029677244702</v>
          </cell>
          <cell r="W11">
            <v>4.5046404206221098</v>
          </cell>
        </row>
        <row r="12">
          <cell r="L12">
            <v>0.46506205236666698</v>
          </cell>
          <cell r="M12">
            <v>0.39550882759704897</v>
          </cell>
          <cell r="N12">
            <v>0.41550599180056302</v>
          </cell>
          <cell r="O12">
            <v>0.39018400148733301</v>
          </cell>
          <cell r="P12">
            <v>0.49249503561661301</v>
          </cell>
          <cell r="Q12">
            <v>0.52667099478116697</v>
          </cell>
          <cell r="R12">
            <v>0.49395372494147</v>
          </cell>
          <cell r="S12">
            <v>0.47554221063376401</v>
          </cell>
          <cell r="T12">
            <v>0.56621504840092696</v>
          </cell>
          <cell r="U12">
            <v>0.62051521569315204</v>
          </cell>
          <cell r="V12">
            <v>0.65118390201345899</v>
          </cell>
          <cell r="W12">
            <v>0.59567597910457104</v>
          </cell>
        </row>
        <row r="13">
          <cell r="L13">
            <v>1.59164152574974</v>
          </cell>
          <cell r="M13">
            <v>1.3175921157415</v>
          </cell>
          <cell r="N13">
            <v>1.36736937936123</v>
          </cell>
          <cell r="O13">
            <v>1.2866343206398201</v>
          </cell>
          <cell r="P13">
            <v>1.6450042341255899</v>
          </cell>
          <cell r="Q13">
            <v>1.80209618439228</v>
          </cell>
          <cell r="R13">
            <v>1.70667779284376</v>
          </cell>
          <cell r="S13">
            <v>1.6584654342513401</v>
          </cell>
          <cell r="T13">
            <v>1.93654914233949</v>
          </cell>
          <cell r="U13">
            <v>2.1587976075112798</v>
          </cell>
          <cell r="V13">
            <v>2.3088599320316998</v>
          </cell>
          <cell r="W13">
            <v>2.16502508104535</v>
          </cell>
        </row>
        <row r="14">
          <cell r="L14">
            <v>0.57300489906890695</v>
          </cell>
          <cell r="M14">
            <v>0.481067854457084</v>
          </cell>
          <cell r="N14">
            <v>0.49125735891561201</v>
          </cell>
          <cell r="O14">
            <v>0.448347339657171</v>
          </cell>
          <cell r="P14">
            <v>0.55533099014572695</v>
          </cell>
          <cell r="Q14">
            <v>0.57521514445951305</v>
          </cell>
          <cell r="R14">
            <v>0.51651359899596005</v>
          </cell>
          <cell r="S14">
            <v>0.48893964472383999</v>
          </cell>
          <cell r="T14">
            <v>0.56531683605648997</v>
          </cell>
          <cell r="U14">
            <v>0.62192119622235797</v>
          </cell>
          <cell r="V14">
            <v>0.66076363984437003</v>
          </cell>
          <cell r="W14">
            <v>0.61285213645450698</v>
          </cell>
        </row>
        <row r="17">
          <cell r="L17">
            <v>2.1596000000000002</v>
          </cell>
          <cell r="M17">
            <v>2.1480999999999999</v>
          </cell>
          <cell r="N17">
            <v>2.1133999999999999</v>
          </cell>
          <cell r="O17">
            <v>2.1071</v>
          </cell>
          <cell r="P17">
            <v>2.0903999999999998</v>
          </cell>
          <cell r="Q17">
            <v>2.0474999999999999</v>
          </cell>
          <cell r="R17">
            <v>2.0179</v>
          </cell>
          <cell r="S17">
            <v>2.0083000000000002</v>
          </cell>
          <cell r="T17">
            <v>1.9861</v>
          </cell>
          <cell r="U17">
            <v>1.9625999999999999</v>
          </cell>
          <cell r="V17">
            <v>1.9710000000000001</v>
          </cell>
          <cell r="W17">
            <v>1.9402999999999999</v>
          </cell>
        </row>
        <row r="18">
          <cell r="L18">
            <v>4.6891999999999996</v>
          </cell>
          <cell r="M18">
            <v>4.6342999999999996</v>
          </cell>
          <cell r="N18">
            <v>4.5871000000000004</v>
          </cell>
          <cell r="O18">
            <v>4.5610999999999997</v>
          </cell>
          <cell r="P18">
            <v>4.5055999999999896</v>
          </cell>
          <cell r="Q18">
            <v>4.4142999999999999</v>
          </cell>
          <cell r="R18">
            <v>4.3475999999999999</v>
          </cell>
          <cell r="S18">
            <v>4.2970999999999897</v>
          </cell>
          <cell r="T18">
            <v>4.2382999999999997</v>
          </cell>
          <cell r="U18">
            <v>4.1726000000000001</v>
          </cell>
          <cell r="V18">
            <v>4.2342000000000004</v>
          </cell>
          <cell r="W18">
            <v>4.1534000000000004</v>
          </cell>
        </row>
        <row r="19">
          <cell r="L19">
            <v>1.8528</v>
          </cell>
          <cell r="M19">
            <v>1.8445</v>
          </cell>
          <cell r="N19">
            <v>1.8083</v>
          </cell>
          <cell r="O19">
            <v>1.8077000000000001</v>
          </cell>
          <cell r="P19">
            <v>1.8003</v>
          </cell>
          <cell r="Q19">
            <v>1.7612000000000001</v>
          </cell>
          <cell r="R19">
            <v>1.7356</v>
          </cell>
          <cell r="S19">
            <v>1.7361</v>
          </cell>
          <cell r="T19">
            <v>1.7171000000000001</v>
          </cell>
          <cell r="U19">
            <v>1.6983999999999999</v>
          </cell>
          <cell r="V19">
            <v>1.6927000000000001</v>
          </cell>
          <cell r="W19">
            <v>1.6668000000000001</v>
          </cell>
        </row>
        <row r="20">
          <cell r="L20">
            <v>0.48499999999999999</v>
          </cell>
          <cell r="M20">
            <v>0.50649999999999995</v>
          </cell>
          <cell r="N20">
            <v>0.50529999999999997</v>
          </cell>
          <cell r="O20">
            <v>0.50570000000000004</v>
          </cell>
          <cell r="P20">
            <v>0.50260000000000005</v>
          </cell>
          <cell r="Q20">
            <v>0.50180000000000002</v>
          </cell>
          <cell r="R20">
            <v>0.50509999999999999</v>
          </cell>
          <cell r="S20">
            <v>0.50209999999999999</v>
          </cell>
          <cell r="T20">
            <v>0.50860000000000005</v>
          </cell>
          <cell r="U20">
            <v>0.51019999999999999</v>
          </cell>
          <cell r="V20">
            <v>0.51790000000000003</v>
          </cell>
          <cell r="W20">
            <v>0.52200000000000002</v>
          </cell>
        </row>
        <row r="21">
          <cell r="L21">
            <v>10.5084</v>
          </cell>
          <cell r="M21">
            <v>10.798</v>
          </cell>
          <cell r="N21">
            <v>10.7966</v>
          </cell>
          <cell r="O21">
            <v>10.8462999999999</v>
          </cell>
          <cell r="P21">
            <v>10.8235999999999</v>
          </cell>
          <cell r="Q21">
            <v>10.768099999999899</v>
          </cell>
          <cell r="R21">
            <v>10.8118</v>
          </cell>
          <cell r="S21">
            <v>10.7721</v>
          </cell>
          <cell r="T21">
            <v>10.8263</v>
          </cell>
          <cell r="U21">
            <v>10.7982999999999</v>
          </cell>
          <cell r="V21">
            <v>10.9438</v>
          </cell>
          <cell r="W21">
            <v>10.947899999999899</v>
          </cell>
        </row>
        <row r="22">
          <cell r="L22">
            <v>4.0293999999999999</v>
          </cell>
          <cell r="M22">
            <v>4.0981999999999896</v>
          </cell>
          <cell r="N22">
            <v>4.0986000000000002</v>
          </cell>
          <cell r="O22">
            <v>4.0996999999999897</v>
          </cell>
          <cell r="P22">
            <v>4.0937999999999999</v>
          </cell>
          <cell r="Q22">
            <v>4.1658999999999997</v>
          </cell>
          <cell r="R22">
            <v>4.1671999999999896</v>
          </cell>
          <cell r="S22">
            <v>4.4551999999999996</v>
          </cell>
          <cell r="T22">
            <v>4.4665999999999997</v>
          </cell>
          <cell r="U22">
            <v>4.4562999999999997</v>
          </cell>
          <cell r="V22">
            <v>4.4222000000000001</v>
          </cell>
          <cell r="W22">
            <v>4.4273999999999996</v>
          </cell>
        </row>
        <row r="23">
          <cell r="L23">
            <v>1.7193000000000001</v>
          </cell>
          <cell r="M23">
            <v>1.7638</v>
          </cell>
          <cell r="N23">
            <v>1.8037000000000001</v>
          </cell>
          <cell r="O23">
            <v>1.8717999999999999</v>
          </cell>
          <cell r="P23">
            <v>1.9319</v>
          </cell>
          <cell r="Q23">
            <v>1.9849000000000001</v>
          </cell>
          <cell r="R23">
            <v>2.02</v>
          </cell>
          <cell r="S23">
            <v>2.0186000000000002</v>
          </cell>
          <cell r="T23">
            <v>2.0228000000000002</v>
          </cell>
          <cell r="U23">
            <v>2.0021</v>
          </cell>
          <cell r="V23">
            <v>2.0257000000000001</v>
          </cell>
          <cell r="W23">
            <v>2.0196999999999998</v>
          </cell>
        </row>
        <row r="24">
          <cell r="L24">
            <v>0.48420000000000002</v>
          </cell>
          <cell r="M24">
            <v>0.4919</v>
          </cell>
          <cell r="N24">
            <v>0.50149999999999995</v>
          </cell>
          <cell r="O24">
            <v>0.51</v>
          </cell>
          <cell r="P24">
            <v>0.51170000000000004</v>
          </cell>
          <cell r="Q24">
            <v>0.52290000000000003</v>
          </cell>
          <cell r="R24">
            <v>0.54120000000000001</v>
          </cell>
          <cell r="S24">
            <v>0.54330000000000001</v>
          </cell>
          <cell r="T24">
            <v>0.55389999999999995</v>
          </cell>
          <cell r="U24">
            <v>0.54630000000000001</v>
          </cell>
          <cell r="V24">
            <v>0.54010000000000002</v>
          </cell>
          <cell r="W24">
            <v>0.53159999999999996</v>
          </cell>
        </row>
        <row r="25">
          <cell r="L25">
            <v>0.96689999999999998</v>
          </cell>
          <cell r="M25">
            <v>0.95609999999999995</v>
          </cell>
          <cell r="N25">
            <v>0.96289999999999998</v>
          </cell>
          <cell r="O25">
            <v>0.98119999999999996</v>
          </cell>
          <cell r="P25">
            <v>0.99719999999999998</v>
          </cell>
          <cell r="Q25">
            <v>1.0439000000000001</v>
          </cell>
          <cell r="R25">
            <v>1.091</v>
          </cell>
          <cell r="S25">
            <v>1.1054999999999999</v>
          </cell>
          <cell r="T25">
            <v>1.1052999999999999</v>
          </cell>
          <cell r="U25">
            <v>1.1089</v>
          </cell>
          <cell r="V25">
            <v>1.1173</v>
          </cell>
          <cell r="W25">
            <v>1.1273</v>
          </cell>
        </row>
        <row r="26">
          <cell r="L26">
            <v>0.58750000000000002</v>
          </cell>
          <cell r="M26">
            <v>0.58919999999999995</v>
          </cell>
          <cell r="N26">
            <v>0.58389999999999997</v>
          </cell>
          <cell r="O26">
            <v>0.57709999999999995</v>
          </cell>
          <cell r="P26">
            <v>0.56820000000000004</v>
          </cell>
          <cell r="Q26">
            <v>0.56240000000000001</v>
          </cell>
          <cell r="R26">
            <v>0.55730000000000002</v>
          </cell>
          <cell r="S26">
            <v>0.55010000000000003</v>
          </cell>
          <cell r="T26">
            <v>0.54459999999999997</v>
          </cell>
          <cell r="U26">
            <v>0.53920000000000001</v>
          </cell>
          <cell r="V26">
            <v>0.53969999999999996</v>
          </cell>
          <cell r="W26">
            <v>0.53859999999999997</v>
          </cell>
        </row>
        <row r="29">
          <cell r="L29">
            <v>2.89975121185083</v>
          </cell>
          <cell r="M29">
            <v>2.5826030843295098</v>
          </cell>
          <cell r="N29">
            <v>2.6383753771480101</v>
          </cell>
          <cell r="O29">
            <v>2.4480723391143902</v>
          </cell>
          <cell r="P29">
            <v>2.89189101474653</v>
          </cell>
          <cell r="Q29">
            <v>3.0418572658688201</v>
          </cell>
          <cell r="R29">
            <v>2.8412968217203098</v>
          </cell>
          <cell r="S29">
            <v>2.7173448215432598</v>
          </cell>
          <cell r="T29">
            <v>2.76037075106187</v>
          </cell>
          <cell r="U29">
            <v>2.9799151745458698</v>
          </cell>
          <cell r="V29">
            <v>3.0085854206063898</v>
          </cell>
          <cell r="W29">
            <v>2.77155201503802</v>
          </cell>
        </row>
        <row r="30">
          <cell r="L30">
            <v>8.00836964665503</v>
          </cell>
          <cell r="M30">
            <v>7.1194619854017303</v>
          </cell>
          <cell r="N30">
            <v>7.3145974672040799</v>
          </cell>
          <cell r="O30">
            <v>6.77626444765255</v>
          </cell>
          <cell r="P30">
            <v>7.9553864576617697</v>
          </cell>
          <cell r="Q30">
            <v>8.3861846388931003</v>
          </cell>
          <cell r="R30">
            <v>7.8386353247376901</v>
          </cell>
          <cell r="S30">
            <v>7.3228078701958896</v>
          </cell>
          <cell r="T30">
            <v>7.5588456752784996</v>
          </cell>
          <cell r="U30">
            <v>8.1022597104733691</v>
          </cell>
          <cell r="V30">
            <v>8.2076801718840606</v>
          </cell>
          <cell r="W30">
            <v>7.4955610772877597</v>
          </cell>
        </row>
        <row r="31">
          <cell r="L31">
            <v>2.41292682599232</v>
          </cell>
          <cell r="M31">
            <v>2.0998028171721002</v>
          </cell>
          <cell r="N31">
            <v>2.1326165171954901</v>
          </cell>
          <cell r="O31">
            <v>1.9763653322500501</v>
          </cell>
          <cell r="P31">
            <v>2.3833802646445101</v>
          </cell>
          <cell r="Q31">
            <v>2.48602462751388</v>
          </cell>
          <cell r="R31">
            <v>2.2840998423177599</v>
          </cell>
          <cell r="S31">
            <v>2.1887558705717902</v>
          </cell>
          <cell r="T31">
            <v>2.3263988554249901</v>
          </cell>
          <cell r="U31">
            <v>2.53483791718216</v>
          </cell>
          <cell r="V31">
            <v>2.5720953636690198</v>
          </cell>
          <cell r="W31">
            <v>2.3818166796542801</v>
          </cell>
        </row>
        <row r="32">
          <cell r="L32">
            <v>0.82194519829670798</v>
          </cell>
          <cell r="M32">
            <v>0.76998880231892097</v>
          </cell>
          <cell r="N32">
            <v>0.79787534263189597</v>
          </cell>
          <cell r="O32">
            <v>0.74334121533597097</v>
          </cell>
          <cell r="P32">
            <v>0.87839375604034498</v>
          </cell>
          <cell r="Q32">
            <v>0.94252763452528399</v>
          </cell>
          <cell r="R32">
            <v>0.88315181672773002</v>
          </cell>
          <cell r="S32">
            <v>0.84292494944483798</v>
          </cell>
          <cell r="T32">
            <v>0.91004819283105898</v>
          </cell>
          <cell r="U32">
            <v>0.99357428505746703</v>
          </cell>
          <cell r="V32">
            <v>1.0104594481493201</v>
          </cell>
          <cell r="W32">
            <v>0.94736461700281505</v>
          </cell>
        </row>
        <row r="33">
          <cell r="L33">
            <v>14.2441166894776</v>
          </cell>
          <cell r="M33">
            <v>13.145240129495001</v>
          </cell>
          <cell r="N33">
            <v>13.6494035863088</v>
          </cell>
          <cell r="O33">
            <v>12.756089471651</v>
          </cell>
          <cell r="P33">
            <v>15.1895475212125</v>
          </cell>
          <cell r="Q33">
            <v>16.302399674596298</v>
          </cell>
          <cell r="R33">
            <v>15.5444207497188</v>
          </cell>
          <cell r="S33">
            <v>14.952961105328299</v>
          </cell>
          <cell r="T33">
            <v>15.8444125984939</v>
          </cell>
          <cell r="U33">
            <v>17.174369177608099</v>
          </cell>
          <cell r="V33">
            <v>17.369772567431099</v>
          </cell>
          <cell r="W33">
            <v>15.8412374051328</v>
          </cell>
        </row>
        <row r="34">
          <cell r="L34">
            <v>6.1036464316268502</v>
          </cell>
          <cell r="M34">
            <v>5.5616428256021404</v>
          </cell>
          <cell r="N34">
            <v>5.7736253158446997</v>
          </cell>
          <cell r="O34">
            <v>5.3802757690174197</v>
          </cell>
          <cell r="P34">
            <v>6.3958589726777699</v>
          </cell>
          <cell r="Q34">
            <v>6.9854908486636402</v>
          </cell>
          <cell r="R34">
            <v>6.6290188815366502</v>
          </cell>
          <cell r="S34">
            <v>6.8184714818882997</v>
          </cell>
          <cell r="T34">
            <v>7.2684402005959896</v>
          </cell>
          <cell r="U34">
            <v>7.8708149212294298</v>
          </cell>
          <cell r="V34">
            <v>7.8293431611589703</v>
          </cell>
          <cell r="W34">
            <v>7.2044954246591999</v>
          </cell>
        </row>
        <row r="35">
          <cell r="L35">
            <v>4.7570303086311698</v>
          </cell>
          <cell r="M35">
            <v>4.4462214771554596</v>
          </cell>
          <cell r="N35">
            <v>4.7220014932798398</v>
          </cell>
          <cell r="O35">
            <v>4.5860088481551902</v>
          </cell>
          <cell r="P35">
            <v>5.5584957932422601</v>
          </cell>
          <cell r="Q35">
            <v>6.1498865083083798</v>
          </cell>
          <cell r="R35">
            <v>6.00101707759287</v>
          </cell>
          <cell r="S35">
            <v>5.7787265493504796</v>
          </cell>
          <cell r="T35">
            <v>6.1014421890981696</v>
          </cell>
          <cell r="U35">
            <v>6.5464695418877703</v>
          </cell>
          <cell r="V35">
            <v>6.5372123247612501</v>
          </cell>
          <cell r="W35">
            <v>7.6464479978003004</v>
          </cell>
        </row>
        <row r="36">
          <cell r="L36">
            <v>0.686818935573411</v>
          </cell>
          <cell r="M36">
            <v>0.62519100281840301</v>
          </cell>
          <cell r="N36">
            <v>0.66237269324003301</v>
          </cell>
          <cell r="O36">
            <v>0.62618709669813299</v>
          </cell>
          <cell r="P36">
            <v>0.74808109841302695</v>
          </cell>
          <cell r="Q36">
            <v>0.81634759556316905</v>
          </cell>
          <cell r="R36">
            <v>0.78649127981120603</v>
          </cell>
          <cell r="S36">
            <v>0.76387372668168196</v>
          </cell>
          <cell r="T36">
            <v>0.83007402594616697</v>
          </cell>
          <cell r="U36">
            <v>0.89122262244917005</v>
          </cell>
          <cell r="V36">
            <v>0.88371645796572595</v>
          </cell>
          <cell r="W36">
            <v>0.79918836605947696</v>
          </cell>
        </row>
        <row r="37">
          <cell r="L37">
            <v>2.4198440175017599</v>
          </cell>
          <cell r="M37">
            <v>2.1519653257571001</v>
          </cell>
          <cell r="N37">
            <v>2.25140256905377</v>
          </cell>
          <cell r="O37">
            <v>2.1376130670495099</v>
          </cell>
          <cell r="P37">
            <v>2.5768372903610599</v>
          </cell>
          <cell r="Q37">
            <v>2.8816654150517298</v>
          </cell>
          <cell r="R37">
            <v>2.8627640448058602</v>
          </cell>
          <cell r="S37">
            <v>2.8072142030102101</v>
          </cell>
          <cell r="T37">
            <v>2.9503763993283001</v>
          </cell>
          <cell r="U37">
            <v>3.2126105842463901</v>
          </cell>
          <cell r="V37">
            <v>3.23472356542054</v>
          </cell>
          <cell r="W37">
            <v>2.9776019478717002</v>
          </cell>
        </row>
        <row r="38">
          <cell r="L38">
            <v>0.85200781092157696</v>
          </cell>
          <cell r="M38">
            <v>0.76528094994954099</v>
          </cell>
          <cell r="N38">
            <v>0.78674363809334202</v>
          </cell>
          <cell r="O38">
            <v>0.72496041307575099</v>
          </cell>
          <cell r="P38">
            <v>0.84987023100021397</v>
          </cell>
          <cell r="Q38">
            <v>0.89653019101566001</v>
          </cell>
          <cell r="R38">
            <v>0.83648136103105797</v>
          </cell>
          <cell r="S38">
            <v>0.79878582198514203</v>
          </cell>
          <cell r="T38">
            <v>0.83062911194094902</v>
          </cell>
          <cell r="U38">
            <v>0.89438566532020003</v>
          </cell>
          <cell r="V38">
            <v>0.89844751895350705</v>
          </cell>
          <cell r="W38">
            <v>0.83413362625027898</v>
          </cell>
        </row>
        <row r="42">
          <cell r="L42">
            <v>0.25382239914242199</v>
          </cell>
          <cell r="M42">
            <v>0.19867920127238001</v>
          </cell>
          <cell r="N42">
            <v>0.20597765364953299</v>
          </cell>
          <cell r="O42">
            <v>0.137987051700033</v>
          </cell>
          <cell r="P42">
            <v>0.25391082752460498</v>
          </cell>
          <cell r="Q42">
            <v>0.24876569748554</v>
          </cell>
          <cell r="R42">
            <v>0.267990903026324</v>
          </cell>
          <cell r="S42">
            <v>0.25578192464764099</v>
          </cell>
          <cell r="T42">
            <v>0.319899130201933</v>
          </cell>
          <cell r="U42">
            <v>0.325498951742488</v>
          </cell>
          <cell r="V42">
            <v>0.40257480202538698</v>
          </cell>
          <cell r="W42">
            <v>0.33172819189628999</v>
          </cell>
        </row>
        <row r="43">
          <cell r="L43">
            <v>1.65945966084651</v>
          </cell>
          <cell r="M43">
            <v>1.40400493849132</v>
          </cell>
          <cell r="N43">
            <v>1.4219546731181001</v>
          </cell>
          <cell r="O43">
            <v>1.34767080295138</v>
          </cell>
          <cell r="P43">
            <v>1.6050208994305399</v>
          </cell>
          <cell r="Q43">
            <v>1.67419204829122</v>
          </cell>
          <cell r="R43">
            <v>1.4534049839215299</v>
          </cell>
          <cell r="S43">
            <v>1.3954997450406299</v>
          </cell>
          <cell r="T43">
            <v>1.5649340195252299</v>
          </cell>
          <cell r="U43">
            <v>1.73115443507986</v>
          </cell>
          <cell r="V43">
            <v>1.7892363268842799</v>
          </cell>
          <cell r="W43">
            <v>1.6636388155225601</v>
          </cell>
        </row>
        <row r="44">
          <cell r="L44">
            <v>2.7299430225200001E-3</v>
          </cell>
          <cell r="M44">
            <v>3.92546784955E-4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</row>
        <row r="45">
          <cell r="L45">
            <v>2.3662713093680001E-3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4.7701434705177001E-2</v>
          </cell>
          <cell r="M47">
            <v>3.4069720651376E-2</v>
          </cell>
          <cell r="N47">
            <v>3.1814021374923E-2</v>
          </cell>
          <cell r="O47">
            <v>4.2394006443750999E-2</v>
          </cell>
          <cell r="P47">
            <v>4.8150864149834001E-2</v>
          </cell>
          <cell r="Q47">
            <v>3.1824269708053E-2</v>
          </cell>
          <cell r="R47">
            <v>2.4353033383890998E-2</v>
          </cell>
          <cell r="S47">
            <v>1.4935557916879999E-2</v>
          </cell>
          <cell r="T47">
            <v>3.9608814894685998E-2</v>
          </cell>
          <cell r="U47">
            <v>5.6381629630598999E-2</v>
          </cell>
          <cell r="V47">
            <v>6.0714637520335998E-2</v>
          </cell>
          <cell r="W47">
            <v>6.5489070904365995E-2</v>
          </cell>
        </row>
        <row r="50">
          <cell r="L50">
            <v>0.66935810452591005</v>
          </cell>
          <cell r="M50">
            <v>0.52060780889536995</v>
          </cell>
          <cell r="N50">
            <v>0.54300675787385499</v>
          </cell>
          <cell r="O50">
            <v>0.36278674039353098</v>
          </cell>
          <cell r="P50">
            <v>0.66471132811019795</v>
          </cell>
          <cell r="Q50">
            <v>0.65141394691717203</v>
          </cell>
          <cell r="R50">
            <v>0.70129156430549999</v>
          </cell>
          <cell r="S50">
            <v>0.66473010254440501</v>
          </cell>
          <cell r="T50">
            <v>0.82914839673524499</v>
          </cell>
          <cell r="U50">
            <v>0.84052991884385098</v>
          </cell>
          <cell r="V50">
            <v>1.0504126782060601</v>
          </cell>
          <cell r="W50">
            <v>0.96051374439669601</v>
          </cell>
        </row>
        <row r="51">
          <cell r="L51">
            <v>4.3761810497195999</v>
          </cell>
          <cell r="M51">
            <v>3.6789756050215301</v>
          </cell>
          <cell r="N51">
            <v>3.7486153629422501</v>
          </cell>
          <cell r="O51">
            <v>3.54320997298437</v>
          </cell>
          <cell r="P51">
            <v>4.2017726621040401</v>
          </cell>
          <cell r="Q51">
            <v>4.3840129933433403</v>
          </cell>
          <cell r="R51">
            <v>3.80334049862739</v>
          </cell>
          <cell r="S51">
            <v>3.6266467612964899</v>
          </cell>
          <cell r="T51">
            <v>4.0561614921138203</v>
          </cell>
          <cell r="U51">
            <v>4.4703280579994402</v>
          </cell>
          <cell r="V51">
            <v>4.6685398902527204</v>
          </cell>
          <cell r="W51">
            <v>4.2310359862183198</v>
          </cell>
        </row>
        <row r="52">
          <cell r="L52">
            <v>7.1991656102510003E-3</v>
          </cell>
          <cell r="M52">
            <v>1.028607525576E-3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</row>
        <row r="53">
          <cell r="L53">
            <v>6.2401225572850001E-3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0.12579402773475501</v>
          </cell>
          <cell r="M55">
            <v>8.9274380531022005E-2</v>
          </cell>
          <cell r="N55">
            <v>8.3869430958370003E-2</v>
          </cell>
          <cell r="O55">
            <v>0.11145961320620899</v>
          </cell>
          <cell r="P55">
            <v>0.12605380074068701</v>
          </cell>
          <cell r="Q55">
            <v>8.3334532645863005E-2</v>
          </cell>
          <cell r="R55">
            <v>6.3728196310064003E-2</v>
          </cell>
          <cell r="S55">
            <v>3.8814763628516998E-2</v>
          </cell>
          <cell r="T55">
            <v>0.10266231529226499</v>
          </cell>
          <cell r="U55">
            <v>0.14559323870014701</v>
          </cell>
          <cell r="V55">
            <v>0.15841881976514099</v>
          </cell>
          <cell r="W55">
            <v>0.16655455085263901</v>
          </cell>
        </row>
        <row r="58">
          <cell r="L58">
            <v>0.24271917399155099</v>
          </cell>
          <cell r="M58">
            <v>0.189378312866785</v>
          </cell>
          <cell r="N58">
            <v>0.195635875835455</v>
          </cell>
          <cell r="O58">
            <v>0.13141760630733301</v>
          </cell>
          <cell r="P58">
            <v>0.24273891229894201</v>
          </cell>
          <cell r="Q58">
            <v>0.23765916215095201</v>
          </cell>
          <cell r="R58">
            <v>0.25603120362854798</v>
          </cell>
          <cell r="S58">
            <v>0.245605927772582</v>
          </cell>
          <cell r="T58">
            <v>0.30773930582204301</v>
          </cell>
          <cell r="U58">
            <v>0.31373033363031999</v>
          </cell>
          <cell r="V58">
            <v>0.384984555226278</v>
          </cell>
          <cell r="W58">
            <v>0.32222526834413101</v>
          </cell>
        </row>
        <row r="59">
          <cell r="L59">
            <v>1.5850704832926701</v>
          </cell>
          <cell r="M59">
            <v>1.3360350251091999</v>
          </cell>
          <cell r="N59">
            <v>1.3484070423955901</v>
          </cell>
          <cell r="O59">
            <v>1.28071198069532</v>
          </cell>
          <cell r="P59">
            <v>1.53128005000955</v>
          </cell>
          <cell r="Q59">
            <v>1.59618835100324</v>
          </cell>
          <cell r="R59">
            <v>1.38569036645057</v>
          </cell>
          <cell r="S59">
            <v>1.33769470517316</v>
          </cell>
          <cell r="T59">
            <v>1.49848191927144</v>
          </cell>
          <cell r="U59">
            <v>1.65833127860103</v>
          </cell>
          <cell r="V59">
            <v>1.70067119008779</v>
          </cell>
          <cell r="W59">
            <v>1.5766912559156701</v>
          </cell>
        </row>
        <row r="60">
          <cell r="L60">
            <v>2.0262244367450001E-3</v>
          </cell>
          <cell r="M60">
            <v>2.9019508481699998E-4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L61">
            <v>1.547547495975E-3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4.8270215496860003E-2</v>
          </cell>
          <cell r="M63">
            <v>3.4342489596282E-2</v>
          </cell>
          <cell r="N63">
            <v>3.1957133062518003E-2</v>
          </cell>
          <cell r="O63">
            <v>4.2676238586386001E-2</v>
          </cell>
          <cell r="P63">
            <v>4.8662232298693001E-2</v>
          </cell>
          <cell r="Q63">
            <v>3.2140404912893002E-2</v>
          </cell>
          <cell r="R63">
            <v>2.4594987401939002E-2</v>
          </cell>
          <cell r="S63">
            <v>1.5165708273029E-2</v>
          </cell>
          <cell r="T63">
            <v>4.0175503155765999E-2</v>
          </cell>
          <cell r="U63">
            <v>5.7211996346762002E-2</v>
          </cell>
          <cell r="V63">
            <v>6.1130796219851E-2</v>
          </cell>
          <cell r="W63">
            <v>6.5746167507508002E-2</v>
          </cell>
        </row>
        <row r="66">
          <cell r="L66">
            <v>6.2809193339862998E-2</v>
          </cell>
          <cell r="M66">
            <v>5.1971860913881E-2</v>
          </cell>
          <cell r="N66">
            <v>5.4588281582140998E-2</v>
          </cell>
          <cell r="O66">
            <v>3.6660154040604999E-2</v>
          </cell>
          <cell r="P66">
            <v>6.7720235158946998E-2</v>
          </cell>
          <cell r="Q66">
            <v>7.1229313593830001E-2</v>
          </cell>
          <cell r="R66">
            <v>7.8682259177646E-2</v>
          </cell>
          <cell r="S66">
            <v>7.5008507511365993E-2</v>
          </cell>
          <cell r="T66">
            <v>0.10737817778405701</v>
          </cell>
          <cell r="U66">
            <v>0.113803296958174</v>
          </cell>
          <cell r="V66">
            <v>0.14408619064484601</v>
          </cell>
          <cell r="W66">
            <v>0.121621131962018</v>
          </cell>
        </row>
        <row r="67">
          <cell r="L67">
            <v>0.42393070980736602</v>
          </cell>
          <cell r="M67">
            <v>0.38014002437109801</v>
          </cell>
          <cell r="N67">
            <v>0.394773872651284</v>
          </cell>
          <cell r="O67">
            <v>0.37238728667636001</v>
          </cell>
          <cell r="P67">
            <v>0.41182513106440299</v>
          </cell>
          <cell r="Q67">
            <v>0.458873420616973</v>
          </cell>
          <cell r="R67">
            <v>0.40662444968570299</v>
          </cell>
          <cell r="S67">
            <v>0.36865534837483499</v>
          </cell>
          <cell r="T67">
            <v>0.44988313986999301</v>
          </cell>
          <cell r="U67">
            <v>0.49752831194001901</v>
          </cell>
          <cell r="V67">
            <v>0.52853413135590399</v>
          </cell>
          <cell r="W67">
            <v>0.46109580608947198</v>
          </cell>
        </row>
        <row r="68">
          <cell r="L68">
            <v>5.1500427385346E-2</v>
          </cell>
          <cell r="M68">
            <v>4.0116483882696001E-2</v>
          </cell>
          <cell r="N68">
            <v>3.6728089608163997E-2</v>
          </cell>
          <cell r="O68">
            <v>3.6697453813231001E-2</v>
          </cell>
          <cell r="P68">
            <v>8.0010991125710001E-2</v>
          </cell>
          <cell r="Q68">
            <v>5.8622990369813999E-2</v>
          </cell>
          <cell r="R68">
            <v>5.2801034672251002E-2</v>
          </cell>
          <cell r="S68">
            <v>7.1809519173410996E-2</v>
          </cell>
          <cell r="T68">
            <v>4.5983780727717999E-2</v>
          </cell>
          <cell r="U68">
            <v>5.7640290520362999E-2</v>
          </cell>
          <cell r="V68">
            <v>4.7726678893329003E-2</v>
          </cell>
          <cell r="W68">
            <v>9.0743471026942996E-2</v>
          </cell>
        </row>
        <row r="69">
          <cell r="L69">
            <v>3.2127978498699999E-4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1.1903024249379E-2</v>
          </cell>
          <cell r="M71">
            <v>9.0100993305279996E-3</v>
          </cell>
          <cell r="N71">
            <v>8.6271485506019992E-3</v>
          </cell>
          <cell r="O71">
            <v>1.1441989639649E-2</v>
          </cell>
          <cell r="P71">
            <v>1.2067638183249E-2</v>
          </cell>
          <cell r="Q71">
            <v>8.5198539516180005E-3</v>
          </cell>
          <cell r="R71">
            <v>6.6549673005719999E-3</v>
          </cell>
          <cell r="S71">
            <v>3.8538802759369999E-3</v>
          </cell>
          <cell r="T71">
            <v>1.1121965528991E-2</v>
          </cell>
          <cell r="U71">
            <v>1.5827255972382E-2</v>
          </cell>
          <cell r="V71">
            <v>1.7518009307696002E-2</v>
          </cell>
          <cell r="W71">
            <v>1.7729111515929E-2</v>
          </cell>
        </row>
        <row r="74">
          <cell r="L74">
            <v>1.20301514651398</v>
          </cell>
          <cell r="M74">
            <v>0.96879147067842797</v>
          </cell>
          <cell r="N74">
            <v>1.0205793468358899</v>
          </cell>
          <cell r="O74">
            <v>0.68920558205992899</v>
          </cell>
          <cell r="P74">
            <v>1.27491303791751</v>
          </cell>
          <cell r="Q74">
            <v>1.2815079350941101</v>
          </cell>
          <cell r="R74">
            <v>1.40651456318672</v>
          </cell>
          <cell r="S74">
            <v>1.3439015578422699</v>
          </cell>
          <cell r="T74">
            <v>1.74391439565956</v>
          </cell>
          <cell r="U74">
            <v>1.8008606887196199</v>
          </cell>
          <cell r="V74">
            <v>2.2520010985064398</v>
          </cell>
          <cell r="W74">
            <v>2.0990195477332998</v>
          </cell>
        </row>
        <row r="75">
          <cell r="L75">
            <v>7.4197782093749103</v>
          </cell>
          <cell r="M75">
            <v>6.6875661757387501</v>
          </cell>
          <cell r="N75">
            <v>6.9713007835165204</v>
          </cell>
          <cell r="O75">
            <v>6.6284166038968104</v>
          </cell>
          <cell r="P75">
            <v>7.8143377560582303</v>
          </cell>
          <cell r="Q75">
            <v>8.3534298626926695</v>
          </cell>
          <cell r="R75">
            <v>7.3817745828734198</v>
          </cell>
          <cell r="S75">
            <v>7.01472634900973</v>
          </cell>
          <cell r="T75">
            <v>8.09297455557512</v>
          </cell>
          <cell r="U75">
            <v>9.0150823533487099</v>
          </cell>
          <cell r="V75">
            <v>9.4276999744204808</v>
          </cell>
          <cell r="W75">
            <v>8.56434579274074</v>
          </cell>
        </row>
        <row r="76">
          <cell r="L76">
            <v>0.105869256040575</v>
          </cell>
          <cell r="M76">
            <v>0.17371103176571301</v>
          </cell>
          <cell r="N76">
            <v>8.6271910391836001E-2</v>
          </cell>
          <cell r="O76">
            <v>0.11530254618676899</v>
          </cell>
          <cell r="P76">
            <v>0.26798900887429</v>
          </cell>
          <cell r="Q76">
            <v>0.188377009630186</v>
          </cell>
          <cell r="R76">
            <v>0.169198965327749</v>
          </cell>
          <cell r="S76">
            <v>0.241190480826589</v>
          </cell>
          <cell r="T76">
            <v>0.14601621927228201</v>
          </cell>
          <cell r="U76">
            <v>0.18435970947963701</v>
          </cell>
          <cell r="V76">
            <v>0.15027332110667099</v>
          </cell>
          <cell r="W76">
            <v>0.297513285729814</v>
          </cell>
        </row>
        <row r="77">
          <cell r="L77">
            <v>0.10733344492261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0.445661828223332</v>
          </cell>
          <cell r="M79">
            <v>0.15467391772189201</v>
          </cell>
          <cell r="N79">
            <v>0.14866052713837</v>
          </cell>
          <cell r="O79">
            <v>0.19873734840858101</v>
          </cell>
          <cell r="P79">
            <v>0.22344189424056099</v>
          </cell>
          <cell r="Q79">
            <v>0.15134464083454099</v>
          </cell>
          <cell r="R79">
            <v>0.11788978533300901</v>
          </cell>
          <cell r="S79">
            <v>7.1556881991365007E-2</v>
          </cell>
          <cell r="T79">
            <v>0.19523288643102199</v>
          </cell>
          <cell r="U79">
            <v>0.27984689988614098</v>
          </cell>
          <cell r="V79">
            <v>0.30491616067884603</v>
          </cell>
          <cell r="W79">
            <v>0.32133125380966598</v>
          </cell>
        </row>
        <row r="82">
          <cell r="L82">
            <v>0.53135291194524503</v>
          </cell>
          <cell r="M82">
            <v>0.42544782513991197</v>
          </cell>
          <cell r="N82">
            <v>0.44827927573985199</v>
          </cell>
          <cell r="O82">
            <v>0.30142591957213999</v>
          </cell>
          <cell r="P82">
            <v>0.55804849454092698</v>
          </cell>
          <cell r="Q82">
            <v>0.56982932521722496</v>
          </cell>
          <cell r="R82">
            <v>0.62343007704830899</v>
          </cell>
          <cell r="S82">
            <v>0.63919219348854495</v>
          </cell>
          <cell r="T82">
            <v>0.81858697730765495</v>
          </cell>
          <cell r="U82">
            <v>0.84563706330502497</v>
          </cell>
          <cell r="V82">
            <v>1.03213546572633</v>
          </cell>
          <cell r="W82">
            <v>0.86532293228410995</v>
          </cell>
        </row>
        <row r="83">
          <cell r="L83">
            <v>3.4319722483665802</v>
          </cell>
          <cell r="M83">
            <v>2.97566172666586</v>
          </cell>
          <cell r="N83">
            <v>3.0634055246362601</v>
          </cell>
          <cell r="O83">
            <v>2.9067034721155398</v>
          </cell>
          <cell r="P83">
            <v>3.4858922564585901</v>
          </cell>
          <cell r="Q83">
            <v>3.78963900126148</v>
          </cell>
          <cell r="R83">
            <v>3.34076320132632</v>
          </cell>
          <cell r="S83">
            <v>3.4527700462955599</v>
          </cell>
          <cell r="T83">
            <v>3.8979488946156402</v>
          </cell>
          <cell r="U83">
            <v>4.3399486575898703</v>
          </cell>
          <cell r="V83">
            <v>4.4282394222832302</v>
          </cell>
          <cell r="W83">
            <v>4.1820065098470796</v>
          </cell>
        </row>
        <row r="84">
          <cell r="L84">
            <v>9.9912420022109996E-3</v>
          </cell>
          <cell r="M84">
            <v>1.4722176865609999E-3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L85">
            <v>4.1923913732149999E-3</v>
          </cell>
          <cell r="M85">
            <v>0</v>
          </cell>
          <cell r="N85">
            <v>2.65680934397E-3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0.13279567529123901</v>
          </cell>
          <cell r="M87">
            <v>9.7198735345483997E-2</v>
          </cell>
          <cell r="N87">
            <v>9.2359792895833001E-2</v>
          </cell>
          <cell r="O87">
            <v>0.123215978042854</v>
          </cell>
          <cell r="P87">
            <v>0.14092336560105101</v>
          </cell>
          <cell r="Q87">
            <v>9.7072602318547002E-2</v>
          </cell>
          <cell r="R87">
            <v>7.5432366079248997E-2</v>
          </cell>
          <cell r="S87">
            <v>4.9797206013001999E-2</v>
          </cell>
          <cell r="T87">
            <v>0.13294670231830399</v>
          </cell>
          <cell r="U87">
            <v>0.19047238401421701</v>
          </cell>
          <cell r="V87">
            <v>0.20248945315950601</v>
          </cell>
          <cell r="W87">
            <v>0.22184012596713501</v>
          </cell>
        </row>
        <row r="90">
          <cell r="L90">
            <v>0.35934387646303501</v>
          </cell>
          <cell r="M90">
            <v>0.290107543989645</v>
          </cell>
          <cell r="N90">
            <v>0.312617731765368</v>
          </cell>
          <cell r="O90">
            <v>0.21798567108967901</v>
          </cell>
          <cell r="P90">
            <v>0.41730052417878999</v>
          </cell>
          <cell r="Q90">
            <v>0.428883390254573</v>
          </cell>
          <cell r="R90">
            <v>0.47710037133027</v>
          </cell>
          <cell r="S90">
            <v>0.45722451168714201</v>
          </cell>
          <cell r="T90">
            <v>1.1750573898852099</v>
          </cell>
          <cell r="U90">
            <v>1.1414122173297001</v>
          </cell>
          <cell r="V90">
            <v>1.38360489630033</v>
          </cell>
          <cell r="W90">
            <v>1.4075068509856401</v>
          </cell>
        </row>
        <row r="91">
          <cell r="L91">
            <v>2.3506924801471598</v>
          </cell>
          <cell r="M91">
            <v>2.04989753549944</v>
          </cell>
          <cell r="N91">
            <v>2.1565184689599</v>
          </cell>
          <cell r="O91">
            <v>2.1285663740359499</v>
          </cell>
          <cell r="P91">
            <v>2.6373509997386999</v>
          </cell>
          <cell r="Q91">
            <v>2.8858479395787402</v>
          </cell>
          <cell r="R91">
            <v>2.5869917865350001</v>
          </cell>
          <cell r="S91">
            <v>2.4941461909862701</v>
          </cell>
          <cell r="T91">
            <v>2.21278515463016</v>
          </cell>
          <cell r="U91">
            <v>2.5704408641555201</v>
          </cell>
          <cell r="V91">
            <v>2.6050554886753199</v>
          </cell>
          <cell r="W91">
            <v>2.9299400960070798</v>
          </cell>
        </row>
        <row r="92">
          <cell r="L92">
            <v>3.3557604060959999E-3</v>
          </cell>
          <cell r="M92">
            <v>4.9733829295500005E-4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</row>
        <row r="93">
          <cell r="L93">
            <v>2.1015746910799998E-3</v>
          </cell>
          <cell r="M93">
            <v>0</v>
          </cell>
          <cell r="N93">
            <v>1.34319065603E-3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6.7886726127094996E-2</v>
          </cell>
          <cell r="M95">
            <v>4.9972402727487999E-2</v>
          </cell>
          <cell r="N95">
            <v>4.8508818522197003E-2</v>
          </cell>
          <cell r="O95">
            <v>6.7319756098751002E-2</v>
          </cell>
          <cell r="P95">
            <v>7.9547404190961998E-2</v>
          </cell>
          <cell r="Q95">
            <v>5.5152009777922999E-2</v>
          </cell>
          <cell r="R95">
            <v>4.3580894420002E-2</v>
          </cell>
          <cell r="S95">
            <v>2.6837885294763001E-2</v>
          </cell>
          <cell r="T95">
            <v>9.7604290978333993E-2</v>
          </cell>
          <cell r="U95">
            <v>0.12135571232891</v>
          </cell>
          <cell r="V95">
            <v>0.12814258274882001</v>
          </cell>
          <cell r="W95">
            <v>0.167193473629383</v>
          </cell>
        </row>
        <row r="98">
          <cell r="L98">
            <v>6.0034554500803999E-2</v>
          </cell>
          <cell r="M98">
            <v>4.7992212680426999E-2</v>
          </cell>
          <cell r="N98">
            <v>5.1559764543066003E-2</v>
          </cell>
          <cell r="O98">
            <v>3.5229899296529997E-2</v>
          </cell>
          <cell r="P98">
            <v>6.5564323455493997E-2</v>
          </cell>
          <cell r="Q98">
            <v>6.7002745146586995E-2</v>
          </cell>
          <cell r="R98">
            <v>7.5799870370878999E-2</v>
          </cell>
          <cell r="S98">
            <v>7.2974517282728996E-2</v>
          </cell>
          <cell r="T98">
            <v>9.4023707199004006E-2</v>
          </cell>
          <cell r="U98">
            <v>9.5449973359363005E-2</v>
          </cell>
          <cell r="V98">
            <v>0.116224706404642</v>
          </cell>
          <cell r="W98">
            <v>9.5752649066943002E-2</v>
          </cell>
        </row>
        <row r="99">
          <cell r="L99">
            <v>0.3931592603388</v>
          </cell>
          <cell r="M99">
            <v>0.33939432778351603</v>
          </cell>
          <cell r="N99">
            <v>0.356162860143244</v>
          </cell>
          <cell r="O99">
            <v>0.344372884089577</v>
          </cell>
          <cell r="P99">
            <v>0.41477658774084802</v>
          </cell>
          <cell r="Q99">
            <v>0.45128921110459003</v>
          </cell>
          <cell r="R99">
            <v>0.411420394940546</v>
          </cell>
          <cell r="S99">
            <v>0.39840283620357603</v>
          </cell>
          <cell r="T99">
            <v>0.46079950221802501</v>
          </cell>
          <cell r="U99">
            <v>0.50887696540439098</v>
          </cell>
          <cell r="V99">
            <v>0.51779706110340595</v>
          </cell>
          <cell r="W99">
            <v>0.481413022298879</v>
          </cell>
        </row>
        <row r="100">
          <cell r="L100">
            <v>5.3124736980700001E-4</v>
          </cell>
          <cell r="M100">
            <v>7.7944112206999996E-5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</row>
        <row r="101">
          <cell r="L101">
            <v>2.9795967718200002E-4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1.1039030480074E-2</v>
          </cell>
          <cell r="M103">
            <v>8.0443430208979993E-3</v>
          </cell>
          <cell r="N103">
            <v>7.7833671142519996E-3</v>
          </cell>
          <cell r="O103">
            <v>1.0581218101226E-2</v>
          </cell>
          <cell r="P103">
            <v>1.2154124420271001E-2</v>
          </cell>
          <cell r="Q103">
            <v>8.3790385299890007E-3</v>
          </cell>
          <cell r="R103">
            <v>6.7334596300440003E-3</v>
          </cell>
          <cell r="S103">
            <v>4.164857147459E-3</v>
          </cell>
          <cell r="T103">
            <v>1.1391838983899E-2</v>
          </cell>
          <cell r="U103">
            <v>1.6188276929399E-2</v>
          </cell>
          <cell r="V103">
            <v>1.7162134505411E-2</v>
          </cell>
          <cell r="W103">
            <v>1.8510307738749999E-2</v>
          </cell>
        </row>
        <row r="106">
          <cell r="L106">
            <v>0.205463957846272</v>
          </cell>
          <cell r="M106">
            <v>0.15988053017401799</v>
          </cell>
          <cell r="N106">
            <v>0.169675635573274</v>
          </cell>
          <cell r="O106">
            <v>0.116170825494677</v>
          </cell>
          <cell r="P106">
            <v>0.21899426774288899</v>
          </cell>
          <cell r="Q106">
            <v>0.22926151728299199</v>
          </cell>
          <cell r="R106">
            <v>0.26189893694544902</v>
          </cell>
          <cell r="S106">
            <v>0.25450046660061898</v>
          </cell>
          <cell r="T106">
            <v>0.32157663426649402</v>
          </cell>
          <cell r="U106">
            <v>0.332074329386155</v>
          </cell>
          <cell r="V106">
            <v>0.41209029722648099</v>
          </cell>
          <cell r="W106">
            <v>0.34801955102855098</v>
          </cell>
        </row>
        <row r="107">
          <cell r="L107">
            <v>1.3455593760097</v>
          </cell>
          <cell r="M107">
            <v>1.13065312127633</v>
          </cell>
          <cell r="N107">
            <v>1.1720798222793001</v>
          </cell>
          <cell r="O107">
            <v>1.13557185860618</v>
          </cell>
          <cell r="P107">
            <v>1.3854134431945999</v>
          </cell>
          <cell r="Q107">
            <v>1.5441643330422901</v>
          </cell>
          <cell r="R107">
            <v>1.4215138303719499</v>
          </cell>
          <cell r="S107">
            <v>1.3894399234733601</v>
          </cell>
          <cell r="T107">
            <v>1.5760105340381501</v>
          </cell>
          <cell r="U107">
            <v>1.7704036059864201</v>
          </cell>
          <cell r="V107">
            <v>1.83591898326859</v>
          </cell>
          <cell r="W107">
            <v>1.7497285507226199</v>
          </cell>
        </row>
        <row r="108">
          <cell r="L108">
            <v>1.8181560287009999E-3</v>
          </cell>
          <cell r="M108">
            <v>2.5966183444499997E-4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</row>
        <row r="109">
          <cell r="L109">
            <v>1.0197456291870001E-3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3.7780290235873003E-2</v>
          </cell>
          <cell r="M111">
            <v>2.6798802456702998E-2</v>
          </cell>
          <cell r="N111">
            <v>2.5613921508655001E-2</v>
          </cell>
          <cell r="O111">
            <v>3.4891636538959998E-2</v>
          </cell>
          <cell r="P111">
            <v>4.0596523188103001E-2</v>
          </cell>
          <cell r="Q111">
            <v>2.8670334066988001E-2</v>
          </cell>
          <cell r="R111">
            <v>2.3265025526366001E-2</v>
          </cell>
          <cell r="S111">
            <v>1.4525044177363E-2</v>
          </cell>
          <cell r="T111">
            <v>3.8961974034852E-2</v>
          </cell>
          <cell r="U111">
            <v>5.6319672138705E-2</v>
          </cell>
          <cell r="V111">
            <v>6.0850651536627998E-2</v>
          </cell>
          <cell r="W111">
            <v>6.7276979294184996E-2</v>
          </cell>
        </row>
        <row r="114">
          <cell r="L114">
            <v>7.3977548449098998E-2</v>
          </cell>
          <cell r="M114">
            <v>5.8382837451303002E-2</v>
          </cell>
          <cell r="N114">
            <v>6.0967712126711003E-2</v>
          </cell>
          <cell r="O114">
            <v>4.0488440593783002E-2</v>
          </cell>
          <cell r="P114">
            <v>7.3939484025999994E-2</v>
          </cell>
          <cell r="Q114">
            <v>7.320843426069E-2</v>
          </cell>
          <cell r="R114">
            <v>7.9298219255943006E-2</v>
          </cell>
          <cell r="S114">
            <v>7.5064896054291994E-2</v>
          </cell>
          <cell r="T114">
            <v>9.3999576632678994E-2</v>
          </cell>
          <cell r="U114">
            <v>9.5840797350371001E-2</v>
          </cell>
          <cell r="V114">
            <v>0.118136660039126</v>
          </cell>
          <cell r="W114">
            <v>9.8685986783640003E-2</v>
          </cell>
        </row>
        <row r="115">
          <cell r="L115">
            <v>0.48418931372278201</v>
          </cell>
          <cell r="M115">
            <v>0.41252940810191702</v>
          </cell>
          <cell r="N115">
            <v>0.42081368139509501</v>
          </cell>
          <cell r="O115">
            <v>0.39534206537655397</v>
          </cell>
          <cell r="P115">
            <v>0.46728226997482702</v>
          </cell>
          <cell r="Q115">
            <v>0.492582755084227</v>
          </cell>
          <cell r="R115">
            <v>0.42996435056965499</v>
          </cell>
          <cell r="S115">
            <v>0.40946404127381097</v>
          </cell>
          <cell r="T115">
            <v>0.45960918952892499</v>
          </cell>
          <cell r="U115">
            <v>0.509383066370237</v>
          </cell>
          <cell r="V115">
            <v>0.52470676770031399</v>
          </cell>
          <cell r="W115">
            <v>0.494571406780144</v>
          </cell>
        </row>
        <row r="116">
          <cell r="L116">
            <v>5.55101945979E-4</v>
          </cell>
          <cell r="M116">
            <v>8.0363348281000004E-5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</row>
        <row r="117">
          <cell r="L117">
            <v>2.7413356668200002E-4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1.4008801384364999E-2</v>
          </cell>
          <cell r="M119">
            <v>1.0075245555583E-2</v>
          </cell>
          <cell r="N119">
            <v>9.4759653938059994E-3</v>
          </cell>
          <cell r="O119">
            <v>1.2516833686833999E-2</v>
          </cell>
          <cell r="P119">
            <v>1.4109236144899E-2</v>
          </cell>
          <cell r="Q119">
            <v>9.4239551145960006E-3</v>
          </cell>
          <cell r="R119">
            <v>7.2510291703609996E-3</v>
          </cell>
          <cell r="S119">
            <v>4.4107073957370003E-3</v>
          </cell>
          <cell r="T119">
            <v>1.1708069894884999E-2</v>
          </cell>
          <cell r="U119">
            <v>1.6697332501750001E-2</v>
          </cell>
          <cell r="V119">
            <v>1.792021210493E-2</v>
          </cell>
          <cell r="W119">
            <v>1.9594742890722001E-2</v>
          </cell>
        </row>
        <row r="123">
          <cell r="L123">
            <v>0.18225601473647099</v>
          </cell>
          <cell r="M123">
            <v>0.18757187568632999</v>
          </cell>
          <cell r="N123">
            <v>0.190647987155906</v>
          </cell>
          <cell r="O123">
            <v>0.18935801427472301</v>
          </cell>
          <cell r="P123">
            <v>0.18781770842140799</v>
          </cell>
          <cell r="Q123">
            <v>0.188356214817225</v>
          </cell>
          <cell r="R123">
            <v>0.19266532992813501</v>
          </cell>
          <cell r="S123">
            <v>0.17572216947581101</v>
          </cell>
          <cell r="T123">
            <v>0.14402073466498999</v>
          </cell>
          <cell r="U123">
            <v>0.14286044706600501</v>
          </cell>
          <cell r="V123">
            <v>0.12502704300953299</v>
          </cell>
          <cell r="W123">
            <v>0.11077167357304001</v>
          </cell>
        </row>
        <row r="124">
          <cell r="L124">
            <v>0.49161069648860301</v>
          </cell>
          <cell r="M124">
            <v>0.50270289245594002</v>
          </cell>
          <cell r="N124">
            <v>0.51404689781738999</v>
          </cell>
          <cell r="O124">
            <v>0.50919267839187998</v>
          </cell>
          <cell r="P124">
            <v>0.50289091072000003</v>
          </cell>
          <cell r="Q124">
            <v>0.50446600050076995</v>
          </cell>
          <cell r="R124">
            <v>0.51566484229464005</v>
          </cell>
          <cell r="S124">
            <v>0.46707588037810999</v>
          </cell>
          <cell r="T124">
            <v>0.38179445534717299</v>
          </cell>
          <cell r="U124">
            <v>0.37731231160308198</v>
          </cell>
          <cell r="V124">
            <v>0.33365890153744299</v>
          </cell>
          <cell r="W124">
            <v>0.26183343295941303</v>
          </cell>
        </row>
        <row r="125">
          <cell r="L125">
            <v>7.6383753375871E-2</v>
          </cell>
          <cell r="M125">
            <v>7.8678449274319995E-2</v>
          </cell>
          <cell r="N125">
            <v>7.9686528159745001E-2</v>
          </cell>
          <cell r="O125">
            <v>7.9357650599924001E-2</v>
          </cell>
          <cell r="P125">
            <v>7.9016159955465001E-2</v>
          </cell>
          <cell r="Q125">
            <v>7.9145935797264005E-2</v>
          </cell>
          <cell r="R125">
            <v>8.0950114445268007E-2</v>
          </cell>
          <cell r="S125">
            <v>7.4205586296486006E-2</v>
          </cell>
          <cell r="T125">
            <v>6.0825178786000002E-2</v>
          </cell>
          <cell r="U125">
            <v>6.0392650030743997E-2</v>
          </cell>
          <cell r="V125">
            <v>5.2451900074741001E-2</v>
          </cell>
          <cell r="W125">
            <v>5.1492503699782997E-2</v>
          </cell>
        </row>
        <row r="126">
          <cell r="L126">
            <v>5.4956591018022999E-2</v>
          </cell>
          <cell r="M126">
            <v>5.9383005027699998E-2</v>
          </cell>
          <cell r="N126">
            <v>6.1202521036340003E-2</v>
          </cell>
          <cell r="O126">
            <v>6.1018424264719998E-2</v>
          </cell>
          <cell r="P126">
            <v>6.0631612185759999E-2</v>
          </cell>
          <cell r="Q126">
            <v>6.1980659385839999E-2</v>
          </cell>
          <cell r="R126">
            <v>6.475164271594E-2</v>
          </cell>
          <cell r="S126">
            <v>5.898718640088E-2</v>
          </cell>
          <cell r="T126">
            <v>4.9518759684506003E-2</v>
          </cell>
          <cell r="U126">
            <v>4.9864349335850003E-2</v>
          </cell>
          <cell r="V126">
            <v>4.4109561299023999E-2</v>
          </cell>
          <cell r="W126">
            <v>3.5567007285102002E-2</v>
          </cell>
        </row>
        <row r="127">
          <cell r="L127">
            <v>0.50292171788690698</v>
          </cell>
          <cell r="M127">
            <v>0.53470198069046004</v>
          </cell>
          <cell r="N127">
            <v>0.55232255087340398</v>
          </cell>
          <cell r="O127">
            <v>0.55275845909018195</v>
          </cell>
          <cell r="P127">
            <v>0.55148552448950405</v>
          </cell>
          <cell r="Q127">
            <v>0.56175942394336098</v>
          </cell>
          <cell r="R127">
            <v>0.58540601077629595</v>
          </cell>
          <cell r="S127">
            <v>0.53450723542154399</v>
          </cell>
          <cell r="T127">
            <v>0.445204157813748</v>
          </cell>
          <cell r="U127">
            <v>0.44574947766579698</v>
          </cell>
          <cell r="V127">
            <v>0.39367762036096199</v>
          </cell>
          <cell r="W127">
            <v>0.27567757109836799</v>
          </cell>
        </row>
        <row r="128">
          <cell r="L128">
            <v>0.40649963562468799</v>
          </cell>
          <cell r="M128">
            <v>0.42777717023166001</v>
          </cell>
          <cell r="N128">
            <v>0.44197457087322001</v>
          </cell>
          <cell r="O128">
            <v>0.44041474035306</v>
          </cell>
          <cell r="P128">
            <v>0.43968837911477998</v>
          </cell>
          <cell r="Q128">
            <v>0.45811668518373999</v>
          </cell>
          <cell r="R128">
            <v>0.4756193339832</v>
          </cell>
          <cell r="S128">
            <v>0.46598978751816</v>
          </cell>
          <cell r="T128">
            <v>0.38717936050795698</v>
          </cell>
          <cell r="U128">
            <v>0.38776254435900798</v>
          </cell>
          <cell r="V128">
            <v>0.33532577875714298</v>
          </cell>
          <cell r="W128">
            <v>0.26857607073256901</v>
          </cell>
        </row>
        <row r="129">
          <cell r="L129">
            <v>0.46523917578619201</v>
          </cell>
          <cell r="M129">
            <v>0.49383131590410001</v>
          </cell>
          <cell r="N129">
            <v>0.52171207407969999</v>
          </cell>
          <cell r="O129">
            <v>0.53935417678632003</v>
          </cell>
          <cell r="P129">
            <v>0.55655468761602001</v>
          </cell>
          <cell r="Q129">
            <v>0.58547821149302004</v>
          </cell>
          <cell r="R129">
            <v>0.61840267758800005</v>
          </cell>
          <cell r="S129">
            <v>0.56632312914219995</v>
          </cell>
          <cell r="T129">
            <v>0.53233664768212696</v>
          </cell>
          <cell r="U129">
            <v>0.52890233692293598</v>
          </cell>
          <cell r="V129">
            <v>0.46633925400593002</v>
          </cell>
          <cell r="W129">
            <v>0.69743697831548801</v>
          </cell>
        </row>
        <row r="130">
          <cell r="L130">
            <v>4.2319089475810999E-2</v>
          </cell>
          <cell r="M130">
            <v>4.4482893259229002E-2</v>
          </cell>
          <cell r="N130">
            <v>4.6851600954665E-2</v>
          </cell>
          <cell r="O130">
            <v>4.7464804373700001E-2</v>
          </cell>
          <cell r="P130">
            <v>4.7612998672140999E-2</v>
          </cell>
          <cell r="Q130">
            <v>4.9817010523643998E-2</v>
          </cell>
          <cell r="R130">
            <v>5.3513664777803997E-2</v>
          </cell>
          <cell r="S130">
            <v>4.9231225751028E-2</v>
          </cell>
          <cell r="T130">
            <v>4.1596639961868E-2</v>
          </cell>
          <cell r="U130">
            <v>4.1182659239282E-2</v>
          </cell>
          <cell r="V130">
            <v>3.5480888633937002E-2</v>
          </cell>
          <cell r="W130">
            <v>2.4445747183136999E-2</v>
          </cell>
        </row>
        <row r="131">
          <cell r="L131">
            <v>0.185827494594797</v>
          </cell>
          <cell r="M131">
            <v>0.19012376356251001</v>
          </cell>
          <cell r="N131">
            <v>0.19781151350232001</v>
          </cell>
          <cell r="O131">
            <v>0.20080565557140001</v>
          </cell>
          <cell r="P131">
            <v>0.20403715970988001</v>
          </cell>
          <cell r="Q131">
            <v>0.21869295885150999</v>
          </cell>
          <cell r="R131">
            <v>0.23721849168770001</v>
          </cell>
          <cell r="S131">
            <v>0.22028076425025001</v>
          </cell>
          <cell r="T131">
            <v>0.182525665207138</v>
          </cell>
          <cell r="U131">
            <v>0.18381986931330499</v>
          </cell>
          <cell r="V131">
            <v>0.161401287043686</v>
          </cell>
          <cell r="W131">
            <v>0.113992094737365</v>
          </cell>
        </row>
        <row r="132">
          <cell r="L132">
            <v>6.0218092176275002E-2</v>
          </cell>
          <cell r="M132">
            <v>6.248654797356E-2</v>
          </cell>
          <cell r="N132">
            <v>6.3973419437689999E-2</v>
          </cell>
          <cell r="O132">
            <v>6.2988343176429998E-2</v>
          </cell>
          <cell r="P132">
            <v>6.2003890083720002E-2</v>
          </cell>
          <cell r="Q132">
            <v>6.2836490888240004E-2</v>
          </cell>
          <cell r="R132">
            <v>6.4625444375460001E-2</v>
          </cell>
          <cell r="S132">
            <v>5.8458838472549998E-2</v>
          </cell>
          <cell r="T132">
            <v>4.7963637973441997E-2</v>
          </cell>
          <cell r="U132">
            <v>4.7669507235449E-2</v>
          </cell>
          <cell r="V132">
            <v>4.1579601467706E-2</v>
          </cell>
          <cell r="W132">
            <v>2.9046398144131999E-2</v>
          </cell>
        </row>
        <row r="133">
          <cell r="L133">
            <v>2.4682322611636298</v>
          </cell>
          <cell r="M133">
            <v>2.5817398940657998</v>
          </cell>
          <cell r="N133">
            <v>2.6702296638903702</v>
          </cell>
          <cell r="O133">
            <v>2.6827129468823401</v>
          </cell>
          <cell r="P133">
            <v>2.69173903096867</v>
          </cell>
          <cell r="Q133">
            <v>2.7706495913846099</v>
          </cell>
          <cell r="R133">
            <v>2.8888175525724402</v>
          </cell>
          <cell r="S133">
            <v>2.6707818031070101</v>
          </cell>
          <cell r="T133">
            <v>2.2729652376289402</v>
          </cell>
          <cell r="U133">
            <v>2.26551615277145</v>
          </cell>
          <cell r="V133">
            <v>1.9890518361901</v>
          </cell>
          <cell r="W133">
            <v>1.8688394777283901</v>
          </cell>
        </row>
        <row r="136">
          <cell r="L136">
            <v>0.24682322024240999</v>
          </cell>
          <cell r="M136">
            <v>0.25817398869928498</v>
          </cell>
          <cell r="N136">
            <v>0.267022966389038</v>
          </cell>
          <cell r="O136">
            <v>0.26827129468823402</v>
          </cell>
          <cell r="P136">
            <v>0.26917390309686801</v>
          </cell>
          <cell r="Q136">
            <v>0.27706495914637602</v>
          </cell>
          <cell r="R136">
            <v>0.28888175525724402</v>
          </cell>
          <cell r="S136">
            <v>0.26707818030328101</v>
          </cell>
          <cell r="T136">
            <v>0.28815844329586898</v>
          </cell>
          <cell r="U136">
            <v>0.27959307372536102</v>
          </cell>
          <cell r="V136">
            <v>0.245672445620675</v>
          </cell>
          <cell r="W136">
            <v>0.25682705813769302</v>
          </cell>
        </row>
        <row r="137">
          <cell r="L137">
            <v>2.1405546778467501</v>
          </cell>
          <cell r="M137">
            <v>2.2345973594800999</v>
          </cell>
          <cell r="N137">
            <v>2.3200054912863299</v>
          </cell>
          <cell r="O137">
            <v>2.2960893903556001</v>
          </cell>
          <cell r="P137">
            <v>2.32233080616099</v>
          </cell>
          <cell r="Q137">
            <v>2.4271484661996601</v>
          </cell>
          <cell r="R137">
            <v>2.5386991597597901</v>
          </cell>
          <cell r="S137">
            <v>2.36710702728175</v>
          </cell>
          <cell r="T137">
            <v>1.90503365400714</v>
          </cell>
          <cell r="U137">
            <v>1.8891520512404201</v>
          </cell>
          <cell r="V137">
            <v>1.6550947686045501</v>
          </cell>
          <cell r="W137">
            <v>1.5139279417283</v>
          </cell>
        </row>
        <row r="138">
          <cell r="L138">
            <v>1.3977522791019999E-3</v>
          </cell>
          <cell r="M138">
            <v>7.3609681794999994E-5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</row>
        <row r="139">
          <cell r="L139">
            <v>1.0305528992430001E-2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6.9151081802946004E-2</v>
          </cell>
          <cell r="M141">
            <v>8.8894936204624006E-2</v>
          </cell>
          <cell r="N141">
            <v>8.3201206215010995E-2</v>
          </cell>
          <cell r="O141">
            <v>0.118352261838503</v>
          </cell>
          <cell r="P141">
            <v>0.10023432171081301</v>
          </cell>
          <cell r="Q141">
            <v>6.6436166038576994E-2</v>
          </cell>
          <cell r="R141">
            <v>6.1236637555410998E-2</v>
          </cell>
          <cell r="S141">
            <v>3.6596595521979997E-2</v>
          </cell>
          <cell r="T141">
            <v>7.9773140325936007E-2</v>
          </cell>
          <cell r="U141">
            <v>9.6771027805670998E-2</v>
          </cell>
          <cell r="V141">
            <v>8.8284621964875007E-2</v>
          </cell>
          <cell r="W141">
            <v>9.8084477862396005E-2</v>
          </cell>
        </row>
        <row r="145">
          <cell r="L145">
            <v>0.276535342570354</v>
          </cell>
          <cell r="M145">
            <v>0.27350957111268998</v>
          </cell>
          <cell r="N145">
            <v>0.27891231621489998</v>
          </cell>
          <cell r="O145">
            <v>0.26672598376154</v>
          </cell>
          <cell r="P145">
            <v>0.29882159299200001</v>
          </cell>
          <cell r="Q145">
            <v>0.32451944186025</v>
          </cell>
          <cell r="R145">
            <v>0.32687471084392999</v>
          </cell>
          <cell r="S145">
            <v>0.32924979337326998</v>
          </cell>
          <cell r="T145">
            <v>0.257495517713763</v>
          </cell>
          <cell r="U145">
            <v>0.25891407715792097</v>
          </cell>
          <cell r="V145">
            <v>0.24149382040305301</v>
          </cell>
          <cell r="W145">
            <v>0.225159962369399</v>
          </cell>
        </row>
        <row r="146">
          <cell r="L146">
            <v>0.73016061860438097</v>
          </cell>
          <cell r="M146">
            <v>0.71753733467756997</v>
          </cell>
          <cell r="N146">
            <v>0.73615034454429995</v>
          </cell>
          <cell r="O146">
            <v>0.70208887873192005</v>
          </cell>
          <cell r="P146">
            <v>0.78320876023807995</v>
          </cell>
          <cell r="Q146">
            <v>0.85078726062791998</v>
          </cell>
          <cell r="R146">
            <v>0.85639393998192004</v>
          </cell>
          <cell r="S146">
            <v>0.72508743173436996</v>
          </cell>
          <cell r="T146">
            <v>0.66819401317729099</v>
          </cell>
          <cell r="U146">
            <v>0.64988383396320004</v>
          </cell>
          <cell r="V146">
            <v>0.61248559160696303</v>
          </cell>
          <cell r="W146">
            <v>0.56902474563901595</v>
          </cell>
        </row>
        <row r="147">
          <cell r="L147">
            <v>1.0684938948446E-2</v>
          </cell>
          <cell r="M147">
            <v>1.057700949725E-2</v>
          </cell>
          <cell r="N147">
            <v>1.0747877295251999E-2</v>
          </cell>
          <cell r="O147">
            <v>1.0305587804494001E-2</v>
          </cell>
          <cell r="P147">
            <v>1.1590273127890001E-2</v>
          </cell>
          <cell r="Q147">
            <v>1.2571633044516001E-2</v>
          </cell>
          <cell r="R147">
            <v>1.2661861696353E-2</v>
          </cell>
          <cell r="S147">
            <v>1.2818520497402E-2</v>
          </cell>
          <cell r="T147">
            <v>1.0026062161117E-2</v>
          </cell>
          <cell r="U147">
            <v>9.7969948561459994E-3</v>
          </cell>
          <cell r="V147">
            <v>9.0683530897410006E-3</v>
          </cell>
          <cell r="W147">
            <v>8.7244345615370006E-3</v>
          </cell>
        </row>
        <row r="148">
          <cell r="L148">
            <v>8.6002787378035003E-2</v>
          </cell>
          <cell r="M148">
            <v>8.9308119118350002E-2</v>
          </cell>
          <cell r="N148">
            <v>9.2348266407319995E-2</v>
          </cell>
          <cell r="O148">
            <v>8.864752030459E-2</v>
          </cell>
          <cell r="P148">
            <v>9.9494374336000002E-2</v>
          </cell>
          <cell r="Q148">
            <v>0.11013894903596</v>
          </cell>
          <cell r="R148">
            <v>9.5902114253920007E-2</v>
          </cell>
          <cell r="S148">
            <v>9.6484216747179996E-2</v>
          </cell>
          <cell r="T148">
            <v>9.1314212749444998E-2</v>
          </cell>
          <cell r="U148">
            <v>9.0494163900817007E-2</v>
          </cell>
          <cell r="V148">
            <v>8.5314246061326995E-2</v>
          </cell>
          <cell r="W148">
            <v>8.1442113431604998E-2</v>
          </cell>
        </row>
        <row r="149">
          <cell r="L149">
            <v>1.92066615292939</v>
          </cell>
          <cell r="M149">
            <v>1.9624532387816001</v>
          </cell>
          <cell r="N149">
            <v>2.0338127315902002</v>
          </cell>
          <cell r="O149">
            <v>1.95974583754371</v>
          </cell>
          <cell r="P149">
            <v>2.2084739235145201</v>
          </cell>
          <cell r="Q149">
            <v>2.4360929319967801</v>
          </cell>
          <cell r="R149">
            <v>2.4998712794565998</v>
          </cell>
          <cell r="S149">
            <v>2.5207818388008301</v>
          </cell>
          <cell r="T149">
            <v>2.2006268820950301</v>
          </cell>
          <cell r="U149">
            <v>2.1900862026494901</v>
          </cell>
          <cell r="V149">
            <v>2.0614342930306502</v>
          </cell>
          <cell r="W149">
            <v>1.64475588982293</v>
          </cell>
        </row>
        <row r="150">
          <cell r="L150">
            <v>0.706700167077292</v>
          </cell>
          <cell r="M150">
            <v>0.71470804464144</v>
          </cell>
          <cell r="N150">
            <v>0.74086488611388002</v>
          </cell>
          <cell r="O150">
            <v>0.71080380167984003</v>
          </cell>
          <cell r="P150">
            <v>0.80154274586861995</v>
          </cell>
          <cell r="Q150">
            <v>0.90436373186622998</v>
          </cell>
          <cell r="R150">
            <v>0.92457791124295996</v>
          </cell>
          <cell r="S150">
            <v>1.0004182719571999</v>
          </cell>
          <cell r="T150">
            <v>0.91840070049034395</v>
          </cell>
          <cell r="U150">
            <v>0.90520649003074505</v>
          </cell>
          <cell r="V150">
            <v>0.83427100090830097</v>
          </cell>
          <cell r="W150">
            <v>0.70780846516530604</v>
          </cell>
        </row>
        <row r="151">
          <cell r="L151">
            <v>0.76086990155878398</v>
          </cell>
          <cell r="M151">
            <v>0.77615559142063995</v>
          </cell>
          <cell r="N151">
            <v>0.82268145975258999</v>
          </cell>
          <cell r="O151">
            <v>0.81888145451238104</v>
          </cell>
          <cell r="P151">
            <v>0.95444001490256003</v>
          </cell>
          <cell r="Q151">
            <v>1.08726863052314</v>
          </cell>
          <cell r="R151">
            <v>1.1308746484979999</v>
          </cell>
          <cell r="S151">
            <v>1.1437434209474</v>
          </cell>
          <cell r="T151">
            <v>1.0571837281548899</v>
          </cell>
          <cell r="U151">
            <v>1.0854021165761401</v>
          </cell>
          <cell r="V151">
            <v>1.0199421862959599</v>
          </cell>
          <cell r="W151">
            <v>1.31798332331526</v>
          </cell>
        </row>
        <row r="152">
          <cell r="L152">
            <v>6.9026425799248003E-2</v>
          </cell>
          <cell r="M152">
            <v>6.9728147669910007E-2</v>
          </cell>
          <cell r="N152">
            <v>7.3683491657050001E-2</v>
          </cell>
          <cell r="O152">
            <v>7.1872644846000006E-2</v>
          </cell>
          <cell r="P152">
            <v>8.1435031380010001E-2</v>
          </cell>
          <cell r="Q152">
            <v>8.7654117710879997E-2</v>
          </cell>
          <cell r="R152">
            <v>8.3448558322800001E-2</v>
          </cell>
          <cell r="S152">
            <v>8.9246747244839997E-2</v>
          </cell>
          <cell r="T152">
            <v>8.3946477568871997E-2</v>
          </cell>
          <cell r="U152">
            <v>8.1793804102362005E-2</v>
          </cell>
          <cell r="V152">
            <v>7.5103281375059006E-2</v>
          </cell>
          <cell r="W152">
            <v>6.2642334087630994E-2</v>
          </cell>
        </row>
        <row r="153">
          <cell r="L153">
            <v>0.273642780319373</v>
          </cell>
          <cell r="M153">
            <v>0.26905834238523002</v>
          </cell>
          <cell r="N153">
            <v>0.28086154750827003</v>
          </cell>
          <cell r="O153">
            <v>0.27451294321528003</v>
          </cell>
          <cell r="P153">
            <v>0.31505759963388003</v>
          </cell>
          <cell r="Q153">
            <v>0.34739568329179998</v>
          </cell>
          <cell r="R153">
            <v>0.37106940001880001</v>
          </cell>
          <cell r="S153">
            <v>0.40057217595779998</v>
          </cell>
          <cell r="T153">
            <v>0.34839068674850798</v>
          </cell>
          <cell r="U153">
            <v>0.34530021158228102</v>
          </cell>
          <cell r="V153">
            <v>0.32312442555995302</v>
          </cell>
          <cell r="W153">
            <v>0.276272540052166</v>
          </cell>
        </row>
        <row r="154">
          <cell r="L154">
            <v>8.9525713505037005E-2</v>
          </cell>
          <cell r="M154">
            <v>8.9277777709439995E-2</v>
          </cell>
          <cell r="N154">
            <v>9.1703742839830002E-2</v>
          </cell>
          <cell r="O154">
            <v>8.6934837651339997E-2</v>
          </cell>
          <cell r="P154">
            <v>9.6659914495559995E-2</v>
          </cell>
          <cell r="Q154">
            <v>0.10077395866280001</v>
          </cell>
          <cell r="R154">
            <v>9.6957302127450004E-2</v>
          </cell>
          <cell r="S154">
            <v>0.10195881182586</v>
          </cell>
          <cell r="T154">
            <v>8.4025053440344E-2</v>
          </cell>
          <cell r="U154">
            <v>8.2186244926207006E-2</v>
          </cell>
          <cell r="V154">
            <v>7.6400675990769995E-2</v>
          </cell>
          <cell r="W154">
            <v>7.2212772299157998E-2</v>
          </cell>
        </row>
        <row r="155">
          <cell r="L155">
            <v>4.9238148286903396</v>
          </cell>
          <cell r="M155">
            <v>4.9723131770141196</v>
          </cell>
          <cell r="N155">
            <v>5.16176666392359</v>
          </cell>
          <cell r="O155">
            <v>4.9905194900510903</v>
          </cell>
          <cell r="P155">
            <v>5.6507242304891196</v>
          </cell>
          <cell r="Q155">
            <v>6.2615663386202698</v>
          </cell>
          <cell r="R155">
            <v>6.3986317264427299</v>
          </cell>
          <cell r="S155">
            <v>6.4203612290861498</v>
          </cell>
          <cell r="T155">
            <v>5.7196033342996104</v>
          </cell>
          <cell r="U155">
            <v>5.6990641397453201</v>
          </cell>
          <cell r="V155">
            <v>5.3386378743217797</v>
          </cell>
          <cell r="W155">
            <v>4.9660265807440096</v>
          </cell>
        </row>
        <row r="158">
          <cell r="L158">
            <v>4.4963156470619703</v>
          </cell>
          <cell r="M158">
            <v>4.5584373610979503</v>
          </cell>
          <cell r="N158">
            <v>4.7221105706410498</v>
          </cell>
          <cell r="O158">
            <v>4.65790749668398</v>
          </cell>
          <cell r="P158">
            <v>5.1418628045541199</v>
          </cell>
          <cell r="Q158">
            <v>5.7177993009959103</v>
          </cell>
          <cell r="R158">
            <v>5.7565395236473096</v>
          </cell>
          <cell r="S158">
            <v>5.7817695543039296</v>
          </cell>
          <cell r="T158">
            <v>5.27211892416544</v>
          </cell>
          <cell r="U158">
            <v>5.2523673064203802</v>
          </cell>
          <cell r="V158">
            <v>4.9198960838806496</v>
          </cell>
          <cell r="W158">
            <v>4.5230016570967901</v>
          </cell>
        </row>
        <row r="159">
          <cell r="L159">
            <v>0.153491317359461</v>
          </cell>
          <cell r="M159">
            <v>0.14323088905804801</v>
          </cell>
          <cell r="N159">
            <v>0.15652742601707101</v>
          </cell>
          <cell r="O159">
            <v>9.7198873958817003E-2</v>
          </cell>
          <cell r="P159">
            <v>0.187802830804115</v>
          </cell>
          <cell r="Q159">
            <v>0.20406484552394499</v>
          </cell>
          <cell r="R159">
            <v>0.26681258490632298</v>
          </cell>
          <cell r="S159">
            <v>0.27625076241825203</v>
          </cell>
          <cell r="T159">
            <v>0.130671911973118</v>
          </cell>
          <cell r="U159">
            <v>0.15236225957962199</v>
          </cell>
          <cell r="V159">
            <v>0.141289869953167</v>
          </cell>
          <cell r="W159">
            <v>0.1633751856199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0.274007864268903</v>
          </cell>
          <cell r="M163">
            <v>0.27064492685812203</v>
          </cell>
          <cell r="N163">
            <v>0.28312866726546398</v>
          </cell>
          <cell r="O163">
            <v>0.23541311940829601</v>
          </cell>
          <cell r="P163">
            <v>0.32105859513087698</v>
          </cell>
          <cell r="Q163">
            <v>0.33970219210041303</v>
          </cell>
          <cell r="R163">
            <v>0.37527961788909298</v>
          </cell>
          <cell r="S163">
            <v>0.36234091236396698</v>
          </cell>
          <cell r="T163">
            <v>0.316812498161059</v>
          </cell>
          <cell r="U163">
            <v>0.29433457374531802</v>
          </cell>
          <cell r="V163">
            <v>0.27745192048795803</v>
          </cell>
          <cell r="W163">
            <v>0.27964973802732102</v>
          </cell>
        </row>
        <row r="167">
          <cell r="L167">
            <v>0.14209337761222299</v>
          </cell>
          <cell r="M167">
            <v>0.13981982090166301</v>
          </cell>
          <cell r="N167">
            <v>0.13939197220512201</v>
          </cell>
          <cell r="O167">
            <v>0.135475101447807</v>
          </cell>
          <cell r="P167">
            <v>0.14436379452143999</v>
          </cell>
          <cell r="Q167">
            <v>0.144515003662575</v>
          </cell>
          <cell r="R167">
            <v>0.14070897656130099</v>
          </cell>
          <cell r="S167">
            <v>0.13554168888974</v>
          </cell>
          <cell r="T167">
            <v>0.116215035148268</v>
          </cell>
          <cell r="U167">
            <v>0.118134196329818</v>
          </cell>
          <cell r="V167">
            <v>9.6895396563169006E-2</v>
          </cell>
          <cell r="W167">
            <v>9.0341706497991003E-2</v>
          </cell>
        </row>
        <row r="168">
          <cell r="L168">
            <v>0.383189497957798</v>
          </cell>
          <cell r="M168">
            <v>0.37463876651602501</v>
          </cell>
          <cell r="N168">
            <v>0.37575830849087299</v>
          </cell>
          <cell r="O168">
            <v>0.36421536026114598</v>
          </cell>
          <cell r="P168">
            <v>0.38645225909452802</v>
          </cell>
          <cell r="Q168">
            <v>0.38695921923029802</v>
          </cell>
          <cell r="R168">
            <v>0.376518283161552</v>
          </cell>
          <cell r="S168">
            <v>0.36019202321482902</v>
          </cell>
          <cell r="T168">
            <v>0.30801170900603098</v>
          </cell>
          <cell r="U168">
            <v>0.311935581423263</v>
          </cell>
          <cell r="V168">
            <v>0.25852480175048997</v>
          </cell>
          <cell r="W168">
            <v>0.227539284738867</v>
          </cell>
        </row>
        <row r="169">
          <cell r="L169">
            <v>0.149350558039646</v>
          </cell>
          <cell r="M169">
            <v>0.14708578255454999</v>
          </cell>
          <cell r="N169">
            <v>0.146118205836785</v>
          </cell>
          <cell r="O169">
            <v>0.14238967131553201</v>
          </cell>
          <cell r="P169">
            <v>0.152318117968641</v>
          </cell>
          <cell r="Q169">
            <v>0.152291441073856</v>
          </cell>
          <cell r="R169">
            <v>0.148268739710536</v>
          </cell>
          <cell r="S169">
            <v>0.14354789628758399</v>
          </cell>
          <cell r="T169">
            <v>0.12309334836664</v>
          </cell>
          <cell r="U169">
            <v>0.12524534934595699</v>
          </cell>
          <cell r="V169">
            <v>0.101946965919303</v>
          </cell>
          <cell r="W169">
            <v>9.9081434938320001E-2</v>
          </cell>
        </row>
        <row r="170">
          <cell r="L170">
            <v>3.7145143683214997E-2</v>
          </cell>
          <cell r="M170">
            <v>3.8375449825599997E-2</v>
          </cell>
          <cell r="N170">
            <v>3.8794051794064997E-2</v>
          </cell>
          <cell r="O170">
            <v>3.7846617846414E-2</v>
          </cell>
          <cell r="P170">
            <v>4.0402771909542001E-2</v>
          </cell>
          <cell r="Q170">
            <v>4.1226785204175997E-2</v>
          </cell>
          <cell r="R170">
            <v>4.0997683268145999E-2</v>
          </cell>
          <cell r="S170">
            <v>3.9445213347691001E-2</v>
          </cell>
          <cell r="T170">
            <v>3.4641552401141001E-2</v>
          </cell>
          <cell r="U170">
            <v>3.5747368264793002E-2</v>
          </cell>
          <cell r="V170">
            <v>2.9636179375869001E-2</v>
          </cell>
          <cell r="W170">
            <v>2.8291090806498002E-2</v>
          </cell>
        </row>
        <row r="171">
          <cell r="L171">
            <v>0.56573831365806504</v>
          </cell>
          <cell r="M171">
            <v>0.57509030471788003</v>
          </cell>
          <cell r="N171">
            <v>0.58266851033530997</v>
          </cell>
          <cell r="O171">
            <v>0.57060349262962495</v>
          </cell>
          <cell r="P171">
            <v>0.61161637490819598</v>
          </cell>
          <cell r="Q171">
            <v>0.62187999529739302</v>
          </cell>
          <cell r="R171">
            <v>0.61687709519814204</v>
          </cell>
          <cell r="S171">
            <v>0.59487149474730905</v>
          </cell>
          <cell r="T171">
            <v>0.62357414897555496</v>
          </cell>
          <cell r="U171">
            <v>0.63980269390685596</v>
          </cell>
          <cell r="V171">
            <v>0.52957991633049095</v>
          </cell>
          <cell r="W171">
            <v>0.47535269985732398</v>
          </cell>
        </row>
        <row r="172">
          <cell r="L172">
            <v>0.247554498066136</v>
          </cell>
          <cell r="M172">
            <v>0.24907911604376001</v>
          </cell>
          <cell r="N172">
            <v>0.25241869494012598</v>
          </cell>
          <cell r="O172">
            <v>0.24612534420663201</v>
          </cell>
          <cell r="P172">
            <v>0.26398876001550597</v>
          </cell>
          <cell r="Q172">
            <v>0.274554009973487</v>
          </cell>
          <cell r="R172">
            <v>0.27132913530943198</v>
          </cell>
          <cell r="S172">
            <v>0.28076400695557602</v>
          </cell>
          <cell r="T172">
            <v>0.29358681778519902</v>
          </cell>
          <cell r="U172">
            <v>0.30131207770496898</v>
          </cell>
          <cell r="V172">
            <v>0.24420423091412499</v>
          </cell>
          <cell r="W172">
            <v>0.231561551316328</v>
          </cell>
        </row>
        <row r="173">
          <cell r="L173">
            <v>0.182566634618685</v>
          </cell>
          <cell r="M173">
            <v>0.18528182169832</v>
          </cell>
          <cell r="N173">
            <v>0.19199485515775999</v>
          </cell>
          <cell r="O173">
            <v>0.19422405078846</v>
          </cell>
          <cell r="P173">
            <v>0.21531920259484999</v>
          </cell>
          <cell r="Q173">
            <v>0.2260980872393</v>
          </cell>
          <cell r="R173">
            <v>0.22732267636799999</v>
          </cell>
          <cell r="S173">
            <v>0.21986889831684001</v>
          </cell>
          <cell r="T173">
            <v>0.201075787797939</v>
          </cell>
          <cell r="U173">
            <v>0.20472705052089599</v>
          </cell>
          <cell r="V173">
            <v>0.169175424815145</v>
          </cell>
          <cell r="W173">
            <v>0.25224325282900201</v>
          </cell>
        </row>
        <row r="174">
          <cell r="L174">
            <v>2.7459683881804999E-2</v>
          </cell>
          <cell r="M174">
            <v>2.7596963488099001E-2</v>
          </cell>
          <cell r="N174">
            <v>2.8510000519020001E-2</v>
          </cell>
          <cell r="O174">
            <v>2.8262771199299999E-2</v>
          </cell>
          <cell r="P174">
            <v>3.0458922758614001E-2</v>
          </cell>
          <cell r="Q174">
            <v>3.0220489910142E-2</v>
          </cell>
          <cell r="R174">
            <v>3.0901088850720002E-2</v>
          </cell>
          <cell r="S174">
            <v>3.1604886913188003E-2</v>
          </cell>
          <cell r="T174">
            <v>3.1926753829070002E-2</v>
          </cell>
          <cell r="U174">
            <v>3.2391960120550997E-2</v>
          </cell>
          <cell r="V174">
            <v>2.6154889493822001E-2</v>
          </cell>
          <cell r="W174">
            <v>2.4381845243843001E-2</v>
          </cell>
        </row>
        <row r="175">
          <cell r="L175">
            <v>9.5858069919124003E-2</v>
          </cell>
          <cell r="M175">
            <v>9.3770053930272004E-2</v>
          </cell>
          <cell r="N175">
            <v>9.5693810527872E-2</v>
          </cell>
          <cell r="O175">
            <v>9.5055769132983997E-2</v>
          </cell>
          <cell r="P175">
            <v>0.1037666430846</v>
          </cell>
          <cell r="Q175">
            <v>0.11101828929477001</v>
          </cell>
          <cell r="R175">
            <v>0.11462874025359999</v>
          </cell>
          <cell r="S175">
            <v>0.11242157280749999</v>
          </cell>
          <cell r="T175">
            <v>0.11723474494837501</v>
          </cell>
          <cell r="U175">
            <v>0.12099047631026701</v>
          </cell>
          <cell r="V175">
            <v>9.9563759098443005E-2</v>
          </cell>
          <cell r="W175">
            <v>9.0134857740367003E-2</v>
          </cell>
        </row>
        <row r="176">
          <cell r="L176">
            <v>3.3832818570389001E-2</v>
          </cell>
          <cell r="M176">
            <v>3.3566555188307999E-2</v>
          </cell>
          <cell r="N176">
            <v>3.3707327851834001E-2</v>
          </cell>
          <cell r="O176">
            <v>3.2475451664157003E-2</v>
          </cell>
          <cell r="P176">
            <v>3.4344714666155997E-2</v>
          </cell>
          <cell r="Q176">
            <v>3.4742745188104003E-2</v>
          </cell>
          <cell r="R176">
            <v>3.4012691204114001E-2</v>
          </cell>
          <cell r="S176">
            <v>3.2494939942381E-2</v>
          </cell>
          <cell r="T176">
            <v>3.3553435502973003E-2</v>
          </cell>
          <cell r="U176">
            <v>3.4173689594787997E-2</v>
          </cell>
          <cell r="V176">
            <v>2.7936184385523002E-2</v>
          </cell>
          <cell r="W176">
            <v>2.7238700831240002E-2</v>
          </cell>
        </row>
        <row r="177">
          <cell r="L177">
            <v>1.86478859600708</v>
          </cell>
          <cell r="M177">
            <v>1.8643046348644701</v>
          </cell>
          <cell r="N177">
            <v>1.88505573765876</v>
          </cell>
          <cell r="O177">
            <v>1.8466736304920499</v>
          </cell>
          <cell r="P177">
            <v>1.9830315615220699</v>
          </cell>
          <cell r="Q177">
            <v>2.0235060660741002</v>
          </cell>
          <cell r="R177">
            <v>2.00156510988554</v>
          </cell>
          <cell r="S177">
            <v>1.9507526214226301</v>
          </cell>
          <cell r="T177">
            <v>1.8829133337611901</v>
          </cell>
          <cell r="U177">
            <v>1.9244604435221599</v>
          </cell>
          <cell r="V177">
            <v>1.5836177486463801</v>
          </cell>
          <cell r="W177">
            <v>1.5461664247997799</v>
          </cell>
        </row>
        <row r="181">
          <cell r="L181">
            <v>0.30260445402296499</v>
          </cell>
          <cell r="M181">
            <v>0.29784111828635002</v>
          </cell>
          <cell r="N181">
            <v>0.30364545120870001</v>
          </cell>
          <cell r="O181">
            <v>0.28583125268261</v>
          </cell>
          <cell r="P181">
            <v>0.32515760483855999</v>
          </cell>
          <cell r="Q181">
            <v>0.36039133084500002</v>
          </cell>
          <cell r="R181">
            <v>0.34677143831495999</v>
          </cell>
          <cell r="S181">
            <v>0.33924778194713001</v>
          </cell>
          <cell r="T181">
            <v>0.24583937742498699</v>
          </cell>
          <cell r="U181">
            <v>0.26160140369032803</v>
          </cell>
          <cell r="V181">
            <v>0.22768016100743599</v>
          </cell>
          <cell r="W181">
            <v>0.216749688722914</v>
          </cell>
        </row>
        <row r="182">
          <cell r="L182">
            <v>1.14193957249595</v>
          </cell>
          <cell r="M182">
            <v>1.11675183418029</v>
          </cell>
          <cell r="N182">
            <v>1.14542235090619</v>
          </cell>
          <cell r="O182">
            <v>1.0753170361747999</v>
          </cell>
          <cell r="P182">
            <v>1.2180343025664</v>
          </cell>
          <cell r="Q182">
            <v>1.35037577083684</v>
          </cell>
          <cell r="R182">
            <v>1.29848107677708</v>
          </cell>
          <cell r="S182">
            <v>1.26155519002547</v>
          </cell>
          <cell r="T182">
            <v>1.0321654054799001</v>
          </cell>
          <cell r="U182">
            <v>1.09426447011692</v>
          </cell>
          <cell r="V182">
            <v>0.96231488276338395</v>
          </cell>
          <cell r="W182">
            <v>0.91285253599164096</v>
          </cell>
        </row>
        <row r="183">
          <cell r="L183">
            <v>0.27742845308651398</v>
          </cell>
          <cell r="M183">
            <v>0.27329348442130003</v>
          </cell>
          <cell r="N183">
            <v>0.27763615172358003</v>
          </cell>
          <cell r="O183">
            <v>0.26204228596112</v>
          </cell>
          <cell r="P183">
            <v>0.29924703349455001</v>
          </cell>
          <cell r="Q183">
            <v>0.33126805326412001</v>
          </cell>
          <cell r="R183">
            <v>0.31872327096587999</v>
          </cell>
          <cell r="S183">
            <v>0.31338890627733001</v>
          </cell>
          <cell r="T183">
            <v>0.23907974110005201</v>
          </cell>
          <cell r="U183">
            <v>0.25465083809783701</v>
          </cell>
          <cell r="V183">
            <v>0.21994566818922101</v>
          </cell>
          <cell r="W183">
            <v>0.21376342313027499</v>
          </cell>
        </row>
        <row r="184">
          <cell r="L184">
            <v>8.4604125511534997E-2</v>
          </cell>
          <cell r="M184">
            <v>8.7429383841400005E-2</v>
          </cell>
          <cell r="N184">
            <v>9.0382048706679999E-2</v>
          </cell>
          <cell r="O184">
            <v>8.5401465583070005E-2</v>
          </cell>
          <cell r="P184">
            <v>9.7327329396080006E-2</v>
          </cell>
          <cell r="Q184">
            <v>0.10995851992112</v>
          </cell>
          <cell r="R184">
            <v>0.10806096747245</v>
          </cell>
          <cell r="S184">
            <v>0.10559089075817001</v>
          </cell>
          <cell r="T184">
            <v>9.6227331122194004E-2</v>
          </cell>
          <cell r="U184">
            <v>0.103949039108981</v>
          </cell>
          <cell r="V184">
            <v>9.1444212873645001E-2</v>
          </cell>
          <cell r="W184">
            <v>8.7293861240545001E-2</v>
          </cell>
        </row>
        <row r="185">
          <cell r="L185">
            <v>1.83231011760375</v>
          </cell>
          <cell r="M185">
            <v>1.8630901345646</v>
          </cell>
          <cell r="N185">
            <v>1.9303340349957401</v>
          </cell>
          <cell r="O185">
            <v>1.8309081551872599</v>
          </cell>
          <cell r="P185">
            <v>2.0950608127156798</v>
          </cell>
          <cell r="Q185">
            <v>2.35857605812325</v>
          </cell>
          <cell r="R185">
            <v>2.3120757680096902</v>
          </cell>
          <cell r="S185">
            <v>2.2643793432766799</v>
          </cell>
          <cell r="T185">
            <v>2.01866848967025</v>
          </cell>
          <cell r="U185">
            <v>2.1681946834493999</v>
          </cell>
          <cell r="V185">
            <v>1.90432611860138</v>
          </cell>
          <cell r="W185">
            <v>1.8042922518256901</v>
          </cell>
        </row>
        <row r="186">
          <cell r="L186">
            <v>0.57419030185083697</v>
          </cell>
          <cell r="M186">
            <v>0.57787882863894002</v>
          </cell>
          <cell r="N186">
            <v>0.59887210815432002</v>
          </cell>
          <cell r="O186">
            <v>0.56557488383362997</v>
          </cell>
          <cell r="P186">
            <v>0.64759667904677998</v>
          </cell>
          <cell r="Q186">
            <v>0.74571475823291999</v>
          </cell>
          <cell r="R186">
            <v>0.72828521899400001</v>
          </cell>
          <cell r="S186">
            <v>0.76536589399559996</v>
          </cell>
          <cell r="T186">
            <v>0.65104343464937797</v>
          </cell>
          <cell r="U186">
            <v>0.69946383064371098</v>
          </cell>
          <cell r="V186">
            <v>0.60153307569944103</v>
          </cell>
          <cell r="W186">
            <v>0.57039115029103205</v>
          </cell>
        </row>
        <row r="187">
          <cell r="L187">
            <v>0.51860088752460398</v>
          </cell>
          <cell r="M187">
            <v>0.52645237976540005</v>
          </cell>
          <cell r="N187">
            <v>0.55786482163762996</v>
          </cell>
          <cell r="O187">
            <v>0.54659241615552001</v>
          </cell>
          <cell r="P187">
            <v>0.64688749230259002</v>
          </cell>
          <cell r="Q187">
            <v>0.75208798269779997</v>
          </cell>
          <cell r="R187">
            <v>0.74726499936000002</v>
          </cell>
          <cell r="S187">
            <v>0.73403757169506001</v>
          </cell>
          <cell r="T187">
            <v>0.686506513513929</v>
          </cell>
          <cell r="U187">
            <v>0.73170398889339405</v>
          </cell>
          <cell r="V187">
            <v>0.641586290294061</v>
          </cell>
          <cell r="W187">
            <v>0.73340510736828401</v>
          </cell>
        </row>
        <row r="188">
          <cell r="L188">
            <v>7.5053289830251002E-2</v>
          </cell>
          <cell r="M188">
            <v>7.544838267416E-2</v>
          </cell>
          <cell r="N188">
            <v>7.9707458754799995E-2</v>
          </cell>
          <cell r="O188">
            <v>7.6531053491999998E-2</v>
          </cell>
          <cell r="P188">
            <v>8.8048687205500006E-2</v>
          </cell>
          <cell r="Q188">
            <v>0.10181505868946999</v>
          </cell>
          <cell r="R188">
            <v>9.7739027721719995E-2</v>
          </cell>
          <cell r="S188">
            <v>9.6448323048600001E-2</v>
          </cell>
          <cell r="T188">
            <v>8.3828236076730997E-2</v>
          </cell>
          <cell r="U188">
            <v>8.9032404595261003E-2</v>
          </cell>
          <cell r="V188">
            <v>7.6281876837190996E-2</v>
          </cell>
          <cell r="W188">
            <v>7.1110715890946002E-2</v>
          </cell>
        </row>
        <row r="189">
          <cell r="L189">
            <v>0.24713111629315199</v>
          </cell>
          <cell r="M189">
            <v>0.24181172325336001</v>
          </cell>
          <cell r="N189">
            <v>0.25235396640960001</v>
          </cell>
          <cell r="O189">
            <v>0.24278730614687999</v>
          </cell>
          <cell r="P189">
            <v>0.28293759557316001</v>
          </cell>
          <cell r="Q189">
            <v>0.33516077996686999</v>
          </cell>
          <cell r="R189">
            <v>0.34198912788289998</v>
          </cell>
          <cell r="S189">
            <v>0.34063639282199998</v>
          </cell>
          <cell r="T189">
            <v>0.28896382019446798</v>
          </cell>
          <cell r="U189">
            <v>0.31218614394812899</v>
          </cell>
          <cell r="V189">
            <v>0.272597161219583</v>
          </cell>
          <cell r="W189">
            <v>0.26049171981651298</v>
          </cell>
        </row>
        <row r="190">
          <cell r="L190">
            <v>8.8065388372535996E-2</v>
          </cell>
          <cell r="M190">
            <v>8.7395341686720002E-2</v>
          </cell>
          <cell r="N190">
            <v>8.9746792939379996E-2</v>
          </cell>
          <cell r="O190">
            <v>8.3747340817369995E-2</v>
          </cell>
          <cell r="P190">
            <v>9.4549912659479998E-2</v>
          </cell>
          <cell r="Q190">
            <v>0.10589881988935999</v>
          </cell>
          <cell r="R190">
            <v>0.10245380835551</v>
          </cell>
          <cell r="S190">
            <v>9.9408943307680006E-2</v>
          </cell>
          <cell r="T190">
            <v>8.1982947718563001E-2</v>
          </cell>
          <cell r="U190">
            <v>8.7408509679598997E-2</v>
          </cell>
          <cell r="V190">
            <v>7.5820481866774994E-2</v>
          </cell>
          <cell r="W190">
            <v>7.5436192021238996E-2</v>
          </cell>
        </row>
        <row r="191">
          <cell r="L191">
            <v>5.1419277065920896</v>
          </cell>
          <cell r="M191">
            <v>5.1473926113125197</v>
          </cell>
          <cell r="N191">
            <v>5.3259651854366199</v>
          </cell>
          <cell r="O191">
            <v>5.0547331960342596</v>
          </cell>
          <cell r="P191">
            <v>5.7948474497987803</v>
          </cell>
          <cell r="Q191">
            <v>6.5512471324667496</v>
          </cell>
          <cell r="R191">
            <v>6.4018447038541897</v>
          </cell>
          <cell r="S191">
            <v>6.3200592371537203</v>
          </cell>
          <cell r="T191">
            <v>5.4243052969504602</v>
          </cell>
          <cell r="U191">
            <v>5.80245531222356</v>
          </cell>
          <cell r="V191">
            <v>5.0735299293521203</v>
          </cell>
          <cell r="W191">
            <v>4.94578664629908</v>
          </cell>
        </row>
        <row r="195">
          <cell r="L195">
            <v>3.0182313882820999E-2</v>
          </cell>
          <cell r="M195">
            <v>4.6714291142444998E-2</v>
          </cell>
          <cell r="N195">
            <v>6.6031302220819002E-2</v>
          </cell>
          <cell r="O195">
            <v>4.2630125852548002E-2</v>
          </cell>
          <cell r="P195">
            <v>2.8647722868137999E-2</v>
          </cell>
          <cell r="Q195">
            <v>6.9293259198957E-2</v>
          </cell>
          <cell r="R195">
            <v>8.8527445740229999E-2</v>
          </cell>
          <cell r="S195">
            <v>7.1366160252159E-2</v>
          </cell>
          <cell r="T195">
            <v>7.2358121488016999E-2</v>
          </cell>
          <cell r="U195">
            <v>8.5370033848850002E-2</v>
          </cell>
          <cell r="V195">
            <v>6.4963233193203004E-2</v>
          </cell>
          <cell r="W195">
            <v>6.7672905551465004E-2</v>
          </cell>
        </row>
        <row r="196">
          <cell r="L196">
            <v>7.6696790960496003E-2</v>
          </cell>
          <cell r="M196">
            <v>0.11794475559839999</v>
          </cell>
          <cell r="N196">
            <v>0.16772801367085499</v>
          </cell>
          <cell r="O196">
            <v>0.107994167508695</v>
          </cell>
          <cell r="P196">
            <v>7.2262434087835004E-2</v>
          </cell>
          <cell r="Q196">
            <v>0.17483491479089999</v>
          </cell>
          <cell r="R196">
            <v>0.22321692327954701</v>
          </cell>
          <cell r="S196">
            <v>0.1787057173737</v>
          </cell>
          <cell r="T196">
            <v>0.18070788812677199</v>
          </cell>
          <cell r="U196">
            <v>0.21241229782346099</v>
          </cell>
          <cell r="V196">
            <v>0.163324606001856</v>
          </cell>
          <cell r="W196">
            <v>0.16620679649116701</v>
          </cell>
        </row>
        <row r="197">
          <cell r="L197">
            <v>1.944547782804E-2</v>
          </cell>
          <cell r="M197">
            <v>3.0122068767595999E-2</v>
          </cell>
          <cell r="N197">
            <v>4.2427702886558998E-2</v>
          </cell>
          <cell r="O197">
            <v>2.7464310979942001E-2</v>
          </cell>
          <cell r="P197">
            <v>1.8527485490780999E-2</v>
          </cell>
          <cell r="Q197">
            <v>4.4759646267034998E-2</v>
          </cell>
          <cell r="R197">
            <v>5.7179298018671998E-2</v>
          </cell>
          <cell r="S197">
            <v>4.6328619994211999E-2</v>
          </cell>
          <cell r="T197">
            <v>4.6977796761931999E-2</v>
          </cell>
          <cell r="U197">
            <v>5.5478476273362998E-2</v>
          </cell>
          <cell r="V197">
            <v>4.1895934862101997E-2</v>
          </cell>
          <cell r="W197">
            <v>4.4092191557054003E-2</v>
          </cell>
        </row>
        <row r="198">
          <cell r="L198">
            <v>8.771916138959E-3</v>
          </cell>
          <cell r="M198">
            <v>1.4254376007669E-2</v>
          </cell>
          <cell r="N198">
            <v>2.0431062295300999E-2</v>
          </cell>
          <cell r="O198">
            <v>1.3240303167333E-2</v>
          </cell>
          <cell r="P198">
            <v>8.9136726806539994E-3</v>
          </cell>
          <cell r="Q198">
            <v>2.1977142445952998E-2</v>
          </cell>
          <cell r="R198">
            <v>2.8676698181101998E-2</v>
          </cell>
          <cell r="S198">
            <v>2.3090186855368001E-2</v>
          </cell>
          <cell r="T198">
            <v>2.3979272963014001E-2</v>
          </cell>
          <cell r="U198">
            <v>2.8720209056087E-2</v>
          </cell>
          <cell r="V198">
            <v>2.2090238337689E-2</v>
          </cell>
          <cell r="W198">
            <v>2.3581023644702999E-2</v>
          </cell>
        </row>
        <row r="199">
          <cell r="L199">
            <v>0.140822502324117</v>
          </cell>
          <cell r="M199">
            <v>0.22516187483575001</v>
          </cell>
          <cell r="N199">
            <v>0.32345319063155797</v>
          </cell>
          <cell r="O199">
            <v>0.21041144664814401</v>
          </cell>
          <cell r="P199">
            <v>0.14222918849400901</v>
          </cell>
          <cell r="Q199">
            <v>0.34943181698400499</v>
          </cell>
          <cell r="R199">
            <v>0.45481269955720099</v>
          </cell>
          <cell r="S199">
            <v>0.36704592341206199</v>
          </cell>
          <cell r="T199">
            <v>0.37820086300137101</v>
          </cell>
          <cell r="U199">
            <v>0.45038646850248398</v>
          </cell>
          <cell r="V199">
            <v>0.34586406439522599</v>
          </cell>
          <cell r="W199">
            <v>0.35894911251505102</v>
          </cell>
        </row>
        <row r="200">
          <cell r="L200">
            <v>5.8397360029408998E-2</v>
          </cell>
          <cell r="M200">
            <v>9.2419161208527001E-2</v>
          </cell>
          <cell r="N200">
            <v>0.13279365314724301</v>
          </cell>
          <cell r="O200">
            <v>8.6011629213718993E-2</v>
          </cell>
          <cell r="P200">
            <v>5.8178292031511002E-2</v>
          </cell>
          <cell r="Q200">
            <v>0.14620073461001501</v>
          </cell>
          <cell r="R200">
            <v>0.189581637553185</v>
          </cell>
          <cell r="S200">
            <v>0.164174075664657</v>
          </cell>
          <cell r="T200">
            <v>0.16874731292150899</v>
          </cell>
          <cell r="U200">
            <v>0.201011873581875</v>
          </cell>
          <cell r="V200">
            <v>0.15114473371089299</v>
          </cell>
          <cell r="W200">
            <v>0.15698861905563999</v>
          </cell>
        </row>
        <row r="201">
          <cell r="L201">
            <v>4.6373291308440999E-2</v>
          </cell>
          <cell r="M201">
            <v>7.4025547857465998E-2</v>
          </cell>
          <cell r="N201">
            <v>0.108760072748667</v>
          </cell>
          <cell r="O201">
            <v>7.3084948688127996E-2</v>
          </cell>
          <cell r="P201">
            <v>5.1095467717786003E-2</v>
          </cell>
          <cell r="Q201">
            <v>0.12907025674387601</v>
          </cell>
          <cell r="R201">
            <v>0.1694790234936</v>
          </cell>
          <cell r="S201">
            <v>0.13654494128080399</v>
          </cell>
          <cell r="T201">
            <v>0.13889267645557199</v>
          </cell>
          <cell r="U201">
            <v>0.16252525516025401</v>
          </cell>
          <cell r="V201">
            <v>0.123366201625671</v>
          </cell>
          <cell r="W201">
            <v>0.14073891535014799</v>
          </cell>
        </row>
        <row r="202">
          <cell r="L202">
            <v>7.8983942196270002E-3</v>
          </cell>
          <cell r="M202">
            <v>1.2425788129955999E-2</v>
          </cell>
          <cell r="N202">
            <v>1.8114149553935002E-2</v>
          </cell>
          <cell r="O202">
            <v>1.18718212998E-2</v>
          </cell>
          <cell r="P202">
            <v>8.0304227801489998E-3</v>
          </cell>
          <cell r="Q202">
            <v>2.0169923947866E-2</v>
          </cell>
          <cell r="R202">
            <v>2.6935215196692001E-2</v>
          </cell>
          <cell r="S202">
            <v>2.1800333090262001E-2</v>
          </cell>
          <cell r="T202">
            <v>2.2560870108699001E-2</v>
          </cell>
          <cell r="U202">
            <v>2.6306578698562001E-2</v>
          </cell>
          <cell r="V202">
            <v>1.9511619612259001E-2</v>
          </cell>
          <cell r="W202">
            <v>2.0931744549348999E-2</v>
          </cell>
        </row>
        <row r="203">
          <cell r="L203">
            <v>2.5743030625577999E-2</v>
          </cell>
          <cell r="M203">
            <v>3.9609326884232E-2</v>
          </cell>
          <cell r="N203">
            <v>5.7312351744478997E-2</v>
          </cell>
          <cell r="O203">
            <v>3.7817072343151001E-2</v>
          </cell>
          <cell r="P203">
            <v>2.6034058233942E-2</v>
          </cell>
          <cell r="Q203">
            <v>6.7301519254508002E-2</v>
          </cell>
          <cell r="R203">
            <v>9.1180492119095999E-2</v>
          </cell>
          <cell r="S203">
            <v>7.4837862921321996E-2</v>
          </cell>
          <cell r="T203">
            <v>7.6712339890319003E-2</v>
          </cell>
          <cell r="U203">
            <v>9.1516275581129E-2</v>
          </cell>
          <cell r="V203">
            <v>6.9177000467166003E-2</v>
          </cell>
          <cell r="W203">
            <v>7.1685654479929001E-2</v>
          </cell>
        </row>
        <row r="204">
          <cell r="L204">
            <v>7.3608992284329997E-3</v>
          </cell>
          <cell r="M204">
            <v>1.1486872934429E-2</v>
          </cell>
          <cell r="N204">
            <v>1.6354996108996E-2</v>
          </cell>
          <cell r="O204">
            <v>1.0467100109284E-2</v>
          </cell>
          <cell r="P204">
            <v>6.9808089495719998E-3</v>
          </cell>
          <cell r="Q204">
            <v>1.7063031927643E-2</v>
          </cell>
          <cell r="R204">
            <v>2.1918515972564001E-2</v>
          </cell>
          <cell r="S204">
            <v>1.7524643712830999E-2</v>
          </cell>
          <cell r="T204">
            <v>1.7787201249138001E-2</v>
          </cell>
          <cell r="U204">
            <v>2.1026517661798999E-2</v>
          </cell>
          <cell r="V204">
            <v>1.5946935398363001E-2</v>
          </cell>
          <cell r="W204">
            <v>1.7347426500002001E-2</v>
          </cell>
        </row>
        <row r="205">
          <cell r="L205">
            <v>0.421691976545923</v>
          </cell>
          <cell r="M205">
            <v>0.66416406336647005</v>
          </cell>
          <cell r="N205">
            <v>0.95340649500841201</v>
          </cell>
          <cell r="O205">
            <v>0.62099292581074295</v>
          </cell>
          <cell r="P205">
            <v>0.42089955333437501</v>
          </cell>
          <cell r="Q205">
            <v>1.0401022461707501</v>
          </cell>
          <cell r="R205">
            <v>1.35150794911189</v>
          </cell>
          <cell r="S205">
            <v>1.1014184645573699</v>
          </cell>
          <cell r="T205">
            <v>1.12692434296634</v>
          </cell>
          <cell r="U205">
            <v>1.3347539861878599</v>
          </cell>
          <cell r="V205">
            <v>1.01728456760443</v>
          </cell>
          <cell r="W205">
            <v>1.0681943896945001</v>
          </cell>
        </row>
        <row r="208">
          <cell r="L208">
            <v>0.39673076337823998</v>
          </cell>
          <cell r="M208">
            <v>0.62485019996361901</v>
          </cell>
          <cell r="N208">
            <v>0.896971504349379</v>
          </cell>
          <cell r="O208">
            <v>0.58423449155322704</v>
          </cell>
          <cell r="P208">
            <v>0.39598524607385399</v>
          </cell>
          <cell r="Q208">
            <v>0.97853547391317397</v>
          </cell>
          <cell r="R208">
            <v>1.27150813908011</v>
          </cell>
          <cell r="S208">
            <v>1.0362222013848299</v>
          </cell>
          <cell r="T208">
            <v>1.06021831033313</v>
          </cell>
          <cell r="U208">
            <v>1.25574589348344</v>
          </cell>
          <cell r="V208">
            <v>0.95706844219422105</v>
          </cell>
          <cell r="W208">
            <v>1.0049647591853199</v>
          </cell>
        </row>
        <row r="209">
          <cell r="L209">
            <v>2.4961213167682999E-2</v>
          </cell>
          <cell r="M209">
            <v>3.9313863402851E-2</v>
          </cell>
          <cell r="N209">
            <v>5.6434990659032999E-2</v>
          </cell>
          <cell r="O209">
            <v>3.6758434257515002E-2</v>
          </cell>
          <cell r="P209">
            <v>2.4914307260522E-2</v>
          </cell>
          <cell r="Q209">
            <v>6.1566772257586E-2</v>
          </cell>
          <cell r="R209">
            <v>7.999981003178E-2</v>
          </cell>
          <cell r="S209">
            <v>6.5196263172544996E-2</v>
          </cell>
          <cell r="T209">
            <v>6.6706032633206999E-2</v>
          </cell>
          <cell r="U209">
            <v>7.9008092704417998E-2</v>
          </cell>
          <cell r="V209">
            <v>6.0216125410209001E-2</v>
          </cell>
          <cell r="W209">
            <v>6.3229630509186993E-2</v>
          </cell>
        </row>
        <row r="210">
          <cell r="L210">
            <v>0.421691976545923</v>
          </cell>
          <cell r="M210">
            <v>0.66416406336647005</v>
          </cell>
          <cell r="N210">
            <v>0.95340649500841201</v>
          </cell>
          <cell r="O210">
            <v>0.62099292581074295</v>
          </cell>
          <cell r="P210">
            <v>0.42089955333437501</v>
          </cell>
          <cell r="Q210">
            <v>1.0401022461707501</v>
          </cell>
          <cell r="R210">
            <v>1.35150794911189</v>
          </cell>
          <cell r="S210">
            <v>1.1014184645573699</v>
          </cell>
          <cell r="T210">
            <v>1.12692434296634</v>
          </cell>
          <cell r="U210">
            <v>1.3347539861878599</v>
          </cell>
          <cell r="V210">
            <v>1.01728456760443</v>
          </cell>
          <cell r="W210">
            <v>1.0681943896945001</v>
          </cell>
        </row>
        <row r="211">
          <cell r="L211">
            <v>24.445270346719902</v>
          </cell>
          <cell r="M211">
            <v>24.8751124003599</v>
          </cell>
          <cell r="N211">
            <v>24.935416550749899</v>
          </cell>
          <cell r="O211">
            <v>25.1575612388399</v>
          </cell>
          <cell r="P211">
            <v>25.244759201080001</v>
          </cell>
          <cell r="Q211">
            <v>25.3113421854999</v>
          </cell>
          <cell r="R211">
            <v>25.447576475509901</v>
          </cell>
          <cell r="S211">
            <v>25.719322378425002</v>
          </cell>
          <cell r="T211">
            <v>25.935857617896001</v>
          </cell>
          <cell r="U211">
            <v>25.999368982928999</v>
          </cell>
          <cell r="V211">
            <v>26.424521189442501</v>
          </cell>
          <cell r="W211">
            <v>26.524102297930899</v>
          </cell>
        </row>
        <row r="214">
          <cell r="L214">
            <v>1.95149057792</v>
          </cell>
          <cell r="M214">
            <v>1.95043097876</v>
          </cell>
          <cell r="N214">
            <v>1.9281055415999999</v>
          </cell>
          <cell r="O214">
            <v>1.93151198564</v>
          </cell>
          <cell r="P214">
            <v>1.92528515712</v>
          </cell>
          <cell r="Q214">
            <v>1.894668867</v>
          </cell>
          <cell r="R214">
            <v>1.87604485864</v>
          </cell>
          <cell r="S214">
            <v>1.8758445818</v>
          </cell>
          <cell r="T214">
            <v>1.8736598482060001</v>
          </cell>
          <cell r="U214">
            <v>1.8698218531919999</v>
          </cell>
          <cell r="V214">
            <v>1.8966030069132001</v>
          </cell>
          <cell r="W214">
            <v>1.8857324213377999</v>
          </cell>
        </row>
        <row r="215">
          <cell r="L215">
            <v>4.0838542908799997</v>
          </cell>
          <cell r="M215">
            <v>4.0554455753349998</v>
          </cell>
          <cell r="N215">
            <v>4.0333475815500002</v>
          </cell>
          <cell r="O215">
            <v>4.0295838423049997</v>
          </cell>
          <cell r="P215">
            <v>3.9994165657599998</v>
          </cell>
          <cell r="Q215">
            <v>3.9368565955950001</v>
          </cell>
          <cell r="R215">
            <v>3.8955743761199999</v>
          </cell>
          <cell r="S215">
            <v>3.868317099325</v>
          </cell>
          <cell r="T215">
            <v>3.8535382573572501</v>
          </cell>
          <cell r="U215">
            <v>3.8313650432189998</v>
          </cell>
          <cell r="V215">
            <v>3.9268066732152298</v>
          </cell>
          <cell r="W215">
            <v>3.89039129585221</v>
          </cell>
        </row>
        <row r="216">
          <cell r="L216">
            <v>1.65999614976</v>
          </cell>
          <cell r="M216">
            <v>1.6605048537</v>
          </cell>
          <cell r="N216">
            <v>1.6357049982</v>
          </cell>
          <cell r="O216">
            <v>1.64294875278</v>
          </cell>
          <cell r="P216">
            <v>1.6439777906399999</v>
          </cell>
          <cell r="Q216">
            <v>1.61585908344</v>
          </cell>
          <cell r="R216">
            <v>1.5998476161599999</v>
          </cell>
          <cell r="S216">
            <v>1.6077865850999999</v>
          </cell>
          <cell r="T216">
            <v>1.6060927646609999</v>
          </cell>
          <cell r="U216">
            <v>1.6043304134880001</v>
          </cell>
          <cell r="V216">
            <v>1.6149355816181401</v>
          </cell>
          <cell r="W216">
            <v>1.6061277094083499</v>
          </cell>
        </row>
        <row r="217">
          <cell r="L217">
            <v>0.45501923999999999</v>
          </cell>
          <cell r="M217">
            <v>0.47747476425000002</v>
          </cell>
          <cell r="N217">
            <v>0.47862268650000001</v>
          </cell>
          <cell r="O217">
            <v>0.48128252835000002</v>
          </cell>
          <cell r="P217">
            <v>0.48059918759999998</v>
          </cell>
          <cell r="Q217">
            <v>0.4820975757</v>
          </cell>
          <cell r="R217">
            <v>0.48754625969999998</v>
          </cell>
          <cell r="S217">
            <v>0.48691524074999998</v>
          </cell>
          <cell r="T217">
            <v>0.49815085114500002</v>
          </cell>
          <cell r="U217">
            <v>0.50466568202999995</v>
          </cell>
          <cell r="V217">
            <v>0.51740497900935001</v>
          </cell>
          <cell r="W217">
            <v>0.52200000000000002</v>
          </cell>
        </row>
        <row r="218">
          <cell r="L218">
            <v>9.3890956723199999</v>
          </cell>
          <cell r="M218">
            <v>9.6942327591999895</v>
          </cell>
          <cell r="N218">
            <v>9.7393537415999898</v>
          </cell>
          <cell r="O218">
            <v>9.8307782850799903</v>
          </cell>
          <cell r="P218">
            <v>9.8566975059199997</v>
          </cell>
          <cell r="Q218">
            <v>9.8524109266799904</v>
          </cell>
          <cell r="R218">
            <v>9.9388379691199997</v>
          </cell>
          <cell r="S218">
            <v>9.9486160433999906</v>
          </cell>
          <cell r="T218">
            <v>10.098659396902001</v>
          </cell>
          <cell r="U218">
            <v>10.172269421364</v>
          </cell>
          <cell r="V218">
            <v>10.412427411209</v>
          </cell>
          <cell r="W218">
            <v>10.5204916204359</v>
          </cell>
        </row>
        <row r="219">
          <cell r="L219">
            <v>3.37022884224</v>
          </cell>
          <cell r="M219">
            <v>3.44425350455999</v>
          </cell>
          <cell r="N219">
            <v>3.4610709672</v>
          </cell>
          <cell r="O219">
            <v>3.4784855780399901</v>
          </cell>
          <cell r="P219">
            <v>3.48994157472</v>
          </cell>
          <cell r="Q219">
            <v>3.5681583380399902</v>
          </cell>
          <cell r="R219">
            <v>3.5860289529599898</v>
          </cell>
          <cell r="S219">
            <v>3.8517788016000001</v>
          </cell>
          <cell r="T219">
            <v>3.900251110428</v>
          </cell>
          <cell r="U219">
            <v>3.9297844117079999</v>
          </cell>
          <cell r="V219">
            <v>3.9387104889055098</v>
          </cell>
          <cell r="W219">
            <v>3.9827753803007702</v>
          </cell>
        </row>
        <row r="220">
          <cell r="L220">
            <v>1.6863664646400001</v>
          </cell>
          <cell r="M220">
            <v>1.73833143352</v>
          </cell>
          <cell r="N220">
            <v>1.7861608212</v>
          </cell>
          <cell r="O220">
            <v>1.86242527688</v>
          </cell>
          <cell r="P220">
            <v>1.93133433968</v>
          </cell>
          <cell r="Q220">
            <v>1.9849000000000001</v>
          </cell>
          <cell r="R220">
            <v>2.02</v>
          </cell>
          <cell r="S220">
            <v>2.0186000000000002</v>
          </cell>
          <cell r="T220">
            <v>2.0228000000000002</v>
          </cell>
          <cell r="U220">
            <v>2.0021</v>
          </cell>
          <cell r="V220">
            <v>2.0257000000000001</v>
          </cell>
          <cell r="W220">
            <v>2.0196999999999998</v>
          </cell>
        </row>
        <row r="221">
          <cell r="L221">
            <v>0.48420000000000002</v>
          </cell>
          <cell r="M221">
            <v>0.4919</v>
          </cell>
          <cell r="N221">
            <v>0.50149999999999995</v>
          </cell>
          <cell r="O221">
            <v>0.51</v>
          </cell>
          <cell r="P221">
            <v>0.51170000000000004</v>
          </cell>
          <cell r="Q221">
            <v>0.52290000000000003</v>
          </cell>
          <cell r="R221">
            <v>0.54120000000000001</v>
          </cell>
          <cell r="S221">
            <v>0.54330000000000001</v>
          </cell>
          <cell r="T221">
            <v>0.55389999999999995</v>
          </cell>
          <cell r="U221">
            <v>0.54630000000000001</v>
          </cell>
          <cell r="V221">
            <v>0.54010000000000002</v>
          </cell>
          <cell r="W221">
            <v>0.53159999999999996</v>
          </cell>
        </row>
        <row r="222">
          <cell r="L222">
            <v>0.92081599895999999</v>
          </cell>
          <cell r="M222">
            <v>0.914908295895</v>
          </cell>
          <cell r="N222">
            <v>0.92582401695000005</v>
          </cell>
          <cell r="O222">
            <v>0.94791185785999998</v>
          </cell>
          <cell r="P222">
            <v>0.96793477271999995</v>
          </cell>
          <cell r="Q222">
            <v>1.0180437974850001</v>
          </cell>
          <cell r="R222">
            <v>1.0689723826999999</v>
          </cell>
          <cell r="S222">
            <v>1.0882412103750001</v>
          </cell>
          <cell r="T222">
            <v>1.09892477605225</v>
          </cell>
          <cell r="U222">
            <v>1.1089</v>
          </cell>
          <cell r="V222">
            <v>1.1173</v>
          </cell>
          <cell r="W222">
            <v>1.1273</v>
          </cell>
        </row>
        <row r="223">
          <cell r="L223">
            <v>0.44420311000000001</v>
          </cell>
          <cell r="M223">
            <v>0.44763023514</v>
          </cell>
          <cell r="N223">
            <v>0.44572619595000001</v>
          </cell>
          <cell r="O223">
            <v>0.44263313190499998</v>
          </cell>
          <cell r="P223">
            <v>0.43787230692000001</v>
          </cell>
          <cell r="Q223">
            <v>0.43544700155999999</v>
          </cell>
          <cell r="R223">
            <v>0.43352406011</v>
          </cell>
          <cell r="S223">
            <v>0.42992281607499999</v>
          </cell>
          <cell r="T223">
            <v>0.42988061314449999</v>
          </cell>
          <cell r="U223">
            <v>0.429832157928</v>
          </cell>
          <cell r="V223">
            <v>0.43453304857210501</v>
          </cell>
          <cell r="W223">
            <v>0.43798387059578497</v>
          </cell>
        </row>
        <row r="227">
          <cell r="L227">
            <v>0.32751720000000001</v>
          </cell>
          <cell r="M227">
            <v>0.32960159999999999</v>
          </cell>
          <cell r="N227">
            <v>0.328986</v>
          </cell>
          <cell r="O227">
            <v>0.330822</v>
          </cell>
          <cell r="P227">
            <v>0.33125759999999999</v>
          </cell>
          <cell r="Q227">
            <v>0.33208559999999998</v>
          </cell>
          <cell r="R227">
            <v>0.3336228</v>
          </cell>
          <cell r="S227">
            <v>0.3021336</v>
          </cell>
          <cell r="T227">
            <v>0.28096199999999999</v>
          </cell>
          <cell r="U227">
            <v>0.23954039999999999</v>
          </cell>
          <cell r="V227">
            <v>0.20696400000000001</v>
          </cell>
          <cell r="W227">
            <v>0.1998576</v>
          </cell>
        </row>
        <row r="231">
          <cell r="L231">
            <v>16.135999999999999</v>
          </cell>
          <cell r="M231">
            <v>15.694000000000001</v>
          </cell>
          <cell r="N231">
            <v>16.489000000000001</v>
          </cell>
          <cell r="O231">
            <v>14.811999999999999</v>
          </cell>
          <cell r="P231">
            <v>17.754000000000001</v>
          </cell>
          <cell r="Q231">
            <v>19.739000000000001</v>
          </cell>
          <cell r="R231">
            <v>20.282</v>
          </cell>
          <cell r="S231">
            <v>19.742000000000001</v>
          </cell>
          <cell r="T231">
            <v>20.0199999999999</v>
          </cell>
          <cell r="U231">
            <v>20.658999999999999</v>
          </cell>
          <cell r="V231">
            <v>20.282999999999902</v>
          </cell>
          <cell r="W231">
            <v>19.126999999999999</v>
          </cell>
        </row>
        <row r="232">
          <cell r="L232">
            <v>25.789000000000001</v>
          </cell>
          <cell r="M232">
            <v>22.812000000000001</v>
          </cell>
          <cell r="N232">
            <v>23.587</v>
          </cell>
          <cell r="O232">
            <v>22.513000000000002</v>
          </cell>
          <cell r="P232">
            <v>26.49</v>
          </cell>
          <cell r="Q232">
            <v>28.323</v>
          </cell>
          <cell r="R232">
            <v>25.507000000000001</v>
          </cell>
          <cell r="S232">
            <v>24.596</v>
          </cell>
          <cell r="T232">
            <v>26.3719999999999</v>
          </cell>
          <cell r="U232">
            <v>29.192</v>
          </cell>
          <cell r="V232">
            <v>29.8829999999999</v>
          </cell>
          <cell r="W232">
            <v>28.074999999999999</v>
          </cell>
        </row>
        <row r="233">
          <cell r="L233">
            <v>0.18697427652733201</v>
          </cell>
          <cell r="M233">
            <v>0.218</v>
          </cell>
          <cell r="N233">
            <v>0.123</v>
          </cell>
          <cell r="O233">
            <v>0.152</v>
          </cell>
          <cell r="P233">
            <v>0.34799999999999998</v>
          </cell>
          <cell r="Q233">
            <v>0.247</v>
          </cell>
          <cell r="R233">
            <v>0.222</v>
          </cell>
          <cell r="S233">
            <v>0.313</v>
          </cell>
          <cell r="T233">
            <v>0.192</v>
          </cell>
          <cell r="U233">
            <v>0.24199999999999999</v>
          </cell>
          <cell r="V233">
            <v>0.19800000000000001</v>
          </cell>
          <cell r="W233">
            <v>0.38825675675675703</v>
          </cell>
        </row>
        <row r="234">
          <cell r="L234">
            <v>0.13600000000000001</v>
          </cell>
          <cell r="M234">
            <v>0</v>
          </cell>
          <cell r="N234">
            <v>4.0000000000000001E-3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1.286</v>
          </cell>
          <cell r="M236">
            <v>0.873</v>
          </cell>
          <cell r="N236">
            <v>0.85499999999999998</v>
          </cell>
          <cell r="O236">
            <v>1.0089999999999999</v>
          </cell>
          <cell r="P236">
            <v>1.167</v>
          </cell>
          <cell r="Q236">
            <v>0.91200000000000003</v>
          </cell>
          <cell r="R236">
            <v>0.83</v>
          </cell>
          <cell r="S236">
            <v>0.64300000000000002</v>
          </cell>
          <cell r="T236">
            <v>1.0780000000000001</v>
          </cell>
          <cell r="U236">
            <v>1.347</v>
          </cell>
          <cell r="V236">
            <v>1.39499999999999</v>
          </cell>
          <cell r="W236">
            <v>1.5089999999999999</v>
          </cell>
        </row>
      </sheetData>
      <sheetData sheetId="12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12.306317900591599</v>
          </cell>
          <cell r="M5">
            <v>11.613802959850901</v>
          </cell>
          <cell r="N5">
            <v>12.6841996733903</v>
          </cell>
          <cell r="O5">
            <v>11.163192737045</v>
          </cell>
          <cell r="P5">
            <v>12.971880461909899</v>
          </cell>
          <cell r="Q5">
            <v>14.6321429601412</v>
          </cell>
          <cell r="R5">
            <v>13.930143502806001</v>
          </cell>
          <cell r="S5">
            <v>14.523160768413501</v>
          </cell>
          <cell r="T5">
            <v>14.869900783775201</v>
          </cell>
          <cell r="U5">
            <v>15.781465798728799</v>
          </cell>
          <cell r="V5">
            <v>16.957511516636899</v>
          </cell>
          <cell r="W5">
            <v>16.5101187613378</v>
          </cell>
        </row>
        <row r="6">
          <cell r="L6">
            <v>33.915873653780103</v>
          </cell>
          <cell r="M6">
            <v>32.074935856264503</v>
          </cell>
          <cell r="N6">
            <v>35.152293157082397</v>
          </cell>
          <cell r="O6">
            <v>31.261530288144399</v>
          </cell>
          <cell r="P6">
            <v>36.4438214531555</v>
          </cell>
          <cell r="Q6">
            <v>41.248523217083999</v>
          </cell>
          <cell r="R6">
            <v>39.372587904934299</v>
          </cell>
          <cell r="S6">
            <v>41.072850444756199</v>
          </cell>
          <cell r="T6">
            <v>41.879135324978598</v>
          </cell>
          <cell r="U6">
            <v>44.060660096818701</v>
          </cell>
          <cell r="V6">
            <v>46.974891613163798</v>
          </cell>
          <cell r="W6">
            <v>45.353642266507798</v>
          </cell>
        </row>
        <row r="7">
          <cell r="L7">
            <v>9.3068677218928997</v>
          </cell>
          <cell r="M7">
            <v>8.9859853283197602</v>
          </cell>
          <cell r="N7">
            <v>9.7745661427926809</v>
          </cell>
          <cell r="O7">
            <v>8.5122096067998196</v>
          </cell>
          <cell r="P7">
            <v>9.8685493017559001</v>
          </cell>
          <cell r="Q7">
            <v>11.1064259849044</v>
          </cell>
          <cell r="R7">
            <v>10.5562616937931</v>
          </cell>
          <cell r="S7">
            <v>11.002266777883399</v>
          </cell>
          <cell r="T7">
            <v>11.327923116435</v>
          </cell>
          <cell r="U7">
            <v>12.124305436855501</v>
          </cell>
          <cell r="V7">
            <v>13.128480310554201</v>
          </cell>
          <cell r="W7">
            <v>13.118482344979601</v>
          </cell>
        </row>
        <row r="8">
          <cell r="L8">
            <v>4.20674560623329</v>
          </cell>
          <cell r="M8">
            <v>4.1285461392613003</v>
          </cell>
          <cell r="N8">
            <v>4.5556088701567203</v>
          </cell>
          <cell r="O8">
            <v>4.04034772410375</v>
          </cell>
          <cell r="P8">
            <v>4.7208299307172199</v>
          </cell>
          <cell r="Q8">
            <v>5.3100070015058503</v>
          </cell>
          <cell r="R8">
            <v>5.0413188678692302</v>
          </cell>
          <cell r="S8">
            <v>5.2533448106321003</v>
          </cell>
          <cell r="T8">
            <v>5.3558877972937804</v>
          </cell>
          <cell r="U8">
            <v>5.6807085409910396</v>
          </cell>
          <cell r="V8">
            <v>6.0751918821807704</v>
          </cell>
          <cell r="W8">
            <v>5.91080285895102</v>
          </cell>
        </row>
        <row r="9">
          <cell r="L9">
            <v>78.792990523061704</v>
          </cell>
          <cell r="M9">
            <v>76.372374586980897</v>
          </cell>
          <cell r="N9">
            <v>84.256320130803502</v>
          </cell>
          <cell r="O9">
            <v>74.851864656196994</v>
          </cell>
          <cell r="P9">
            <v>87.720952281435601</v>
          </cell>
          <cell r="Q9">
            <v>99.028251319225305</v>
          </cell>
          <cell r="R9">
            <v>94.388567525696999</v>
          </cell>
          <cell r="S9">
            <v>98.509930956733697</v>
          </cell>
          <cell r="T9">
            <v>100.69820647117299</v>
          </cell>
          <cell r="U9">
            <v>106.588371606406</v>
          </cell>
          <cell r="V9">
            <v>113.812674008721</v>
          </cell>
          <cell r="W9">
            <v>110.344437779095</v>
          </cell>
        </row>
        <row r="10">
          <cell r="L10">
            <v>23.6224716086925</v>
          </cell>
          <cell r="M10">
            <v>23.4577845514365</v>
          </cell>
          <cell r="N10">
            <v>26.184635594026801</v>
          </cell>
          <cell r="O10">
            <v>23.099177887529802</v>
          </cell>
          <cell r="P10">
            <v>26.953099701041602</v>
          </cell>
          <cell r="Q10">
            <v>30.5291166105523</v>
          </cell>
          <cell r="R10">
            <v>29.3961818803533</v>
          </cell>
          <cell r="S10">
            <v>30.863244024082899</v>
          </cell>
          <cell r="T10">
            <v>32.2358920801545</v>
          </cell>
          <cell r="U10">
            <v>34.947307444210502</v>
          </cell>
          <cell r="V10">
            <v>37.3090613193434</v>
          </cell>
          <cell r="W10">
            <v>36.275183996582101</v>
          </cell>
        </row>
        <row r="11">
          <cell r="L11">
            <v>19.575102799182002</v>
          </cell>
          <cell r="M11">
            <v>19.585493748026</v>
          </cell>
          <cell r="N11">
            <v>21.736958478542501</v>
          </cell>
          <cell r="O11">
            <v>19.3543375758873</v>
          </cell>
          <cell r="P11">
            <v>23.685380862163399</v>
          </cell>
          <cell r="Q11">
            <v>27.531339771791899</v>
          </cell>
          <cell r="R11">
            <v>26.5879709479665</v>
          </cell>
          <cell r="S11">
            <v>28.3280534171735</v>
          </cell>
          <cell r="T11">
            <v>29.4797944962726</v>
          </cell>
          <cell r="U11">
            <v>30.992609054089499</v>
          </cell>
          <cell r="V11">
            <v>32.662508747894002</v>
          </cell>
          <cell r="W11">
            <v>40.352545424124301</v>
          </cell>
        </row>
        <row r="12">
          <cell r="L12">
            <v>4.6170959367446303</v>
          </cell>
          <cell r="M12">
            <v>4.5467446173330899</v>
          </cell>
          <cell r="N12">
            <v>5.01910751040894</v>
          </cell>
          <cell r="O12">
            <v>4.5143570579296499</v>
          </cell>
          <cell r="P12">
            <v>5.4428482616414797</v>
          </cell>
          <cell r="Q12">
            <v>6.1892644515114403</v>
          </cell>
          <cell r="R12">
            <v>5.8850162876161303</v>
          </cell>
          <cell r="S12">
            <v>6.1115831637351796</v>
          </cell>
          <cell r="T12">
            <v>6.2512413205760504</v>
          </cell>
          <cell r="U12">
            <v>6.5462513397664397</v>
          </cell>
          <cell r="V12">
            <v>6.8906273637332598</v>
          </cell>
          <cell r="W12">
            <v>6.3527024112736799</v>
          </cell>
        </row>
        <row r="13">
          <cell r="L13">
            <v>12.6439714602396</v>
          </cell>
          <cell r="M13">
            <v>12.3893673745622</v>
          </cell>
          <cell r="N13">
            <v>13.6000537291382</v>
          </cell>
          <cell r="O13">
            <v>11.9730141266402</v>
          </cell>
          <cell r="P13">
            <v>14.133476925847599</v>
          </cell>
          <cell r="Q13">
            <v>15.917577143759599</v>
          </cell>
          <cell r="R13">
            <v>15.864115841097901</v>
          </cell>
          <cell r="S13">
            <v>16.664067293207498</v>
          </cell>
          <cell r="T13">
            <v>17.117591232528401</v>
          </cell>
          <cell r="U13">
            <v>18.234010923970999</v>
          </cell>
          <cell r="V13">
            <v>19.6586261542631</v>
          </cell>
          <cell r="W13">
            <v>18.4171310572126</v>
          </cell>
        </row>
        <row r="14">
          <cell r="L14">
            <v>3.8109089582264901</v>
          </cell>
          <cell r="M14">
            <v>3.6940373853828401</v>
          </cell>
          <cell r="N14">
            <v>4.0562464834127399</v>
          </cell>
          <cell r="O14">
            <v>3.5312634352579702</v>
          </cell>
          <cell r="P14">
            <v>4.0533145227006404</v>
          </cell>
          <cell r="Q14">
            <v>4.4930797096045501</v>
          </cell>
          <cell r="R14">
            <v>4.2115045039066601</v>
          </cell>
          <cell r="S14">
            <v>4.34539617197479</v>
          </cell>
          <cell r="T14">
            <v>4.3786699727256</v>
          </cell>
          <cell r="U14">
            <v>4.5886425536959301</v>
          </cell>
          <cell r="V14">
            <v>4.82145814634106</v>
          </cell>
          <cell r="W14">
            <v>4.7381131147468096</v>
          </cell>
        </row>
        <row r="17">
          <cell r="L17">
            <v>16.410599999999899</v>
          </cell>
          <cell r="M17">
            <v>16.424299999999899</v>
          </cell>
          <cell r="N17">
            <v>16.485799999999902</v>
          </cell>
          <cell r="O17">
            <v>16.6265999999999</v>
          </cell>
          <cell r="P17">
            <v>16.644500000000001</v>
          </cell>
          <cell r="Q17">
            <v>16.703599999999899</v>
          </cell>
          <cell r="R17">
            <v>16.7484</v>
          </cell>
          <cell r="S17">
            <v>16.780100000000001</v>
          </cell>
          <cell r="T17">
            <v>16.8904</v>
          </cell>
          <cell r="U17">
            <v>17.017299999999899</v>
          </cell>
          <cell r="V17">
            <v>17.258900000000001</v>
          </cell>
          <cell r="W17">
            <v>17.339499999999902</v>
          </cell>
        </row>
        <row r="18">
          <cell r="L18">
            <v>44.089500000000001</v>
          </cell>
          <cell r="M18">
            <v>44.5152</v>
          </cell>
          <cell r="N18">
            <v>44.836399999999898</v>
          </cell>
          <cell r="O18">
            <v>45.693599999999897</v>
          </cell>
          <cell r="P18">
            <v>45.8904</v>
          </cell>
          <cell r="Q18">
            <v>46.210499999999897</v>
          </cell>
          <cell r="R18">
            <v>46.455999999999896</v>
          </cell>
          <cell r="S18">
            <v>46.571300000000001</v>
          </cell>
          <cell r="T18">
            <v>46.683099999999897</v>
          </cell>
          <cell r="U18">
            <v>46.625599999999899</v>
          </cell>
          <cell r="V18">
            <v>46.918799999999898</v>
          </cell>
          <cell r="W18">
            <v>46.744299999999903</v>
          </cell>
        </row>
        <row r="19">
          <cell r="L19">
            <v>11.4705999999999</v>
          </cell>
          <cell r="M19">
            <v>11.3729</v>
          </cell>
          <cell r="N19">
            <v>11.369399999999899</v>
          </cell>
          <cell r="O19">
            <v>11.3462</v>
          </cell>
          <cell r="P19">
            <v>11.3322</v>
          </cell>
          <cell r="Q19">
            <v>11.3467</v>
          </cell>
          <cell r="R19">
            <v>11.3584999999999</v>
          </cell>
          <cell r="S19">
            <v>11.3765</v>
          </cell>
          <cell r="T19">
            <v>11.5153</v>
          </cell>
          <cell r="U19">
            <v>11.700199999999899</v>
          </cell>
          <cell r="V19">
            <v>11.958</v>
          </cell>
          <cell r="W19">
            <v>12.0833999999999</v>
          </cell>
        </row>
        <row r="20">
          <cell r="L20">
            <v>5.8503999999999898</v>
          </cell>
          <cell r="M20">
            <v>5.9189999999999996</v>
          </cell>
          <cell r="N20">
            <v>6.0025000000000004</v>
          </cell>
          <cell r="O20">
            <v>6.1006</v>
          </cell>
          <cell r="P20">
            <v>6.1407999999999996</v>
          </cell>
          <cell r="Q20">
            <v>6.1452</v>
          </cell>
          <cell r="R20">
            <v>6.1446999999999896</v>
          </cell>
          <cell r="S20">
            <v>6.1532999999999998</v>
          </cell>
          <cell r="T20">
            <v>6.16739999999999</v>
          </cell>
          <cell r="U20">
            <v>6.2098999999999904</v>
          </cell>
          <cell r="V20">
            <v>6.2683</v>
          </cell>
          <cell r="W20">
            <v>6.3738000000000001</v>
          </cell>
        </row>
        <row r="21">
          <cell r="L21">
            <v>117.673499999999</v>
          </cell>
          <cell r="M21">
            <v>119.1323</v>
          </cell>
          <cell r="N21">
            <v>120.7898</v>
          </cell>
          <cell r="O21">
            <v>122.969799999999</v>
          </cell>
          <cell r="P21">
            <v>124.151499999999</v>
          </cell>
          <cell r="Q21">
            <v>124.692999999999</v>
          </cell>
          <cell r="R21">
            <v>125.1751</v>
          </cell>
          <cell r="S21">
            <v>125.543499999999</v>
          </cell>
          <cell r="T21">
            <v>126.163699999999</v>
          </cell>
          <cell r="U21">
            <v>126.775099999999</v>
          </cell>
          <cell r="V21">
            <v>127.768099999999</v>
          </cell>
          <cell r="W21">
            <v>129.1165</v>
          </cell>
        </row>
        <row r="22">
          <cell r="L22">
            <v>32.298400000000001</v>
          </cell>
          <cell r="M22">
            <v>33.063899999999897</v>
          </cell>
          <cell r="N22">
            <v>33.919399999999897</v>
          </cell>
          <cell r="O22">
            <v>34.289899999999903</v>
          </cell>
          <cell r="P22">
            <v>34.469200000000001</v>
          </cell>
          <cell r="Q22">
            <v>34.735299999999903</v>
          </cell>
          <cell r="R22">
            <v>35.2259999999999</v>
          </cell>
          <cell r="S22">
            <v>35.540999999999897</v>
          </cell>
          <cell r="T22">
            <v>36.494399999999899</v>
          </cell>
          <cell r="U22">
            <v>37.558799999999898</v>
          </cell>
          <cell r="V22">
            <v>37.845999999999897</v>
          </cell>
          <cell r="W22">
            <v>38.313499999999898</v>
          </cell>
        </row>
        <row r="23">
          <cell r="L23">
            <v>17.9439999999999</v>
          </cell>
          <cell r="M23">
            <v>18.5079999999999</v>
          </cell>
          <cell r="N23">
            <v>18.8781</v>
          </cell>
          <cell r="O23">
            <v>19.2622</v>
          </cell>
          <cell r="P23">
            <v>20.307700000000001</v>
          </cell>
          <cell r="Q23">
            <v>21.001099999999902</v>
          </cell>
          <cell r="R23">
            <v>21.360699999999898</v>
          </cell>
          <cell r="S23">
            <v>21.8706999999999</v>
          </cell>
          <cell r="T23">
            <v>22.3752999999999</v>
          </cell>
          <cell r="U23">
            <v>22.331299999999899</v>
          </cell>
          <cell r="V23">
            <v>22.2133</v>
          </cell>
          <cell r="W23">
            <v>22.4405999999999</v>
          </cell>
        </row>
        <row r="24">
          <cell r="L24">
            <v>5.6715999999999998</v>
          </cell>
          <cell r="M24">
            <v>5.7576999999999998</v>
          </cell>
          <cell r="N24">
            <v>5.8412999999999897</v>
          </cell>
          <cell r="O24">
            <v>6.0206999999999997</v>
          </cell>
          <cell r="P24">
            <v>6.2535999999999996</v>
          </cell>
          <cell r="Q24">
            <v>6.3266999999999998</v>
          </cell>
          <cell r="R24">
            <v>6.3357999999999999</v>
          </cell>
          <cell r="S24">
            <v>6.3230000000000004</v>
          </cell>
          <cell r="T24">
            <v>6.3582000000000001</v>
          </cell>
          <cell r="U24">
            <v>6.3207999999999904</v>
          </cell>
          <cell r="V24">
            <v>6.2797999999999998</v>
          </cell>
          <cell r="W24">
            <v>6.2418999999999896</v>
          </cell>
        </row>
        <row r="25">
          <cell r="L25">
            <v>12.1265</v>
          </cell>
          <cell r="M25">
            <v>12.2503999999999</v>
          </cell>
          <cell r="N25">
            <v>12.358799999999899</v>
          </cell>
          <cell r="O25">
            <v>12.4682999999999</v>
          </cell>
          <cell r="P25">
            <v>12.679599999999899</v>
          </cell>
          <cell r="Q25">
            <v>12.704799999999899</v>
          </cell>
          <cell r="R25">
            <v>13.335899999999899</v>
          </cell>
          <cell r="S25">
            <v>13.461799999999901</v>
          </cell>
          <cell r="T25">
            <v>13.5945</v>
          </cell>
          <cell r="U25">
            <v>13.7471999999999</v>
          </cell>
          <cell r="V25">
            <v>13.989199999999901</v>
          </cell>
          <cell r="W25">
            <v>14.1297</v>
          </cell>
        </row>
        <row r="26">
          <cell r="L26">
            <v>5.3784000000000001</v>
          </cell>
          <cell r="M26">
            <v>5.3744999999999896</v>
          </cell>
          <cell r="N26">
            <v>5.4237000000000002</v>
          </cell>
          <cell r="O26">
            <v>5.4108999999999998</v>
          </cell>
          <cell r="P26">
            <v>5.3506</v>
          </cell>
          <cell r="Q26">
            <v>5.2767999999999997</v>
          </cell>
          <cell r="R26">
            <v>5.2092999999999998</v>
          </cell>
          <cell r="S26">
            <v>5.1651999999999996</v>
          </cell>
          <cell r="T26">
            <v>5.1167999999999996</v>
          </cell>
          <cell r="U26">
            <v>5.0903999999999998</v>
          </cell>
          <cell r="V26">
            <v>5.0484</v>
          </cell>
          <cell r="W26">
            <v>5.0259999999999998</v>
          </cell>
        </row>
        <row r="29">
          <cell r="L29">
            <v>20.3775993859972</v>
          </cell>
          <cell r="M29">
            <v>20.1076107174265</v>
          </cell>
          <cell r="N29">
            <v>21.335948624628301</v>
          </cell>
          <cell r="O29">
            <v>19.8412455245718</v>
          </cell>
          <cell r="P29">
            <v>21.537766991061901</v>
          </cell>
          <cell r="Q29">
            <v>23.124049673225599</v>
          </cell>
          <cell r="R29">
            <v>22.380584481893202</v>
          </cell>
          <cell r="S29">
            <v>22.500429227522801</v>
          </cell>
          <cell r="T29">
            <v>23.738830132712099</v>
          </cell>
          <cell r="U29">
            <v>25.3188993452952</v>
          </cell>
          <cell r="V29">
            <v>26.626360010838098</v>
          </cell>
          <cell r="W29">
            <v>25.689418329416</v>
          </cell>
        </row>
        <row r="30">
          <cell r="L30">
            <v>59.085454138541998</v>
          </cell>
          <cell r="M30">
            <v>58.763546339684602</v>
          </cell>
          <cell r="N30">
            <v>62.425566902314301</v>
          </cell>
          <cell r="O30">
            <v>58.809965400845599</v>
          </cell>
          <cell r="P30">
            <v>63.698424078614998</v>
          </cell>
          <cell r="Q30">
            <v>68.3041445495641</v>
          </cell>
          <cell r="R30">
            <v>66.355261708122597</v>
          </cell>
          <cell r="S30">
            <v>66.681257500407099</v>
          </cell>
          <cell r="T30">
            <v>70.501102598368306</v>
          </cell>
          <cell r="U30">
            <v>74.431592039162098</v>
          </cell>
          <cell r="V30">
            <v>77.617535779529405</v>
          </cell>
          <cell r="W30">
            <v>73.473670667206406</v>
          </cell>
        </row>
        <row r="31">
          <cell r="L31">
            <v>13.492420256937899</v>
          </cell>
          <cell r="M31">
            <v>13.440621237439</v>
          </cell>
          <cell r="N31">
            <v>14.329267568459599</v>
          </cell>
          <cell r="O31">
            <v>12.998681991292599</v>
          </cell>
          <cell r="P31">
            <v>14.2780097693797</v>
          </cell>
          <cell r="Q31">
            <v>15.5580206528897</v>
          </cell>
          <cell r="R31">
            <v>14.939373215401799</v>
          </cell>
          <cell r="S31">
            <v>15.2043436441658</v>
          </cell>
          <cell r="T31">
            <v>16.0766994593085</v>
          </cell>
          <cell r="U31">
            <v>17.222031334604601</v>
          </cell>
          <cell r="V31">
            <v>18.3463041171646</v>
          </cell>
          <cell r="W31">
            <v>18.326382685509898</v>
          </cell>
        </row>
        <row r="32">
          <cell r="L32">
            <v>7.2310062196822198</v>
          </cell>
          <cell r="M32">
            <v>7.3648844743052102</v>
          </cell>
          <cell r="N32">
            <v>7.8862511478366404</v>
          </cell>
          <cell r="O32">
            <v>7.4031412885546999</v>
          </cell>
          <cell r="P32">
            <v>8.0570083286237502</v>
          </cell>
          <cell r="Q32">
            <v>8.5844242394265002</v>
          </cell>
          <cell r="R32">
            <v>8.2955076312463394</v>
          </cell>
          <cell r="S32">
            <v>8.3535977654142695</v>
          </cell>
          <cell r="T32">
            <v>8.81957020420991</v>
          </cell>
          <cell r="U32">
            <v>9.3985153401882702</v>
          </cell>
          <cell r="V32">
            <v>9.8316303819528592</v>
          </cell>
          <cell r="W32">
            <v>9.5013359797124899</v>
          </cell>
        </row>
        <row r="33">
          <cell r="L33">
            <v>137.52633684753499</v>
          </cell>
          <cell r="M33">
            <v>138.450700549137</v>
          </cell>
          <cell r="N33">
            <v>150.61697351120699</v>
          </cell>
          <cell r="O33">
            <v>139.432156003643</v>
          </cell>
          <cell r="P33">
            <v>152.27410575618501</v>
          </cell>
          <cell r="Q33">
            <v>163.32722988814601</v>
          </cell>
          <cell r="R33">
            <v>159.95786478829299</v>
          </cell>
          <cell r="S33">
            <v>160.380823310708</v>
          </cell>
          <cell r="T33">
            <v>173.178754211067</v>
          </cell>
          <cell r="U33">
            <v>183.54835562918601</v>
          </cell>
          <cell r="V33">
            <v>192.48254443840301</v>
          </cell>
          <cell r="W33">
            <v>181.06763804187301</v>
          </cell>
        </row>
        <row r="34">
          <cell r="L34">
            <v>42.584033892101502</v>
          </cell>
          <cell r="M34">
            <v>43.773584880044602</v>
          </cell>
          <cell r="N34">
            <v>47.304847547229699</v>
          </cell>
          <cell r="O34">
            <v>44.307127236581401</v>
          </cell>
          <cell r="P34">
            <v>48.081684388383202</v>
          </cell>
          <cell r="Q34">
            <v>51.593993182759398</v>
          </cell>
          <cell r="R34">
            <v>51.033050013795901</v>
          </cell>
          <cell r="S34">
            <v>51.551039948901803</v>
          </cell>
          <cell r="T34">
            <v>55.766471187835101</v>
          </cell>
          <cell r="U34">
            <v>60.7696311378443</v>
          </cell>
          <cell r="V34">
            <v>63.496131403529297</v>
          </cell>
          <cell r="W34">
            <v>60.919644627835702</v>
          </cell>
        </row>
        <row r="35">
          <cell r="L35">
            <v>39.264771110136699</v>
          </cell>
          <cell r="M35">
            <v>40.735380945099998</v>
          </cell>
          <cell r="N35">
            <v>43.556863354614002</v>
          </cell>
          <cell r="O35">
            <v>41.483096067902899</v>
          </cell>
          <cell r="P35">
            <v>47.458745588856097</v>
          </cell>
          <cell r="Q35">
            <v>51.962763111747002</v>
          </cell>
          <cell r="R35">
            <v>51.818313665139101</v>
          </cell>
          <cell r="S35">
            <v>52.747964710463599</v>
          </cell>
          <cell r="T35">
            <v>57.154191439410901</v>
          </cell>
          <cell r="U35">
            <v>60.418466323418599</v>
          </cell>
          <cell r="V35">
            <v>62.2362290480186</v>
          </cell>
          <cell r="W35">
            <v>82.319236345685496</v>
          </cell>
        </row>
        <row r="36">
          <cell r="L36">
            <v>7.9378416576330997</v>
          </cell>
          <cell r="M36">
            <v>8.0814996910120307</v>
          </cell>
          <cell r="N36">
            <v>8.6585858472494497</v>
          </cell>
          <cell r="O36">
            <v>8.2368030833123402</v>
          </cell>
          <cell r="P36">
            <v>9.2683954136258695</v>
          </cell>
          <cell r="Q36">
            <v>10.012477321472099</v>
          </cell>
          <cell r="R36">
            <v>9.6785692707986399</v>
          </cell>
          <cell r="S36">
            <v>9.7158898188359206</v>
          </cell>
          <cell r="T36">
            <v>10.2411677311429</v>
          </cell>
          <cell r="U36">
            <v>10.7756157892419</v>
          </cell>
          <cell r="V36">
            <v>11.1087559634967</v>
          </cell>
          <cell r="W36">
            <v>10.172778434074299</v>
          </cell>
        </row>
        <row r="37">
          <cell r="L37">
            <v>23.138092268727199</v>
          </cell>
          <cell r="M37">
            <v>23.491177116615699</v>
          </cell>
          <cell r="N37">
            <v>24.9722649201222</v>
          </cell>
          <cell r="O37">
            <v>23.363909350173302</v>
          </cell>
          <cell r="P37">
            <v>25.609971701271899</v>
          </cell>
          <cell r="Q37">
            <v>27.270707268731801</v>
          </cell>
          <cell r="R37">
            <v>27.670874477544402</v>
          </cell>
          <cell r="S37">
            <v>27.9730847449148</v>
          </cell>
          <cell r="T37">
            <v>29.7590453825153</v>
          </cell>
          <cell r="U37">
            <v>31.8783616981516</v>
          </cell>
          <cell r="V37">
            <v>33.571140063490901</v>
          </cell>
          <cell r="W37">
            <v>30.6563136480545</v>
          </cell>
        </row>
        <row r="38">
          <cell r="L38">
            <v>6.5157195414742501</v>
          </cell>
          <cell r="M38">
            <v>6.5357506162845098</v>
          </cell>
          <cell r="N38">
            <v>6.9685584639870104</v>
          </cell>
          <cell r="O38">
            <v>6.4173149948740802</v>
          </cell>
          <cell r="P38">
            <v>6.8743952067966498</v>
          </cell>
          <cell r="Q38">
            <v>7.2368408275994502</v>
          </cell>
          <cell r="R38">
            <v>6.8968636638275704</v>
          </cell>
          <cell r="S38">
            <v>6.8879636179730204</v>
          </cell>
          <cell r="T38">
            <v>7.1284209185808898</v>
          </cell>
          <cell r="U38">
            <v>7.5099851269100899</v>
          </cell>
          <cell r="V38">
            <v>7.7229589983962601</v>
          </cell>
          <cell r="W38">
            <v>7.5541725242592399</v>
          </cell>
        </row>
        <row r="42">
          <cell r="L42">
            <v>0.45406481853633102</v>
          </cell>
          <cell r="M42">
            <v>0.65878857118891099</v>
          </cell>
          <cell r="N42">
            <v>0.976061000127881</v>
          </cell>
          <cell r="O42">
            <v>0.47367386037903098</v>
          </cell>
          <cell r="P42">
            <v>1.20124772928622</v>
          </cell>
          <cell r="Q42">
            <v>1.5548748399937</v>
          </cell>
          <cell r="R42">
            <v>1.4594913207372</v>
          </cell>
          <cell r="S42">
            <v>1.59475970260995</v>
          </cell>
          <cell r="T42">
            <v>1.6244838026661299</v>
          </cell>
          <cell r="U42">
            <v>1.45190615226338</v>
          </cell>
          <cell r="V42">
            <v>1.19621339522946</v>
          </cell>
          <cell r="W42">
            <v>0.96269007455153999</v>
          </cell>
        </row>
        <row r="43">
          <cell r="L43">
            <v>11.3462953856874</v>
          </cell>
          <cell r="M43">
            <v>10.395604699374701</v>
          </cell>
          <cell r="N43">
            <v>11.0041132967658</v>
          </cell>
          <cell r="O43">
            <v>9.8481201605113107</v>
          </cell>
          <cell r="P43">
            <v>11.103073980496101</v>
          </cell>
          <cell r="Q43">
            <v>12.448339286287601</v>
          </cell>
          <cell r="R43">
            <v>11.8768892132909</v>
          </cell>
          <cell r="S43">
            <v>12.058971310558</v>
          </cell>
          <cell r="T43">
            <v>12.448942146090699</v>
          </cell>
          <cell r="U43">
            <v>13.7932552872541</v>
          </cell>
          <cell r="V43">
            <v>15.231206565168501</v>
          </cell>
          <cell r="W43">
            <v>15.0548824825854</v>
          </cell>
        </row>
        <row r="44">
          <cell r="L44">
            <v>3.2427089631944003E-2</v>
          </cell>
          <cell r="M44">
            <v>3.5714894252809999E-2</v>
          </cell>
          <cell r="N44">
            <v>3.5260463747273998E-2</v>
          </cell>
          <cell r="O44">
            <v>2.7697422101754E-2</v>
          </cell>
          <cell r="P44">
            <v>2.9908545859017002E-2</v>
          </cell>
          <cell r="Q44">
            <v>6.827599315315E-2</v>
          </cell>
          <cell r="R44">
            <v>5.3729315611320001E-2</v>
          </cell>
          <cell r="S44">
            <v>4.6897075594915003E-2</v>
          </cell>
          <cell r="T44">
            <v>3.8832592850121E-2</v>
          </cell>
          <cell r="U44">
            <v>4.4130193409658999E-2</v>
          </cell>
          <cell r="V44">
            <v>3.8131155926340997E-2</v>
          </cell>
          <cell r="W44">
            <v>3.2356227579463E-2</v>
          </cell>
        </row>
        <row r="45">
          <cell r="L45">
            <v>2.0696961743039998E-3</v>
          </cell>
          <cell r="M45">
            <v>1.0680000000000001E-12</v>
          </cell>
          <cell r="N45">
            <v>3.9833966694900001E-3</v>
          </cell>
          <cell r="O45">
            <v>2.1300154159000001E-5</v>
          </cell>
          <cell r="P45">
            <v>1.672162523518E-3</v>
          </cell>
          <cell r="Q45">
            <v>1.2608049257320001E-3</v>
          </cell>
          <cell r="R45">
            <v>1.5198620730600001E-4</v>
          </cell>
          <cell r="S45">
            <v>0</v>
          </cell>
          <cell r="T45">
            <v>6.5034750949000006E-5</v>
          </cell>
          <cell r="U45">
            <v>4.3520919703500001E-4</v>
          </cell>
          <cell r="V45">
            <v>4.9635654351599999E-4</v>
          </cell>
          <cell r="W45">
            <v>3.3671779152200001E-4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0.47146091056158701</v>
          </cell>
          <cell r="M47">
            <v>0.52369479503340899</v>
          </cell>
          <cell r="N47">
            <v>0.66478151607982405</v>
          </cell>
          <cell r="O47">
            <v>0.81367999389877699</v>
          </cell>
          <cell r="P47">
            <v>0.63597804374502098</v>
          </cell>
          <cell r="Q47">
            <v>0.55939203578096897</v>
          </cell>
          <cell r="R47">
            <v>0.53988166695923601</v>
          </cell>
          <cell r="S47">
            <v>0.82253267965060695</v>
          </cell>
          <cell r="T47">
            <v>0.75757720741732104</v>
          </cell>
          <cell r="U47">
            <v>0.49173895660462702</v>
          </cell>
          <cell r="V47">
            <v>0.49146404376904701</v>
          </cell>
          <cell r="W47">
            <v>0.459853258829858</v>
          </cell>
        </row>
        <row r="50">
          <cell r="L50">
            <v>1.25079558149341</v>
          </cell>
          <cell r="M50">
            <v>1.8188195016286</v>
          </cell>
          <cell r="N50">
            <v>2.7038813492559699</v>
          </cell>
          <cell r="O50">
            <v>1.3261007389142301</v>
          </cell>
          <cell r="P50">
            <v>3.37457302681505</v>
          </cell>
          <cell r="Q50">
            <v>4.3562922150184802</v>
          </cell>
          <cell r="R50">
            <v>4.1078104853338999</v>
          </cell>
          <cell r="S50">
            <v>4.4907635986741798</v>
          </cell>
          <cell r="T50">
            <v>4.5558121342263096</v>
          </cell>
          <cell r="U50">
            <v>4.0360648855290204</v>
          </cell>
          <cell r="V50">
            <v>3.3040351601474902</v>
          </cell>
          <cell r="W50">
            <v>3.3894135355749899</v>
          </cell>
        </row>
        <row r="51">
          <cell r="L51">
            <v>30.996365556182699</v>
          </cell>
          <cell r="M51">
            <v>28.4163814303474</v>
          </cell>
          <cell r="N51">
            <v>30.183290883684801</v>
          </cell>
          <cell r="O51">
            <v>27.304181824691799</v>
          </cell>
          <cell r="P51">
            <v>30.916146302127501</v>
          </cell>
          <cell r="Q51">
            <v>34.595787285223601</v>
          </cell>
          <cell r="R51">
            <v>33.161450773739901</v>
          </cell>
          <cell r="S51">
            <v>33.7152125230782</v>
          </cell>
          <cell r="T51">
            <v>34.730707638571801</v>
          </cell>
          <cell r="U51">
            <v>38.170692764823002</v>
          </cell>
          <cell r="V51">
            <v>41.886679011977101</v>
          </cell>
          <cell r="W51">
            <v>40.368140027594798</v>
          </cell>
        </row>
        <row r="52">
          <cell r="L52">
            <v>0.309704034521189</v>
          </cell>
          <cell r="M52">
            <v>0.34080600498227098</v>
          </cell>
          <cell r="N52">
            <v>0.33777180717710897</v>
          </cell>
          <cell r="O52">
            <v>0.26795999281411498</v>
          </cell>
          <cell r="P52">
            <v>0.29073572125156</v>
          </cell>
          <cell r="Q52">
            <v>0.66239839952185198</v>
          </cell>
          <cell r="R52">
            <v>0.52361970727537799</v>
          </cell>
          <cell r="S52">
            <v>0.45787413902358798</v>
          </cell>
          <cell r="T52">
            <v>0.378335254267744</v>
          </cell>
          <cell r="U52">
            <v>0.426503928563569</v>
          </cell>
          <cell r="V52">
            <v>0.36622292641715598</v>
          </cell>
          <cell r="W52">
            <v>0.303000390648411</v>
          </cell>
        </row>
        <row r="53">
          <cell r="L53">
            <v>8.932018100835E-3</v>
          </cell>
          <cell r="M53">
            <v>4.6189999999999996E-12</v>
          </cell>
          <cell r="N53">
            <v>1.7234395411905998E-2</v>
          </cell>
          <cell r="O53">
            <v>9.3139357286999998E-5</v>
          </cell>
          <cell r="P53">
            <v>7.3438924915930001E-3</v>
          </cell>
          <cell r="Q53">
            <v>5.5266833316819997E-3</v>
          </cell>
          <cell r="R53">
            <v>6.6931029877900002E-4</v>
          </cell>
          <cell r="S53">
            <v>0</v>
          </cell>
          <cell r="T53">
            <v>2.8618862385499999E-4</v>
          </cell>
          <cell r="U53">
            <v>1.899726310524E-3</v>
          </cell>
          <cell r="V53">
            <v>2.1531043455229998E-3</v>
          </cell>
          <cell r="W53">
            <v>1.424154607966E-3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1.35007646348191</v>
          </cell>
          <cell r="M55">
            <v>1.4989289193016</v>
          </cell>
          <cell r="N55">
            <v>1.91011472155258</v>
          </cell>
          <cell r="O55">
            <v>2.36319459236694</v>
          </cell>
          <cell r="P55">
            <v>1.8550225104698701</v>
          </cell>
          <cell r="Q55">
            <v>1.62851863398832</v>
          </cell>
          <cell r="R55">
            <v>1.5790376282864</v>
          </cell>
          <cell r="S55">
            <v>2.4090001839802202</v>
          </cell>
          <cell r="T55">
            <v>2.2139941092887998</v>
          </cell>
          <cell r="U55">
            <v>1.4254987915926101</v>
          </cell>
          <cell r="V55">
            <v>1.4158014102765599</v>
          </cell>
          <cell r="W55">
            <v>1.2916641580816399</v>
          </cell>
        </row>
        <row r="58">
          <cell r="L58">
            <v>0.34297806928963798</v>
          </cell>
          <cell r="M58">
            <v>0.50927124727988204</v>
          </cell>
          <cell r="N58">
            <v>0.75130543022541896</v>
          </cell>
          <cell r="O58">
            <v>0.36086778956878202</v>
          </cell>
          <cell r="P58">
            <v>0.91362615991709395</v>
          </cell>
          <cell r="Q58">
            <v>1.16390543199997</v>
          </cell>
          <cell r="R58">
            <v>1.09565708726833</v>
          </cell>
          <cell r="S58">
            <v>1.19658618807659</v>
          </cell>
          <cell r="T58">
            <v>1.22588030679744</v>
          </cell>
          <cell r="U58">
            <v>1.1046581430251099</v>
          </cell>
          <cell r="V58">
            <v>0.92027770869532899</v>
          </cell>
          <cell r="W58">
            <v>0.75922298953682898</v>
          </cell>
        </row>
        <row r="59">
          <cell r="L59">
            <v>8.3891126788089494</v>
          </cell>
          <cell r="M59">
            <v>7.8334082373108096</v>
          </cell>
          <cell r="N59">
            <v>8.2548825802644696</v>
          </cell>
          <cell r="O59">
            <v>7.3085616897961101</v>
          </cell>
          <cell r="P59">
            <v>8.2501506826037403</v>
          </cell>
          <cell r="Q59">
            <v>9.1195711155312509</v>
          </cell>
          <cell r="R59">
            <v>8.7274630865363907</v>
          </cell>
          <cell r="S59">
            <v>8.8656576000487597</v>
          </cell>
          <cell r="T59">
            <v>9.2493252062706404</v>
          </cell>
          <cell r="U59">
            <v>10.3612211666525</v>
          </cell>
          <cell r="V59">
            <v>11.5737644028383</v>
          </cell>
          <cell r="W59">
            <v>11.7668122757542</v>
          </cell>
        </row>
        <row r="60">
          <cell r="L60">
            <v>0.16586682397949501</v>
          </cell>
          <cell r="M60">
            <v>0.18561432239082701</v>
          </cell>
          <cell r="N60">
            <v>0.182606546119472</v>
          </cell>
          <cell r="O60">
            <v>0.14173735748358601</v>
          </cell>
          <cell r="P60">
            <v>0.15334250624705001</v>
          </cell>
          <cell r="Q60">
            <v>0.34510346554037902</v>
          </cell>
          <cell r="R60">
            <v>0.27234835290187298</v>
          </cell>
          <cell r="S60">
            <v>0.23799350031622099</v>
          </cell>
          <cell r="T60">
            <v>0.199164784014906</v>
          </cell>
          <cell r="U60">
            <v>0.22885083788716801</v>
          </cell>
          <cell r="V60">
            <v>0.20002892758238799</v>
          </cell>
          <cell r="W60">
            <v>0.17458697600186701</v>
          </cell>
        </row>
        <row r="61">
          <cell r="L61">
            <v>3.5015104212520001E-3</v>
          </cell>
          <cell r="M61">
            <v>1.833E-12</v>
          </cell>
          <cell r="N61">
            <v>6.8230574737119997E-3</v>
          </cell>
          <cell r="O61">
            <v>3.6083513574999998E-5</v>
          </cell>
          <cell r="P61">
            <v>2.8366842501339998E-3</v>
          </cell>
          <cell r="Q61">
            <v>2.1087104478169998E-3</v>
          </cell>
          <cell r="R61">
            <v>2.5496113896099999E-4</v>
          </cell>
          <cell r="S61">
            <v>0</v>
          </cell>
          <cell r="T61">
            <v>1.10328082086E-4</v>
          </cell>
          <cell r="U61">
            <v>7.4647027691799998E-4</v>
          </cell>
          <cell r="V61">
            <v>8.61200684583E-4</v>
          </cell>
          <cell r="W61">
            <v>6.0092158582400002E-4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0.40540863939356198</v>
          </cell>
          <cell r="M63">
            <v>0.45769152133640101</v>
          </cell>
          <cell r="N63">
            <v>0.578948528709609</v>
          </cell>
          <cell r="O63">
            <v>0.70100668643776798</v>
          </cell>
          <cell r="P63">
            <v>0.54859326873787295</v>
          </cell>
          <cell r="Q63">
            <v>0.47573726138505901</v>
          </cell>
          <cell r="R63">
            <v>0.46053820594758699</v>
          </cell>
          <cell r="S63">
            <v>0.70202948944185795</v>
          </cell>
          <cell r="T63">
            <v>0.65344249127000997</v>
          </cell>
          <cell r="U63">
            <v>0.42882881901375303</v>
          </cell>
          <cell r="V63">
            <v>0.43354807075361601</v>
          </cell>
          <cell r="W63">
            <v>0.41725918210089402</v>
          </cell>
        </row>
        <row r="66">
          <cell r="L66">
            <v>0.155141707155625</v>
          </cell>
          <cell r="M66">
            <v>0.23410226047066399</v>
          </cell>
          <cell r="N66">
            <v>0.35038715806635401</v>
          </cell>
          <cell r="O66">
            <v>0.17131339438297</v>
          </cell>
          <cell r="P66">
            <v>0.43705507520034997</v>
          </cell>
          <cell r="Q66">
            <v>0.56133966972441696</v>
          </cell>
          <cell r="R66">
            <v>0.52628413264053797</v>
          </cell>
          <cell r="S66">
            <v>0.57483487647033304</v>
          </cell>
          <cell r="T66">
            <v>0.58309308307698704</v>
          </cell>
          <cell r="U66">
            <v>0.52078211620207504</v>
          </cell>
          <cell r="V66">
            <v>0.427596520765474</v>
          </cell>
          <cell r="W66">
            <v>0.34385820225744401</v>
          </cell>
        </row>
        <row r="67">
          <cell r="L67">
            <v>3.8442756695619398</v>
          </cell>
          <cell r="M67">
            <v>3.65595854332989</v>
          </cell>
          <cell r="N67">
            <v>3.9108426368845901</v>
          </cell>
          <cell r="O67">
            <v>3.5238137555681401</v>
          </cell>
          <cell r="P67">
            <v>4.0024954368735104</v>
          </cell>
          <cell r="Q67">
            <v>4.4555303544072302</v>
          </cell>
          <cell r="R67">
            <v>4.2462026924168699</v>
          </cell>
          <cell r="S67">
            <v>4.3086396757856997</v>
          </cell>
          <cell r="T67">
            <v>4.4378257625005197</v>
          </cell>
          <cell r="U67">
            <v>4.9209682510818897</v>
          </cell>
          <cell r="V67">
            <v>5.4162694751683098</v>
          </cell>
          <cell r="W67">
            <v>5.3542092382284903</v>
          </cell>
        </row>
        <row r="68">
          <cell r="L68">
            <v>3.4823484243309E-2</v>
          </cell>
          <cell r="M68">
            <v>3.9760471005765997E-2</v>
          </cell>
          <cell r="N68">
            <v>3.9639928515443998E-2</v>
          </cell>
          <cell r="O68">
            <v>3.1314990232081001E-2</v>
          </cell>
          <cell r="P68">
            <v>3.4088199177524002E-2</v>
          </cell>
          <cell r="Q68">
            <v>7.7259598037865002E-2</v>
          </cell>
          <cell r="R68">
            <v>6.0718597171332003E-2</v>
          </cell>
          <cell r="S68">
            <v>5.2997492199212001E-2</v>
          </cell>
          <cell r="T68">
            <v>4.3785696666801002E-2</v>
          </cell>
          <cell r="U68">
            <v>4.9802278288550002E-2</v>
          </cell>
          <cell r="V68">
            <v>4.2891922988174E-2</v>
          </cell>
          <cell r="W68">
            <v>3.6400340127910998E-2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0.17250474527241499</v>
          </cell>
          <cell r="M71">
            <v>0.19872486445498699</v>
          </cell>
          <cell r="N71">
            <v>0.25473914669033199</v>
          </cell>
          <cell r="O71">
            <v>0.313905583920564</v>
          </cell>
          <cell r="P71">
            <v>0.24719121946584399</v>
          </cell>
          <cell r="Q71">
            <v>0.21587737933633999</v>
          </cell>
          <cell r="R71">
            <v>0.208113445640493</v>
          </cell>
          <cell r="S71">
            <v>0.316872766176859</v>
          </cell>
          <cell r="T71">
            <v>0.29118325504947401</v>
          </cell>
          <cell r="U71">
            <v>0.18915589541852501</v>
          </cell>
          <cell r="V71">
            <v>0.18843396325880801</v>
          </cell>
          <cell r="W71">
            <v>0.17633507833716699</v>
          </cell>
        </row>
        <row r="74">
          <cell r="L74">
            <v>2.8978383866192599</v>
          </cell>
          <cell r="M74">
            <v>5.0453332679927296</v>
          </cell>
          <cell r="N74">
            <v>7.5279991418293797</v>
          </cell>
          <cell r="O74">
            <v>3.7052251689161202</v>
          </cell>
          <cell r="P74">
            <v>9.3633723762039605</v>
          </cell>
          <cell r="Q74">
            <v>11.986727544977899</v>
          </cell>
          <cell r="R74">
            <v>11.2862218651749</v>
          </cell>
          <cell r="S74">
            <v>12.3482725838638</v>
          </cell>
          <cell r="T74">
            <v>12.5608031724091</v>
          </cell>
          <cell r="U74">
            <v>11.225605801612099</v>
          </cell>
          <cell r="V74">
            <v>9.3313817434516508</v>
          </cell>
          <cell r="W74">
            <v>9.5975353270899699</v>
          </cell>
        </row>
        <row r="75">
          <cell r="L75">
            <v>71.989581825194193</v>
          </cell>
          <cell r="M75">
            <v>67.766942359556495</v>
          </cell>
          <cell r="N75">
            <v>72.797900347491506</v>
          </cell>
          <cell r="O75">
            <v>66.634667196275004</v>
          </cell>
          <cell r="P75">
            <v>74.362621287070397</v>
          </cell>
          <cell r="Q75">
            <v>82.529875770577604</v>
          </cell>
          <cell r="R75">
            <v>77.286379989227598</v>
          </cell>
          <cell r="S75">
            <v>79.7784954927386</v>
          </cell>
          <cell r="T75">
            <v>82.6760824237588</v>
          </cell>
          <cell r="U75">
            <v>91.139552734762503</v>
          </cell>
          <cell r="V75">
            <v>101.341259344809</v>
          </cell>
          <cell r="W75">
            <v>97.786577088172706</v>
          </cell>
        </row>
        <row r="76">
          <cell r="L76">
            <v>0.54950448666788698</v>
          </cell>
          <cell r="M76">
            <v>0.621977604939426</v>
          </cell>
          <cell r="N76">
            <v>0.566917716010926</v>
          </cell>
          <cell r="O76">
            <v>0.45401496458990798</v>
          </cell>
          <cell r="P76">
            <v>0.48601525264100598</v>
          </cell>
          <cell r="Q76">
            <v>1.09819389351662</v>
          </cell>
          <cell r="R76">
            <v>0.847635669319864</v>
          </cell>
          <cell r="S76">
            <v>0.75373225280540701</v>
          </cell>
          <cell r="T76">
            <v>0.62661753130706599</v>
          </cell>
          <cell r="U76">
            <v>0.70867003172341203</v>
          </cell>
          <cell r="V76">
            <v>0.61659511237864295</v>
          </cell>
          <cell r="W76">
            <v>0.51077293202603002</v>
          </cell>
        </row>
        <row r="77">
          <cell r="L77">
            <v>0.54366908268485903</v>
          </cell>
          <cell r="M77">
            <v>0.43999999661867301</v>
          </cell>
          <cell r="N77">
            <v>0.43584065703541502</v>
          </cell>
          <cell r="O77">
            <v>0.39698249655562301</v>
          </cell>
          <cell r="P77">
            <v>0.406474694985063</v>
          </cell>
          <cell r="Q77">
            <v>0.41663581512831499</v>
          </cell>
          <cell r="R77">
            <v>0.370984597103523</v>
          </cell>
          <cell r="S77">
            <v>5.3273165573563999E-2</v>
          </cell>
          <cell r="T77">
            <v>4.1608753747298E-2</v>
          </cell>
          <cell r="U77">
            <v>4.7560739224517999E-2</v>
          </cell>
          <cell r="V77">
            <v>5.4620560615416001E-2</v>
          </cell>
          <cell r="W77">
            <v>3.6172485549540001E-2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0.26800000000000002</v>
          </cell>
          <cell r="Q78">
            <v>0.52900000000000003</v>
          </cell>
          <cell r="R78">
            <v>2.2599999999999998</v>
          </cell>
          <cell r="S78">
            <v>1.95399999999999</v>
          </cell>
          <cell r="T78">
            <v>1.444</v>
          </cell>
          <cell r="U78">
            <v>1.304</v>
          </cell>
          <cell r="V78">
            <v>0.29199999999999998</v>
          </cell>
          <cell r="W78">
            <v>0.42499999999999999</v>
          </cell>
        </row>
        <row r="79">
          <cell r="L79">
            <v>2.8123967418954501</v>
          </cell>
          <cell r="M79">
            <v>2.4981213578735799</v>
          </cell>
          <cell r="N79">
            <v>2.9276622684361802</v>
          </cell>
          <cell r="O79">
            <v>3.6609748298604101</v>
          </cell>
          <cell r="P79">
            <v>2.8344686705351099</v>
          </cell>
          <cell r="Q79">
            <v>2.46781829502476</v>
          </cell>
          <cell r="R79">
            <v>2.3373454048710598</v>
          </cell>
          <cell r="S79">
            <v>3.6221574617521801</v>
          </cell>
          <cell r="T79">
            <v>3.34909458995108</v>
          </cell>
          <cell r="U79">
            <v>2.1629822990834802</v>
          </cell>
          <cell r="V79">
            <v>2.1768172474664902</v>
          </cell>
          <cell r="W79">
            <v>1.98837994625754</v>
          </cell>
        </row>
        <row r="82">
          <cell r="L82">
            <v>0.87073462140447899</v>
          </cell>
          <cell r="M82">
            <v>1.32990998401662</v>
          </cell>
          <cell r="N82">
            <v>2.01353987813975</v>
          </cell>
          <cell r="O82">
            <v>0.97977135895038803</v>
          </cell>
          <cell r="P82">
            <v>2.49573244611789</v>
          </cell>
          <cell r="Q82">
            <v>3.2160219249601401</v>
          </cell>
          <cell r="R82">
            <v>3.06203206238076</v>
          </cell>
          <cell r="S82">
            <v>3.3686460731085202</v>
          </cell>
          <cell r="T82">
            <v>3.5007783428935202</v>
          </cell>
          <cell r="U82">
            <v>3.1955871632367798</v>
          </cell>
          <cell r="V82">
            <v>2.6213547156563402</v>
          </cell>
          <cell r="W82">
            <v>2.1065192258812599</v>
          </cell>
        </row>
        <row r="83">
          <cell r="L83">
            <v>21.393201559002101</v>
          </cell>
          <cell r="M83">
            <v>20.6609608255065</v>
          </cell>
          <cell r="N83">
            <v>22.3420572422433</v>
          </cell>
          <cell r="O83">
            <v>20.046523165966001</v>
          </cell>
          <cell r="P83">
            <v>22.7398809757847</v>
          </cell>
          <cell r="Q83">
            <v>25.409404176305799</v>
          </cell>
          <cell r="R83">
            <v>24.5932836562692</v>
          </cell>
          <cell r="S83">
            <v>25.1626645029441</v>
          </cell>
          <cell r="T83">
            <v>26.580431241397498</v>
          </cell>
          <cell r="U83">
            <v>30.1261978465974</v>
          </cell>
          <cell r="V83">
            <v>33.1300260610262</v>
          </cell>
          <cell r="W83">
            <v>32.745595498527102</v>
          </cell>
        </row>
        <row r="84">
          <cell r="L84">
            <v>0.28611090730836097</v>
          </cell>
          <cell r="M84">
            <v>0.33057537718924002</v>
          </cell>
          <cell r="N84">
            <v>0.33375669275846698</v>
          </cell>
          <cell r="O84">
            <v>0.26259684007481199</v>
          </cell>
          <cell r="P84">
            <v>0.28545164812339902</v>
          </cell>
          <cell r="Q84">
            <v>0.64940852799145998</v>
          </cell>
          <cell r="R84">
            <v>0.51834499097555697</v>
          </cell>
          <cell r="S84">
            <v>0.45616530716261899</v>
          </cell>
          <cell r="T84">
            <v>0.38652024756319903</v>
          </cell>
          <cell r="U84">
            <v>0.449352554781969</v>
          </cell>
          <cell r="V84">
            <v>0.38667070930618702</v>
          </cell>
          <cell r="W84">
            <v>0.32810076204791599</v>
          </cell>
        </row>
        <row r="85">
          <cell r="L85">
            <v>9.7626287853234003E-2</v>
          </cell>
          <cell r="M85">
            <v>2.1534000000000001E-11</v>
          </cell>
          <cell r="N85">
            <v>2.0154967964113001E-2</v>
          </cell>
          <cell r="O85">
            <v>1.0801545670600001E-4</v>
          </cell>
          <cell r="P85">
            <v>8.5333352786150004E-3</v>
          </cell>
          <cell r="Q85">
            <v>6.4123661286659998E-3</v>
          </cell>
          <cell r="R85">
            <v>7.8411073187399996E-4</v>
          </cell>
          <cell r="S85">
            <v>0</v>
          </cell>
          <cell r="T85">
            <v>3.4603906324499997E-4</v>
          </cell>
          <cell r="U85">
            <v>2.3688456217459998E-3</v>
          </cell>
          <cell r="V85">
            <v>2.690558043283E-3</v>
          </cell>
          <cell r="W85">
            <v>1.8251675202240001E-3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0.97479823312431402</v>
          </cell>
          <cell r="M87">
            <v>1.13633836470257</v>
          </cell>
          <cell r="N87">
            <v>1.4751268129212001</v>
          </cell>
          <cell r="O87">
            <v>1.8101785070818801</v>
          </cell>
          <cell r="P87">
            <v>1.4235012957370099</v>
          </cell>
          <cell r="Q87">
            <v>1.2478696151661901</v>
          </cell>
          <cell r="R87">
            <v>1.2217370599958901</v>
          </cell>
          <cell r="S87">
            <v>1.8757681408676601</v>
          </cell>
          <cell r="T87">
            <v>1.76781620923706</v>
          </cell>
          <cell r="U87">
            <v>1.1738010339725899</v>
          </cell>
          <cell r="V87">
            <v>1.16831927531136</v>
          </cell>
          <cell r="W87">
            <v>1.0931433426055801</v>
          </cell>
        </row>
        <row r="90">
          <cell r="L90">
            <v>0.72140030989404802</v>
          </cell>
          <cell r="M90">
            <v>1.1099872151154</v>
          </cell>
          <cell r="N90">
            <v>1.67077440603901</v>
          </cell>
          <cell r="O90">
            <v>0.82051045993970095</v>
          </cell>
          <cell r="P90">
            <v>2.1927826372030101</v>
          </cell>
          <cell r="Q90">
            <v>2.88516539471641</v>
          </cell>
          <cell r="R90">
            <v>2.7596226439093199</v>
          </cell>
          <cell r="S90">
            <v>3.0809067020829599</v>
          </cell>
          <cell r="T90">
            <v>3.1902317088455998</v>
          </cell>
          <cell r="U90">
            <v>2.8237690103981001</v>
          </cell>
          <cell r="V90">
            <v>2.2895703081938898</v>
          </cell>
          <cell r="W90">
            <v>2.33537534042943</v>
          </cell>
        </row>
        <row r="91">
          <cell r="L91">
            <v>17.6512857142705</v>
          </cell>
          <cell r="M91">
            <v>17.073382879234401</v>
          </cell>
          <cell r="N91">
            <v>18.357442905510499</v>
          </cell>
          <cell r="O91">
            <v>16.617585406439499</v>
          </cell>
          <cell r="P91">
            <v>19.8010827237736</v>
          </cell>
          <cell r="Q91">
            <v>22.6061931440377</v>
          </cell>
          <cell r="R91">
            <v>21.9817906873905</v>
          </cell>
          <cell r="S91">
            <v>22.826825339065799</v>
          </cell>
          <cell r="T91">
            <v>24.070449941035701</v>
          </cell>
          <cell r="U91">
            <v>26.485746223851599</v>
          </cell>
          <cell r="V91">
            <v>28.794511787466099</v>
          </cell>
          <cell r="W91">
            <v>36.194798633565</v>
          </cell>
        </row>
        <row r="92">
          <cell r="L92">
            <v>0.34890105025222901</v>
          </cell>
          <cell r="M92">
            <v>0.40455754354201501</v>
          </cell>
          <cell r="N92">
            <v>0.406085636223947</v>
          </cell>
          <cell r="O92">
            <v>0.32227033761717599</v>
          </cell>
          <cell r="P92">
            <v>0.36803541754347002</v>
          </cell>
          <cell r="Q92">
            <v>0.85546518557173601</v>
          </cell>
          <cell r="R92">
            <v>0.68596159367091003</v>
          </cell>
          <cell r="S92">
            <v>0.61277305177242503</v>
          </cell>
          <cell r="T92">
            <v>0.51830656363967897</v>
          </cell>
          <cell r="U92">
            <v>0.58499718497502096</v>
          </cell>
          <cell r="V92">
            <v>0.49765444609299098</v>
          </cell>
          <cell r="W92">
            <v>0.53703078559784301</v>
          </cell>
        </row>
        <row r="93">
          <cell r="L93">
            <v>7.3813550372199999E-4</v>
          </cell>
          <cell r="M93">
            <v>3.9949999999999998E-12</v>
          </cell>
          <cell r="N93">
            <v>1.5173309468281999E-2</v>
          </cell>
          <cell r="O93">
            <v>8.2043621446999994E-5</v>
          </cell>
          <cell r="P93">
            <v>6.8082901342119998E-3</v>
          </cell>
          <cell r="Q93">
            <v>5.2272102563040001E-3</v>
          </cell>
          <cell r="R93">
            <v>6.4216855854799999E-4</v>
          </cell>
          <cell r="S93">
            <v>0</v>
          </cell>
          <cell r="T93">
            <v>2.8711787268000002E-4</v>
          </cell>
          <cell r="U93">
            <v>1.9081556121720001E-3</v>
          </cell>
          <cell r="V93">
            <v>2.1425918482949999E-3</v>
          </cell>
          <cell r="W93">
            <v>1.848439091551E-3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0.85277758926148695</v>
          </cell>
          <cell r="M95">
            <v>0.99756611013015695</v>
          </cell>
          <cell r="N95">
            <v>1.2874822213007699</v>
          </cell>
          <cell r="O95">
            <v>1.59388932826942</v>
          </cell>
          <cell r="P95">
            <v>1.3166717935090799</v>
          </cell>
          <cell r="Q95">
            <v>1.1792888372097201</v>
          </cell>
          <cell r="R95">
            <v>1.1599538544371899</v>
          </cell>
          <cell r="S95">
            <v>1.8075483242523001</v>
          </cell>
          <cell r="T95">
            <v>1.70051916487887</v>
          </cell>
          <cell r="U95">
            <v>1.09618847925256</v>
          </cell>
          <cell r="V95">
            <v>1.0786296142927101</v>
          </cell>
          <cell r="W95">
            <v>1.2834922254404599</v>
          </cell>
        </row>
        <row r="98">
          <cell r="L98">
            <v>0.17031886117870901</v>
          </cell>
          <cell r="M98">
            <v>0.25787056241072898</v>
          </cell>
          <cell r="N98">
            <v>0.38614894155497997</v>
          </cell>
          <cell r="O98">
            <v>0.191532306754921</v>
          </cell>
          <cell r="P98">
            <v>0.50401708396253997</v>
          </cell>
          <cell r="Q98">
            <v>0.65574618786349304</v>
          </cell>
          <cell r="R98">
            <v>0.61534431831138703</v>
          </cell>
          <cell r="S98">
            <v>0.66970880126869403</v>
          </cell>
          <cell r="T98">
            <v>0.68153109133174095</v>
          </cell>
          <cell r="U98">
            <v>0.60099898989321798</v>
          </cell>
          <cell r="V98">
            <v>0.485391038878003</v>
          </cell>
          <cell r="W98">
            <v>0.36988572719726198</v>
          </cell>
        </row>
        <row r="99">
          <cell r="L99">
            <v>4.2395524862552803</v>
          </cell>
          <cell r="M99">
            <v>4.0498881417003698</v>
          </cell>
          <cell r="N99">
            <v>4.3327569764094704</v>
          </cell>
          <cell r="O99">
            <v>3.9636808871521101</v>
          </cell>
          <cell r="P99">
            <v>4.6388725342272004</v>
          </cell>
          <cell r="Q99">
            <v>5.2296243946456897</v>
          </cell>
          <cell r="R99">
            <v>4.9883128222827002</v>
          </cell>
          <cell r="S99">
            <v>5.0469773175730204</v>
          </cell>
          <cell r="T99">
            <v>5.2099828646013897</v>
          </cell>
          <cell r="U99">
            <v>5.6973917109136201</v>
          </cell>
          <cell r="V99">
            <v>6.16766426056759</v>
          </cell>
          <cell r="W99">
            <v>5.7751053720884098</v>
          </cell>
        </row>
        <row r="100">
          <cell r="L100">
            <v>2.6632094948372001E-2</v>
          </cell>
          <cell r="M100">
            <v>3.0561489246800001E-2</v>
          </cell>
          <cell r="N100">
            <v>3.0503133632985999E-2</v>
          </cell>
          <cell r="O100">
            <v>2.4478740359107999E-2</v>
          </cell>
          <cell r="P100">
            <v>2.7447606137196E-2</v>
          </cell>
          <cell r="Q100">
            <v>6.3001785263455998E-2</v>
          </cell>
          <cell r="R100">
            <v>4.9561553255286002E-2</v>
          </cell>
          <cell r="S100">
            <v>4.3120947474447002E-2</v>
          </cell>
          <cell r="T100">
            <v>3.5705178796747998E-2</v>
          </cell>
          <cell r="U100">
            <v>4.0049065166364001E-2</v>
          </cell>
          <cell r="V100">
            <v>3.3924513998895997E-2</v>
          </cell>
          <cell r="W100">
            <v>2.7270159087521999E-2</v>
          </cell>
        </row>
        <row r="101">
          <cell r="L101">
            <v>5.5974895297500001E-4</v>
          </cell>
          <cell r="M101">
            <v>3.0099999999999999E-12</v>
          </cell>
          <cell r="N101">
            <v>2.2249702853319999E-3</v>
          </cell>
          <cell r="O101">
            <v>1.2160504754999999E-5</v>
          </cell>
          <cell r="P101">
            <v>9.9103788992600003E-4</v>
          </cell>
          <cell r="Q101">
            <v>7.51358130351E-4</v>
          </cell>
          <cell r="R101">
            <v>9.0550381936000004E-5</v>
          </cell>
          <cell r="S101">
            <v>0</v>
          </cell>
          <cell r="T101">
            <v>3.8610774333000001E-5</v>
          </cell>
          <cell r="U101">
            <v>2.5501709427899999E-4</v>
          </cell>
          <cell r="V101">
            <v>2.8512946001200002E-4</v>
          </cell>
          <cell r="W101">
            <v>1.8323588521500001E-4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0.18003274540929401</v>
          </cell>
          <cell r="M103">
            <v>0.20842442397217301</v>
          </cell>
          <cell r="N103">
            <v>0.26747348852618003</v>
          </cell>
          <cell r="O103">
            <v>0.33465296315875298</v>
          </cell>
          <cell r="P103">
            <v>0.27151999942461302</v>
          </cell>
          <cell r="Q103">
            <v>0.24014072560844499</v>
          </cell>
          <cell r="R103">
            <v>0.23170704338481701</v>
          </cell>
          <cell r="S103">
            <v>0.35177609741902</v>
          </cell>
          <cell r="T103">
            <v>0.323983575071845</v>
          </cell>
          <cell r="U103">
            <v>0.207556556698962</v>
          </cell>
          <cell r="V103">
            <v>0.20336242082876199</v>
          </cell>
          <cell r="W103">
            <v>0.180257917015265</v>
          </cell>
        </row>
        <row r="106">
          <cell r="L106">
            <v>0.46619644339657901</v>
          </cell>
          <cell r="M106">
            <v>0.70241965585113098</v>
          </cell>
          <cell r="N106">
            <v>1.04585528389238</v>
          </cell>
          <cell r="O106">
            <v>0.50786942242789801</v>
          </cell>
          <cell r="P106">
            <v>1.3087154863271999</v>
          </cell>
          <cell r="Q106">
            <v>1.67726042946492</v>
          </cell>
          <cell r="R106">
            <v>1.6527695778645699</v>
          </cell>
          <cell r="S106">
            <v>1.8191657343607499</v>
          </cell>
          <cell r="T106">
            <v>1.85927661216684</v>
          </cell>
          <cell r="U106">
            <v>1.66762490349125</v>
          </cell>
          <cell r="V106">
            <v>1.3813635675876901</v>
          </cell>
          <cell r="W106">
            <v>1.06960502690711</v>
          </cell>
        </row>
        <row r="107">
          <cell r="L107">
            <v>11.507019786386801</v>
          </cell>
          <cell r="M107">
            <v>10.920715623590301</v>
          </cell>
          <cell r="N107">
            <v>11.613636523520499</v>
          </cell>
          <cell r="O107">
            <v>10.400153735653699</v>
          </cell>
          <cell r="P107">
            <v>11.932924597454701</v>
          </cell>
          <cell r="Q107">
            <v>13.2608844431848</v>
          </cell>
          <cell r="R107">
            <v>13.2835581929609</v>
          </cell>
          <cell r="S107">
            <v>13.5987071167186</v>
          </cell>
          <cell r="T107">
            <v>14.1256296798968</v>
          </cell>
          <cell r="U107">
            <v>15.7286127907572</v>
          </cell>
          <cell r="V107">
            <v>17.466107754583501</v>
          </cell>
          <cell r="W107">
            <v>16.633255566404799</v>
          </cell>
        </row>
        <row r="108">
          <cell r="L108">
            <v>0.14908422360781801</v>
          </cell>
          <cell r="M108">
            <v>0.16981563036048899</v>
          </cell>
          <cell r="N108">
            <v>0.16860832301169101</v>
          </cell>
          <cell r="O108">
            <v>0.13240475191526899</v>
          </cell>
          <cell r="P108">
            <v>0.145579196915399</v>
          </cell>
          <cell r="Q108">
            <v>0.329385574488055</v>
          </cell>
          <cell r="R108">
            <v>0.27209904583505901</v>
          </cell>
          <cell r="S108">
            <v>0.23958970401090901</v>
          </cell>
          <cell r="T108">
            <v>0.19962854014432399</v>
          </cell>
          <cell r="U108">
            <v>0.22800127813445401</v>
          </cell>
          <cell r="V108">
            <v>0.19811602328116701</v>
          </cell>
          <cell r="W108">
            <v>0.16197037063424699</v>
          </cell>
        </row>
        <row r="109">
          <cell r="L109">
            <v>2.6900412453950001E-3</v>
          </cell>
          <cell r="M109">
            <v>1.4372000000000001E-11</v>
          </cell>
          <cell r="N109">
            <v>1.0553165331295E-2</v>
          </cell>
          <cell r="O109">
            <v>5.6446897440000001E-5</v>
          </cell>
          <cell r="P109">
            <v>4.5105747996050001E-3</v>
          </cell>
          <cell r="Q109">
            <v>3.3709289539969999E-3</v>
          </cell>
          <cell r="R109">
            <v>4.26609825183E-4</v>
          </cell>
          <cell r="S109">
            <v>0</v>
          </cell>
          <cell r="T109">
            <v>1.8523678870299999E-4</v>
          </cell>
          <cell r="U109">
            <v>1.2457726228119999E-3</v>
          </cell>
          <cell r="V109">
            <v>1.4288039756670001E-3</v>
          </cell>
          <cell r="W109">
            <v>9.3386269327399999E-4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0.51898096560307205</v>
          </cell>
          <cell r="M111">
            <v>0.59641646474591403</v>
          </cell>
          <cell r="N111">
            <v>0.76140043338238494</v>
          </cell>
          <cell r="O111">
            <v>0.93252976974591295</v>
          </cell>
          <cell r="P111">
            <v>0.74174707035076903</v>
          </cell>
          <cell r="Q111">
            <v>0.64667576766776202</v>
          </cell>
          <cell r="R111">
            <v>0.655262414612097</v>
          </cell>
          <cell r="S111">
            <v>1.0066047381172001</v>
          </cell>
          <cell r="T111">
            <v>0.93287116353168198</v>
          </cell>
          <cell r="U111">
            <v>0.60852617896526395</v>
          </cell>
          <cell r="V111">
            <v>0.61161000483502104</v>
          </cell>
          <cell r="W111">
            <v>0.55136623057322298</v>
          </cell>
        </row>
        <row r="114">
          <cell r="L114">
            <v>0.14056420082426899</v>
          </cell>
          <cell r="M114">
            <v>0.20956550401548199</v>
          </cell>
          <cell r="N114">
            <v>0.312281529840508</v>
          </cell>
          <cell r="O114">
            <v>0.14990039579403999</v>
          </cell>
          <cell r="P114">
            <v>0.37540960260334899</v>
          </cell>
          <cell r="Q114">
            <v>0.47140257839058802</v>
          </cell>
          <cell r="R114">
            <v>0.43696665873750101</v>
          </cell>
          <cell r="S114">
            <v>0.47259839153050998</v>
          </cell>
          <cell r="T114">
            <v>0.47388343504375302</v>
          </cell>
          <cell r="U114">
            <v>0.418195637608622</v>
          </cell>
          <cell r="V114">
            <v>0.337479620571565</v>
          </cell>
          <cell r="W114">
            <v>0.27413650115523502</v>
          </cell>
        </row>
        <row r="115">
          <cell r="L115">
            <v>3.49199851868</v>
          </cell>
          <cell r="M115">
            <v>3.3010743216766598</v>
          </cell>
          <cell r="N115">
            <v>3.5250022916860799</v>
          </cell>
          <cell r="O115">
            <v>3.1387564729304001</v>
          </cell>
          <cell r="P115">
            <v>3.4788685101617598</v>
          </cell>
          <cell r="Q115">
            <v>3.78942263413184</v>
          </cell>
          <cell r="R115">
            <v>3.5709571211774702</v>
          </cell>
          <cell r="S115">
            <v>3.6145321138830302</v>
          </cell>
          <cell r="T115">
            <v>3.6766739614832602</v>
          </cell>
          <cell r="U115">
            <v>3.9984060148775802</v>
          </cell>
          <cell r="V115">
            <v>4.3238502788511797</v>
          </cell>
          <cell r="W115">
            <v>4.3172625419909902</v>
          </cell>
        </row>
        <row r="116">
          <cell r="L116">
            <v>1.2447769365216001E-2</v>
          </cell>
          <cell r="M116">
            <v>5.5257479320030001E-2</v>
          </cell>
          <cell r="N116">
            <v>5.4992999074742997E-2</v>
          </cell>
          <cell r="O116">
            <v>4.2932130365636E-2</v>
          </cell>
          <cell r="P116">
            <v>4.5603346991869E-2</v>
          </cell>
          <cell r="Q116">
            <v>0.101137341350334</v>
          </cell>
          <cell r="R116">
            <v>7.8594313600602997E-2</v>
          </cell>
          <cell r="S116">
            <v>6.8430973870118997E-2</v>
          </cell>
          <cell r="T116">
            <v>5.5834496535962001E-2</v>
          </cell>
          <cell r="U116">
            <v>6.2283212731692003E-2</v>
          </cell>
          <cell r="V116">
            <v>5.2702518331244001E-2</v>
          </cell>
          <cell r="W116">
            <v>4.5175610394813E-2</v>
          </cell>
        </row>
        <row r="117">
          <cell r="L117">
            <v>6.2089990913499998E-4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0.165277569447869</v>
          </cell>
          <cell r="M119">
            <v>0.12814008037067101</v>
          </cell>
          <cell r="N119">
            <v>0.16396966281140801</v>
          </cell>
          <cell r="O119">
            <v>0.19967443616789199</v>
          </cell>
          <cell r="P119">
            <v>0.153433062943654</v>
          </cell>
          <cell r="Q119">
            <v>0.131117155731792</v>
          </cell>
          <cell r="R119">
            <v>0.124986410391084</v>
          </cell>
          <cell r="S119">
            <v>0.18983469269113301</v>
          </cell>
          <cell r="T119">
            <v>0.172278079662633</v>
          </cell>
          <cell r="U119">
            <v>0.109757688478028</v>
          </cell>
          <cell r="V119">
            <v>0.10742572858706501</v>
          </cell>
          <cell r="W119">
            <v>0.10153846120577099</v>
          </cell>
        </row>
        <row r="123">
          <cell r="L123">
            <v>1.39140348874163</v>
          </cell>
          <cell r="M123">
            <v>1.38120854417769</v>
          </cell>
          <cell r="N123">
            <v>1.44814750220904</v>
          </cell>
          <cell r="O123">
            <v>1.4276818091663099</v>
          </cell>
          <cell r="P123">
            <v>1.45489082422037</v>
          </cell>
          <cell r="Q123">
            <v>1.4388591111714699</v>
          </cell>
          <cell r="R123">
            <v>1.3982457912459201</v>
          </cell>
          <cell r="S123">
            <v>1.30428431411033</v>
          </cell>
          <cell r="T123">
            <v>1.3239635596453201</v>
          </cell>
          <cell r="U123">
            <v>1.4801353693527199</v>
          </cell>
          <cell r="V123">
            <v>1.4822526443817201</v>
          </cell>
          <cell r="W123">
            <v>1.34025732472865</v>
          </cell>
        </row>
        <row r="124">
          <cell r="L124">
            <v>4.4434277288719901</v>
          </cell>
          <cell r="M124">
            <v>4.4497441680367702</v>
          </cell>
          <cell r="N124">
            <v>4.6815302219928103</v>
          </cell>
          <cell r="O124">
            <v>4.6637759180275902</v>
          </cell>
          <cell r="P124">
            <v>4.7679952822655496</v>
          </cell>
          <cell r="Q124">
            <v>4.7315472352223997</v>
          </cell>
          <cell r="R124">
            <v>4.61005740310343</v>
          </cell>
          <cell r="S124">
            <v>4.3027925854657196</v>
          </cell>
          <cell r="T124">
            <v>4.3496079004522397</v>
          </cell>
          <cell r="U124">
            <v>4.8204717137167696</v>
          </cell>
          <cell r="V124">
            <v>4.7897223735974999</v>
          </cell>
          <cell r="W124">
            <v>3.8175268401478002</v>
          </cell>
        </row>
        <row r="125">
          <cell r="L125">
            <v>0.50687228775377902</v>
          </cell>
          <cell r="M125">
            <v>0.50842717416371197</v>
          </cell>
          <cell r="N125">
            <v>0.53091556988999</v>
          </cell>
          <cell r="O125">
            <v>0.51792103967542602</v>
          </cell>
          <cell r="P125">
            <v>0.52657352868766305</v>
          </cell>
          <cell r="Q125">
            <v>0.51959253498726798</v>
          </cell>
          <cell r="R125">
            <v>0.50409956100776698</v>
          </cell>
          <cell r="S125">
            <v>0.47007974497292698</v>
          </cell>
          <cell r="T125">
            <v>0.47984005099201299</v>
          </cell>
          <cell r="U125">
            <v>0.54098996291772505</v>
          </cell>
          <cell r="V125">
            <v>0.54594992555375499</v>
          </cell>
          <cell r="W125">
            <v>0.53926604480358997</v>
          </cell>
        </row>
        <row r="126">
          <cell r="L126">
            <v>0.59895599721112702</v>
          </cell>
          <cell r="M126">
            <v>0.60103735148383097</v>
          </cell>
          <cell r="N126">
            <v>0.63667188426448096</v>
          </cell>
          <cell r="O126">
            <v>0.63253019051531001</v>
          </cell>
          <cell r="P126">
            <v>0.64813478954223702</v>
          </cell>
          <cell r="Q126">
            <v>0.63918259507016095</v>
          </cell>
          <cell r="R126">
            <v>0.61942911147298996</v>
          </cell>
          <cell r="S126">
            <v>0.57751936006862603</v>
          </cell>
          <cell r="T126">
            <v>0.58373931650386102</v>
          </cell>
          <cell r="U126">
            <v>0.65219297985106295</v>
          </cell>
          <cell r="V126">
            <v>0.65003931893003297</v>
          </cell>
          <cell r="W126">
            <v>0.62049449687093805</v>
          </cell>
        </row>
        <row r="127">
          <cell r="L127">
            <v>5.0632615276216502</v>
          </cell>
          <cell r="M127">
            <v>5.0842275349191199</v>
          </cell>
          <cell r="N127">
            <v>5.3846328777443198</v>
          </cell>
          <cell r="O127">
            <v>5.35857736467021</v>
          </cell>
          <cell r="P127">
            <v>5.5072486261146798</v>
          </cell>
          <cell r="Q127">
            <v>5.4509641287818704</v>
          </cell>
          <cell r="R127">
            <v>5.3033611689117599</v>
          </cell>
          <cell r="S127">
            <v>4.9521640140413998</v>
          </cell>
          <cell r="T127">
            <v>5.0187270347716799</v>
          </cell>
          <cell r="U127">
            <v>5.5958724185653503</v>
          </cell>
          <cell r="V127">
            <v>5.5687102205452996</v>
          </cell>
          <cell r="W127">
            <v>4.9155261532339196</v>
          </cell>
        </row>
        <row r="128">
          <cell r="L128">
            <v>3.5613155755738699</v>
          </cell>
          <cell r="M128">
            <v>3.6159905627672102</v>
          </cell>
          <cell r="N128">
            <v>3.87482200550388</v>
          </cell>
          <cell r="O128">
            <v>3.82908510183846</v>
          </cell>
          <cell r="P128">
            <v>3.9182458155847799</v>
          </cell>
          <cell r="Q128">
            <v>3.89116876454736</v>
          </cell>
          <cell r="R128">
            <v>3.8244972292831201</v>
          </cell>
          <cell r="S128">
            <v>3.59259443857776</v>
          </cell>
          <cell r="T128">
            <v>3.7201731056589802</v>
          </cell>
          <cell r="U128">
            <v>4.24837958594056</v>
          </cell>
          <cell r="V128">
            <v>4.2269774416559196</v>
          </cell>
          <cell r="W128">
            <v>3.8495465543790202</v>
          </cell>
        </row>
        <row r="129">
          <cell r="L129">
            <v>4.2757377670512398</v>
          </cell>
          <cell r="M129">
            <v>4.37416393324495</v>
          </cell>
          <cell r="N129">
            <v>4.6604111238625903</v>
          </cell>
          <cell r="O129">
            <v>4.6483309469832301</v>
          </cell>
          <cell r="P129">
            <v>4.9886560690275497</v>
          </cell>
          <cell r="Q129">
            <v>5.0840920566357397</v>
          </cell>
          <cell r="R129">
            <v>5.01174368104222</v>
          </cell>
          <cell r="S129">
            <v>4.7775317806111701</v>
          </cell>
          <cell r="T129">
            <v>4.9291057849620001</v>
          </cell>
          <cell r="U129">
            <v>5.4586841040300698</v>
          </cell>
          <cell r="V129">
            <v>5.3614884926482702</v>
          </cell>
          <cell r="W129">
            <v>9.4233320510271898</v>
          </cell>
        </row>
        <row r="130">
          <cell r="L130">
            <v>0.64193746258620699</v>
          </cell>
          <cell r="M130">
            <v>0.64636810821831103</v>
          </cell>
          <cell r="N130">
            <v>0.68496879065139904</v>
          </cell>
          <cell r="O130">
            <v>0.69013406544706102</v>
          </cell>
          <cell r="P130">
            <v>0.729706557767696</v>
          </cell>
          <cell r="Q130">
            <v>0.72751831358247199</v>
          </cell>
          <cell r="R130">
            <v>0.70610641389908302</v>
          </cell>
          <cell r="S130">
            <v>0.65608394342866405</v>
          </cell>
          <cell r="T130">
            <v>0.66531724809470905</v>
          </cell>
          <cell r="U130">
            <v>0.73390750863902698</v>
          </cell>
          <cell r="V130">
            <v>0.71996839882921404</v>
          </cell>
          <cell r="W130">
            <v>0.56330067504271897</v>
          </cell>
        </row>
        <row r="131">
          <cell r="L131">
            <v>2.3710321250539201</v>
          </cell>
          <cell r="M131">
            <v>2.3757240705310698</v>
          </cell>
          <cell r="N131">
            <v>2.5035277985761599</v>
          </cell>
          <cell r="O131">
            <v>2.4689287740971499</v>
          </cell>
          <cell r="P131">
            <v>2.5558687246554501</v>
          </cell>
          <cell r="Q131">
            <v>2.5237676041919199</v>
          </cell>
          <cell r="R131">
            <v>2.56747289540984</v>
          </cell>
          <cell r="S131">
            <v>2.4129826638050398</v>
          </cell>
          <cell r="T131">
            <v>2.45738202435028</v>
          </cell>
          <cell r="U131">
            <v>2.7573911254908601</v>
          </cell>
          <cell r="V131">
            <v>2.77060964413007</v>
          </cell>
          <cell r="W131">
            <v>2.0926415600555401</v>
          </cell>
        </row>
        <row r="132">
          <cell r="L132">
            <v>0.54261434544192599</v>
          </cell>
          <cell r="M132">
            <v>0.53779901573051703</v>
          </cell>
          <cell r="N132">
            <v>0.56690198791039303</v>
          </cell>
          <cell r="O132">
            <v>0.55284964261923897</v>
          </cell>
          <cell r="P132">
            <v>0.55650834453221498</v>
          </cell>
          <cell r="Q132">
            <v>0.54086436394278903</v>
          </cell>
          <cell r="R132">
            <v>0.51748660498282895</v>
          </cell>
          <cell r="S132">
            <v>0.47772109217119801</v>
          </cell>
          <cell r="T132">
            <v>0.47724796678216203</v>
          </cell>
          <cell r="U132">
            <v>0.52683211274289199</v>
          </cell>
          <cell r="V132">
            <v>0.51590819556459699</v>
          </cell>
          <cell r="W132">
            <v>0.44639024155255203</v>
          </cell>
        </row>
        <row r="133">
          <cell r="L133">
            <v>23.396558305907298</v>
          </cell>
          <cell r="M133">
            <v>23.5746904632732</v>
          </cell>
          <cell r="N133">
            <v>24.972529762604999</v>
          </cell>
          <cell r="O133">
            <v>24.789814853039999</v>
          </cell>
          <cell r="P133">
            <v>25.6538285623982</v>
          </cell>
          <cell r="Q133">
            <v>25.547556708133399</v>
          </cell>
          <cell r="R133">
            <v>25.062499860358901</v>
          </cell>
          <cell r="S133">
            <v>23.523753937252799</v>
          </cell>
          <cell r="T133">
            <v>24.005103992213201</v>
          </cell>
          <cell r="U133">
            <v>26.814856881247</v>
          </cell>
          <cell r="V133">
            <v>26.631626655836399</v>
          </cell>
          <cell r="W133">
            <v>27.608281941841899</v>
          </cell>
        </row>
        <row r="136">
          <cell r="L136">
            <v>0.93586675402165598</v>
          </cell>
          <cell r="M136">
            <v>0.94298761819030696</v>
          </cell>
          <cell r="N136">
            <v>0.99890119050420101</v>
          </cell>
          <cell r="O136">
            <v>0.99420365740406003</v>
          </cell>
          <cell r="P136">
            <v>1.0311083648422401</v>
          </cell>
          <cell r="Q136">
            <v>1.0274127577410199</v>
          </cell>
          <cell r="R136">
            <v>1.00973830537113</v>
          </cell>
          <cell r="S136">
            <v>0.94203097557455895</v>
          </cell>
          <cell r="T136">
            <v>0.96088758834107901</v>
          </cell>
          <cell r="U136">
            <v>1.0725942750583</v>
          </cell>
          <cell r="V136">
            <v>1.06526506604253</v>
          </cell>
          <cell r="W136">
            <v>1.10433127749812</v>
          </cell>
        </row>
        <row r="137">
          <cell r="L137">
            <v>19.2943067727327</v>
          </cell>
          <cell r="M137">
            <v>19.480984214058601</v>
          </cell>
          <cell r="N137">
            <v>20.4547458650915</v>
          </cell>
          <cell r="O137">
            <v>19.935910728162401</v>
          </cell>
          <cell r="P137">
            <v>23.2731252155749</v>
          </cell>
          <cell r="Q137">
            <v>22.3673480576096</v>
          </cell>
          <cell r="R137">
            <v>22.270256348377501</v>
          </cell>
          <cell r="S137">
            <v>21.031060318037699</v>
          </cell>
          <cell r="T137">
            <v>21.724941104088199</v>
          </cell>
          <cell r="U137">
            <v>24.347531214365802</v>
          </cell>
          <cell r="V137">
            <v>24.443358746072601</v>
          </cell>
          <cell r="W137">
            <v>25.401523901970201</v>
          </cell>
        </row>
        <row r="138">
          <cell r="L138">
            <v>1.0175469542423801</v>
          </cell>
          <cell r="M138">
            <v>1.0999133498198499</v>
          </cell>
          <cell r="N138">
            <v>1.0810222413772499</v>
          </cell>
          <cell r="O138">
            <v>0.93452821419923704</v>
          </cell>
          <cell r="P138">
            <v>0.95660418191255003</v>
          </cell>
          <cell r="Q138">
            <v>1.85869535112749</v>
          </cell>
          <cell r="R138">
            <v>1.53003617644625</v>
          </cell>
          <cell r="S138">
            <v>1.2502318450783101</v>
          </cell>
          <cell r="T138">
            <v>1.0407671793650699</v>
          </cell>
          <cell r="U138">
            <v>1.1954859983419901</v>
          </cell>
          <cell r="V138">
            <v>0.93933554851704104</v>
          </cell>
          <cell r="W138">
            <v>0.92499072948137195</v>
          </cell>
        </row>
        <row r="139">
          <cell r="L139">
            <v>0.41559257915428899</v>
          </cell>
          <cell r="M139">
            <v>3.3308960000000001E-9</v>
          </cell>
          <cell r="N139">
            <v>0.130012080360455</v>
          </cell>
          <cell r="O139">
            <v>2.7608313939007999E-2</v>
          </cell>
          <cell r="P139">
            <v>0.116829327647333</v>
          </cell>
          <cell r="Q139">
            <v>8.5706122697135997E-2</v>
          </cell>
          <cell r="R139">
            <v>4.199570575389E-2</v>
          </cell>
          <cell r="S139">
            <v>4.7268344264360003E-3</v>
          </cell>
          <cell r="T139">
            <v>6.0726902968499998E-3</v>
          </cell>
          <cell r="U139">
            <v>2.0580064039997001E-2</v>
          </cell>
          <cell r="V139">
            <v>2.1321694483702001E-2</v>
          </cell>
          <cell r="W139">
            <v>1.6675015274885002E-2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1.7332452457562599</v>
          </cell>
          <cell r="M141">
            <v>2.05080527787347</v>
          </cell>
          <cell r="N141">
            <v>2.3078483852715901</v>
          </cell>
          <cell r="O141">
            <v>2.8975639393352002</v>
          </cell>
          <cell r="P141">
            <v>0.27616147242111699</v>
          </cell>
          <cell r="Q141">
            <v>0.20839441895813501</v>
          </cell>
          <cell r="R141">
            <v>0.210473324410171</v>
          </cell>
          <cell r="S141">
            <v>0.29570396413580802</v>
          </cell>
          <cell r="T141">
            <v>0.27243543012200699</v>
          </cell>
          <cell r="U141">
            <v>0.178665329440933</v>
          </cell>
          <cell r="V141">
            <v>0.16234560072047999</v>
          </cell>
          <cell r="W141">
            <v>0.16076101761727901</v>
          </cell>
        </row>
        <row r="145">
          <cell r="L145">
            <v>1.9598322056295701</v>
          </cell>
          <cell r="M145">
            <v>1.9323439469852099</v>
          </cell>
          <cell r="N145">
            <v>1.9002686261709301</v>
          </cell>
          <cell r="O145">
            <v>1.9386502173335101</v>
          </cell>
          <cell r="P145">
            <v>1.98782295619253</v>
          </cell>
          <cell r="Q145">
            <v>2.0427797607417801</v>
          </cell>
          <cell r="R145">
            <v>2.0412550453912202</v>
          </cell>
          <cell r="S145">
            <v>1.8246335876041999</v>
          </cell>
          <cell r="T145">
            <v>2.2811934454303402</v>
          </cell>
          <cell r="U145">
            <v>2.4400432735839499</v>
          </cell>
          <cell r="V145">
            <v>2.58141863756769</v>
          </cell>
          <cell r="W145">
            <v>2.3797043713341202</v>
          </cell>
        </row>
        <row r="146">
          <cell r="L146">
            <v>4.8966060665499596</v>
          </cell>
          <cell r="M146">
            <v>4.8704765097332201</v>
          </cell>
          <cell r="N146">
            <v>4.8061936982767204</v>
          </cell>
          <cell r="O146">
            <v>4.9607985652920803</v>
          </cell>
          <cell r="P146">
            <v>5.1030403171178698</v>
          </cell>
          <cell r="Q146">
            <v>5.26201813763707</v>
          </cell>
          <cell r="R146">
            <v>5.2718854842441703</v>
          </cell>
          <cell r="S146">
            <v>4.9633635798341498</v>
          </cell>
          <cell r="T146">
            <v>6.3124670520275101</v>
          </cell>
          <cell r="U146">
            <v>6.6934274901798396</v>
          </cell>
          <cell r="V146">
            <v>7.0260216070355801</v>
          </cell>
          <cell r="W146">
            <v>6.2944594364781201</v>
          </cell>
        </row>
        <row r="147">
          <cell r="L147">
            <v>0.76988069501504297</v>
          </cell>
          <cell r="M147">
            <v>0.78407634067148702</v>
          </cell>
          <cell r="N147">
            <v>0.767948473623425</v>
          </cell>
          <cell r="O147">
            <v>0.81689545448759504</v>
          </cell>
          <cell r="P147">
            <v>0.83568231536434001</v>
          </cell>
          <cell r="Q147">
            <v>0.85684263956862206</v>
          </cell>
          <cell r="R147">
            <v>0.91914072983927997</v>
          </cell>
          <cell r="S147">
            <v>0.86457619564726296</v>
          </cell>
          <cell r="T147">
            <v>1.1355634247562301</v>
          </cell>
          <cell r="U147">
            <v>1.2249380278698601</v>
          </cell>
          <cell r="V147">
            <v>1.3059237990525301</v>
          </cell>
          <cell r="W147">
            <v>1.2986512649094299</v>
          </cell>
        </row>
        <row r="148">
          <cell r="L148">
            <v>0.64337849259558699</v>
          </cell>
          <cell r="M148">
            <v>0.65550768175604301</v>
          </cell>
          <cell r="N148">
            <v>0.65128192784722905</v>
          </cell>
          <cell r="O148">
            <v>0.66957164948917103</v>
          </cell>
          <cell r="P148">
            <v>0.69033580163312702</v>
          </cell>
          <cell r="Q148">
            <v>0.70741779895196999</v>
          </cell>
          <cell r="R148">
            <v>0.70494157770476296</v>
          </cell>
          <cell r="S148">
            <v>0.662970348125834</v>
          </cell>
          <cell r="T148">
            <v>0.86224298103509001</v>
          </cell>
          <cell r="U148">
            <v>0.92171541557487902</v>
          </cell>
          <cell r="V148">
            <v>0.97051102540747902</v>
          </cell>
          <cell r="W148">
            <v>0.89808713875992296</v>
          </cell>
        </row>
        <row r="149">
          <cell r="L149">
            <v>18.689171828144602</v>
          </cell>
          <cell r="M149">
            <v>19.054141314858999</v>
          </cell>
          <cell r="N149">
            <v>21.6703101582006</v>
          </cell>
          <cell r="O149">
            <v>19.014669880310699</v>
          </cell>
          <cell r="P149">
            <v>19.663156247663299</v>
          </cell>
          <cell r="Q149">
            <v>20.2231056177949</v>
          </cell>
          <cell r="R149">
            <v>21.754707778899299</v>
          </cell>
          <cell r="S149">
            <v>20.490998093214198</v>
          </cell>
          <cell r="T149">
            <v>26.720515605978299</v>
          </cell>
          <cell r="U149">
            <v>28.505526828021601</v>
          </cell>
          <cell r="V149">
            <v>29.9678787026481</v>
          </cell>
          <cell r="W149">
            <v>24.848700542974601</v>
          </cell>
        </row>
        <row r="150">
          <cell r="L150">
            <v>5.4096814468457097</v>
          </cell>
          <cell r="M150">
            <v>5.5769048226879701</v>
          </cell>
          <cell r="N150">
            <v>5.6052466231083597</v>
          </cell>
          <cell r="O150">
            <v>5.7319308020843396</v>
          </cell>
          <cell r="P150">
            <v>5.9016963815655004</v>
          </cell>
          <cell r="Q150">
            <v>6.0900552107716797</v>
          </cell>
          <cell r="R150">
            <v>6.6182479943294101</v>
          </cell>
          <cell r="S150">
            <v>6.2710884018976101</v>
          </cell>
          <cell r="T150">
            <v>7.68721236767575</v>
          </cell>
          <cell r="U150">
            <v>8.3992218485160297</v>
          </cell>
          <cell r="V150">
            <v>8.8284768965040996</v>
          </cell>
          <cell r="W150">
            <v>8.1169382715712608</v>
          </cell>
        </row>
        <row r="151">
          <cell r="L151">
            <v>6.5132713220456901</v>
          </cell>
          <cell r="M151">
            <v>6.7653126018842702</v>
          </cell>
          <cell r="N151">
            <v>6.7607374778166802</v>
          </cell>
          <cell r="O151">
            <v>6.97935444555673</v>
          </cell>
          <cell r="P151">
            <v>7.5366967850870497</v>
          </cell>
          <cell r="Q151">
            <v>7.98117555588043</v>
          </cell>
          <cell r="R151">
            <v>8.6990100177023901</v>
          </cell>
          <cell r="S151">
            <v>8.3647045833312799</v>
          </cell>
          <cell r="T151">
            <v>10.327168879959901</v>
          </cell>
          <cell r="U151">
            <v>10.9423628302744</v>
          </cell>
          <cell r="V151">
            <v>11.3539935380548</v>
          </cell>
          <cell r="W151">
            <v>16.722340425894199</v>
          </cell>
        </row>
        <row r="152">
          <cell r="L152">
            <v>0.82819071313076298</v>
          </cell>
          <cell r="M152">
            <v>0.84668577470885398</v>
          </cell>
          <cell r="N152">
            <v>0.84156982214388298</v>
          </cell>
          <cell r="O152">
            <v>0.87743624647225404</v>
          </cell>
          <cell r="P152">
            <v>0.93348989252206505</v>
          </cell>
          <cell r="Q152">
            <v>0.96707750008827298</v>
          </cell>
          <cell r="R152">
            <v>0.965157032384512</v>
          </cell>
          <cell r="S152">
            <v>0.90459310946190896</v>
          </cell>
          <cell r="T152">
            <v>1.09771289567195</v>
          </cell>
          <cell r="U152">
            <v>1.1585407748485399</v>
          </cell>
          <cell r="V152">
            <v>1.20066967694174</v>
          </cell>
          <cell r="W152">
            <v>1.0729019590079001</v>
          </cell>
        </row>
        <row r="153">
          <cell r="L153">
            <v>2.6531077413568198</v>
          </cell>
          <cell r="M153">
            <v>2.69909488410834</v>
          </cell>
          <cell r="N153">
            <v>2.6677897451498702</v>
          </cell>
          <cell r="O153">
            <v>2.72250107479783</v>
          </cell>
          <cell r="P153">
            <v>2.8358111536534798</v>
          </cell>
          <cell r="Q153">
            <v>2.9096724535682901</v>
          </cell>
          <cell r="R153">
            <v>3.0437647412773301</v>
          </cell>
          <cell r="S153">
            <v>2.8855291066259001</v>
          </cell>
          <cell r="T153">
            <v>3.7811778100025299</v>
          </cell>
          <cell r="U153">
            <v>4.0594089560900297</v>
          </cell>
          <cell r="V153">
            <v>4.30903368667345</v>
          </cell>
          <cell r="W153">
            <v>3.7566684078182799</v>
          </cell>
        </row>
        <row r="154">
          <cell r="L154">
            <v>0.66197689598349596</v>
          </cell>
          <cell r="M154">
            <v>0.66615650088854494</v>
          </cell>
          <cell r="N154">
            <v>0.65862964324869899</v>
          </cell>
          <cell r="O154">
            <v>0.66466446913472099</v>
          </cell>
          <cell r="P154">
            <v>0.67320351904396303</v>
          </cell>
          <cell r="Q154">
            <v>0.67985930055816701</v>
          </cell>
          <cell r="R154">
            <v>0.668867755798212</v>
          </cell>
          <cell r="S154">
            <v>0.62284733055560304</v>
          </cell>
          <cell r="T154">
            <v>0.73658399664104401</v>
          </cell>
          <cell r="U154">
            <v>0.77796568265510302</v>
          </cell>
          <cell r="V154">
            <v>0.80482367511175701</v>
          </cell>
          <cell r="W154">
            <v>0.79456571952260002</v>
          </cell>
        </row>
        <row r="155">
          <cell r="L155">
            <v>43.025097407297302</v>
          </cell>
          <cell r="M155">
            <v>43.850700378283001</v>
          </cell>
          <cell r="N155">
            <v>46.329976195586397</v>
          </cell>
          <cell r="O155">
            <v>44.376472804958901</v>
          </cell>
          <cell r="P155">
            <v>46.160935369843202</v>
          </cell>
          <cell r="Q155">
            <v>47.720003975561198</v>
          </cell>
          <cell r="R155">
            <v>50.6869781575706</v>
          </cell>
          <cell r="S155">
            <v>47.855304336297998</v>
          </cell>
          <cell r="T155">
            <v>60.941838459178697</v>
          </cell>
          <cell r="U155">
            <v>65.123151127614307</v>
          </cell>
          <cell r="V155">
            <v>68.348751244997302</v>
          </cell>
          <cell r="W155">
            <v>66.183017538270406</v>
          </cell>
        </row>
        <row r="158">
          <cell r="L158">
            <v>38.125993543292701</v>
          </cell>
          <cell r="M158">
            <v>38.669284315972</v>
          </cell>
          <cell r="N158">
            <v>40.575925815511297</v>
          </cell>
          <cell r="O158">
            <v>39.279911866967403</v>
          </cell>
          <cell r="P158">
            <v>40.052731067444</v>
          </cell>
          <cell r="Q158">
            <v>41.482203379027197</v>
          </cell>
          <cell r="R158">
            <v>44.177820238359303</v>
          </cell>
          <cell r="S158">
            <v>41.700631008672097</v>
          </cell>
          <cell r="T158">
            <v>52.208281517665696</v>
          </cell>
          <cell r="U158">
            <v>55.822824702759704</v>
          </cell>
          <cell r="V158">
            <v>58.6335682531586</v>
          </cell>
          <cell r="W158">
            <v>54.665752861772397</v>
          </cell>
        </row>
        <row r="159">
          <cell r="L159">
            <v>1.9620637132118499</v>
          </cell>
          <cell r="M159">
            <v>2.09026824210593</v>
          </cell>
          <cell r="N159">
            <v>2.36259756575723</v>
          </cell>
          <cell r="O159">
            <v>2.0768115682350601</v>
          </cell>
          <cell r="P159">
            <v>3.3554927097391598</v>
          </cell>
          <cell r="Q159">
            <v>3.42863072239156</v>
          </cell>
          <cell r="R159">
            <v>3.5771943781473401</v>
          </cell>
          <cell r="S159">
            <v>3.3615018661107898</v>
          </cell>
          <cell r="T159">
            <v>4.8307522169937496</v>
          </cell>
          <cell r="U159">
            <v>5.3190264533760097</v>
          </cell>
          <cell r="V159">
            <v>5.5689403719385897</v>
          </cell>
          <cell r="W159">
            <v>6.8703154945626999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2.9370401507927699</v>
          </cell>
          <cell r="M163">
            <v>3.09114782020505</v>
          </cell>
          <cell r="N163">
            <v>3.3914528143179101</v>
          </cell>
          <cell r="O163">
            <v>3.0197493697564499</v>
          </cell>
          <cell r="P163">
            <v>2.7527115926600301</v>
          </cell>
          <cell r="Q163">
            <v>2.8091698741424902</v>
          </cell>
          <cell r="R163">
            <v>2.9319635410639502</v>
          </cell>
          <cell r="S163">
            <v>2.79317146151512</v>
          </cell>
          <cell r="T163">
            <v>3.9028047245191901</v>
          </cell>
          <cell r="U163">
            <v>3.9812999714786499</v>
          </cell>
          <cell r="V163">
            <v>4.1462426199000602</v>
          </cell>
          <cell r="W163">
            <v>4.6469491819353097</v>
          </cell>
        </row>
        <row r="167">
          <cell r="L167">
            <v>0.97960928289891402</v>
          </cell>
          <cell r="M167">
            <v>0.90278240850145197</v>
          </cell>
          <cell r="N167">
            <v>0.95096715789680497</v>
          </cell>
          <cell r="O167">
            <v>0.86361630933983002</v>
          </cell>
          <cell r="P167">
            <v>0.85340142201673097</v>
          </cell>
          <cell r="Q167">
            <v>1.00251821739974</v>
          </cell>
          <cell r="R167">
            <v>0.85815458904085695</v>
          </cell>
          <cell r="S167">
            <v>0.70821827773383605</v>
          </cell>
          <cell r="T167">
            <v>0.87804332541450003</v>
          </cell>
          <cell r="U167">
            <v>0.86361887985100705</v>
          </cell>
          <cell r="V167">
            <v>0.86485425245728398</v>
          </cell>
          <cell r="W167">
            <v>0.80688128767868295</v>
          </cell>
        </row>
        <row r="168">
          <cell r="L168">
            <v>2.6820858569464301</v>
          </cell>
          <cell r="M168">
            <v>2.49352434861644</v>
          </cell>
          <cell r="N168">
            <v>2.6356958340665901</v>
          </cell>
          <cell r="O168">
            <v>2.4186990043754801</v>
          </cell>
          <cell r="P168">
            <v>2.3978030984318401</v>
          </cell>
          <cell r="Q168">
            <v>2.8263889371164401</v>
          </cell>
          <cell r="R168">
            <v>2.42573348506816</v>
          </cell>
          <cell r="S168">
            <v>2.0030879243525801</v>
          </cell>
          <cell r="T168">
            <v>2.4731175799837599</v>
          </cell>
          <cell r="U168">
            <v>2.41137621067341</v>
          </cell>
          <cell r="V168">
            <v>2.3959942664029898</v>
          </cell>
          <cell r="W168">
            <v>2.10005030566909</v>
          </cell>
        </row>
        <row r="169">
          <cell r="L169">
            <v>0.78398776112742996</v>
          </cell>
          <cell r="M169">
            <v>0.73006834205374804</v>
          </cell>
          <cell r="N169">
            <v>0.76593006790702101</v>
          </cell>
          <cell r="O169">
            <v>0.68827801087319695</v>
          </cell>
          <cell r="P169">
            <v>0.67856727765937996</v>
          </cell>
          <cell r="Q169">
            <v>0.77021517900703995</v>
          </cell>
          <cell r="R169">
            <v>0.65822367392904702</v>
          </cell>
          <cell r="S169">
            <v>0.54305218886555695</v>
          </cell>
          <cell r="T169">
            <v>0.67703571511009497</v>
          </cell>
          <cell r="U169">
            <v>0.67156038540686003</v>
          </cell>
          <cell r="V169">
            <v>0.67771745789946403</v>
          </cell>
          <cell r="W169">
            <v>0.66272619417254297</v>
          </cell>
        </row>
        <row r="170">
          <cell r="L170">
            <v>0.29483451810633099</v>
          </cell>
          <cell r="M170">
            <v>0.27466852197966002</v>
          </cell>
          <cell r="N170">
            <v>0.29231559749751601</v>
          </cell>
          <cell r="O170">
            <v>0.26751877664635598</v>
          </cell>
          <cell r="P170">
            <v>0.26581035451391999</v>
          </cell>
          <cell r="Q170">
            <v>0.30154128548331799</v>
          </cell>
          <cell r="R170">
            <v>0.25740765424511203</v>
          </cell>
          <cell r="S170">
            <v>0.212328965222495</v>
          </cell>
          <cell r="T170">
            <v>0.26212394499099201</v>
          </cell>
          <cell r="U170">
            <v>0.257658602781</v>
          </cell>
          <cell r="V170">
            <v>0.256807766784723</v>
          </cell>
          <cell r="W170">
            <v>0.24249348418817199</v>
          </cell>
        </row>
        <row r="171">
          <cell r="L171">
            <v>6.3360867661089104</v>
          </cell>
          <cell r="M171">
            <v>5.9066298281555003</v>
          </cell>
          <cell r="N171">
            <v>6.2849200683940101</v>
          </cell>
          <cell r="O171">
            <v>5.7614241754337803</v>
          </cell>
          <cell r="P171">
            <v>5.74180694639184</v>
          </cell>
          <cell r="Q171">
            <v>6.5373615973851296</v>
          </cell>
          <cell r="R171">
            <v>5.60258422799662</v>
          </cell>
          <cell r="S171">
            <v>4.6285510792897302</v>
          </cell>
          <cell r="T171">
            <v>5.7291299212751898</v>
          </cell>
          <cell r="U171">
            <v>5.6200952673544702</v>
          </cell>
          <cell r="V171">
            <v>5.5928154923479898</v>
          </cell>
          <cell r="W171">
            <v>4.9757191403882599</v>
          </cell>
        </row>
        <row r="172">
          <cell r="L172">
            <v>2.0438903853573498</v>
          </cell>
          <cell r="M172">
            <v>1.92663062140802</v>
          </cell>
          <cell r="N172">
            <v>2.07420563880709</v>
          </cell>
          <cell r="O172">
            <v>1.8881294273964</v>
          </cell>
          <cell r="P172">
            <v>1.87353567703248</v>
          </cell>
          <cell r="Q172">
            <v>2.1402555714585199</v>
          </cell>
          <cell r="R172">
            <v>1.8529680280032601</v>
          </cell>
          <cell r="S172">
            <v>1.5399783657569901</v>
          </cell>
          <cell r="T172">
            <v>1.9476666572141901</v>
          </cell>
          <cell r="U172">
            <v>1.9568411452646699</v>
          </cell>
          <cell r="V172">
            <v>1.9469831286524799</v>
          </cell>
          <cell r="W172">
            <v>1.8303632673090999</v>
          </cell>
        </row>
        <row r="173">
          <cell r="L173">
            <v>1.57571068111233</v>
          </cell>
          <cell r="M173">
            <v>1.49652678229072</v>
          </cell>
          <cell r="N173">
            <v>1.6019263936210499</v>
          </cell>
          <cell r="O173">
            <v>1.47181104028467</v>
          </cell>
          <cell r="P173">
            <v>1.53169440985511</v>
          </cell>
          <cell r="Q173">
            <v>1.87370250584124</v>
          </cell>
          <cell r="R173">
            <v>1.62698701514122</v>
          </cell>
          <cell r="S173">
            <v>1.4293561277412401</v>
          </cell>
          <cell r="T173">
            <v>1.72910465428989</v>
          </cell>
          <cell r="U173">
            <v>1.68469730255057</v>
          </cell>
          <cell r="V173">
            <v>1.6547001125329599</v>
          </cell>
          <cell r="W173">
            <v>2.45104677536309</v>
          </cell>
        </row>
        <row r="174">
          <cell r="L174">
            <v>0.37953758686426398</v>
          </cell>
          <cell r="M174">
            <v>0.354785625035204</v>
          </cell>
          <cell r="N174">
            <v>0.37773372724367099</v>
          </cell>
          <cell r="O174">
            <v>0.35057838300870597</v>
          </cell>
          <cell r="P174">
            <v>0.359445840492359</v>
          </cell>
          <cell r="Q174">
            <v>0.41223458374083399</v>
          </cell>
          <cell r="R174">
            <v>0.35243469677655798</v>
          </cell>
          <cell r="S174">
            <v>0.30497002934874501</v>
          </cell>
          <cell r="T174">
            <v>0.35883532455859102</v>
          </cell>
          <cell r="U174">
            <v>0.34824790719376603</v>
          </cell>
          <cell r="V174">
            <v>0.34163363255797002</v>
          </cell>
          <cell r="W174">
            <v>0.31533695821824398</v>
          </cell>
        </row>
        <row r="175">
          <cell r="L175">
            <v>1.10835316919655</v>
          </cell>
          <cell r="M175">
            <v>1.0310049539688599</v>
          </cell>
          <cell r="N175">
            <v>1.0915560919407901</v>
          </cell>
          <cell r="O175">
            <v>0.99160540803836505</v>
          </cell>
          <cell r="P175">
            <v>0.995410973488561</v>
          </cell>
          <cell r="Q175">
            <v>1.1306508715945101</v>
          </cell>
          <cell r="R175">
            <v>1.0131949843632</v>
          </cell>
          <cell r="S175">
            <v>0.84246955714695404</v>
          </cell>
          <cell r="T175">
            <v>1.04789494810409</v>
          </cell>
          <cell r="U175">
            <v>1.03448505348928</v>
          </cell>
          <cell r="V175">
            <v>1.03944421935991</v>
          </cell>
          <cell r="W175">
            <v>0.92364143931513298</v>
          </cell>
        </row>
        <row r="176">
          <cell r="L176">
            <v>0.31325029456449899</v>
          </cell>
          <cell r="M176">
            <v>0.28823335832647801</v>
          </cell>
          <cell r="N176">
            <v>0.305253818330465</v>
          </cell>
          <cell r="O176">
            <v>0.27421856233012398</v>
          </cell>
          <cell r="P176">
            <v>0.26766712956435701</v>
          </cell>
          <cell r="Q176">
            <v>0.29924507322339799</v>
          </cell>
          <cell r="R176">
            <v>0.252200394394682</v>
          </cell>
          <cell r="S176">
            <v>0.21682548003958799</v>
          </cell>
          <cell r="T176">
            <v>0.25133249419897402</v>
          </cell>
          <cell r="U176">
            <v>0.244094262322441</v>
          </cell>
          <cell r="V176">
            <v>0.23903294308845499</v>
          </cell>
          <cell r="W176">
            <v>0.227967129280568</v>
          </cell>
        </row>
        <row r="177">
          <cell r="L177">
            <v>16.497346302282999</v>
          </cell>
          <cell r="M177">
            <v>15.404854790336101</v>
          </cell>
          <cell r="N177">
            <v>16.380504395705</v>
          </cell>
          <cell r="O177">
            <v>14.975879097726899</v>
          </cell>
          <cell r="P177">
            <v>14.965143129446499</v>
          </cell>
          <cell r="Q177">
            <v>17.2941138222501</v>
          </cell>
          <cell r="R177">
            <v>14.8998887489587</v>
          </cell>
          <cell r="S177">
            <v>12.4288379954977</v>
          </cell>
          <cell r="T177">
            <v>15.354284565140199</v>
          </cell>
          <cell r="U177">
            <v>15.0926750168874</v>
          </cell>
          <cell r="V177">
            <v>15.009983272084201</v>
          </cell>
          <cell r="W177">
            <v>14.5362259815829</v>
          </cell>
        </row>
        <row r="181">
          <cell r="L181">
            <v>2.5052404817255098</v>
          </cell>
          <cell r="M181">
            <v>2.5213069101477998</v>
          </cell>
          <cell r="N181">
            <v>2.5389533705144101</v>
          </cell>
          <cell r="O181">
            <v>2.4588956950155398</v>
          </cell>
          <cell r="P181">
            <v>2.45586522428684</v>
          </cell>
          <cell r="Q181">
            <v>2.4726083164147501</v>
          </cell>
          <cell r="R181">
            <v>2.4582614534129599</v>
          </cell>
          <cell r="S181">
            <v>2.1444698306503298</v>
          </cell>
          <cell r="T181">
            <v>2.7273232649264401</v>
          </cell>
          <cell r="U181">
            <v>2.8052851358114901</v>
          </cell>
          <cell r="V181">
            <v>3.0188717492175901</v>
          </cell>
          <cell r="W181">
            <v>2.8758056275978099</v>
          </cell>
        </row>
        <row r="182">
          <cell r="L182">
            <v>9.4438273624607803</v>
          </cell>
          <cell r="M182">
            <v>9.5881557662161594</v>
          </cell>
          <cell r="N182">
            <v>9.6980189348940495</v>
          </cell>
          <cell r="O182">
            <v>9.4907302341174304</v>
          </cell>
          <cell r="P182">
            <v>9.50962111466389</v>
          </cell>
          <cell r="Q182">
            <v>9.6071264437062194</v>
          </cell>
          <cell r="R182">
            <v>9.5764413916307092</v>
          </cell>
          <cell r="S182">
            <v>8.35894278587371</v>
          </cell>
          <cell r="T182">
            <v>10.586781881501199</v>
          </cell>
          <cell r="U182">
            <v>10.794894051097</v>
          </cell>
          <cell r="V182">
            <v>11.5261971088243</v>
          </cell>
          <cell r="W182">
            <v>10.8882783571513</v>
          </cell>
        </row>
        <row r="183">
          <cell r="L183">
            <v>1.4785685009385801</v>
          </cell>
          <cell r="M183">
            <v>1.5036327857477201</v>
          </cell>
          <cell r="N183">
            <v>1.5350819943395499</v>
          </cell>
          <cell r="O183">
            <v>1.4710804666856601</v>
          </cell>
          <cell r="P183">
            <v>1.46587634910521</v>
          </cell>
          <cell r="Q183">
            <v>1.54265056771081</v>
          </cell>
          <cell r="R183">
            <v>1.46158831106734</v>
          </cell>
          <cell r="S183">
            <v>1.3353244909895099</v>
          </cell>
          <cell r="T183">
            <v>1.6301263632130201</v>
          </cell>
          <cell r="U183">
            <v>1.6909430179468501</v>
          </cell>
          <cell r="V183">
            <v>1.8337470654889501</v>
          </cell>
          <cell r="W183">
            <v>1.8290478140031901</v>
          </cell>
        </row>
        <row r="184">
          <cell r="L184">
            <v>1.02921299911093</v>
          </cell>
          <cell r="M184">
            <v>1.0470849824228201</v>
          </cell>
          <cell r="N184">
            <v>1.0671367281137101</v>
          </cell>
          <cell r="O184">
            <v>1.04148353022781</v>
          </cell>
          <cell r="P184">
            <v>1.04592833404793</v>
          </cell>
          <cell r="Q184">
            <v>1.0500850248834099</v>
          </cell>
          <cell r="R184">
            <v>1.04111482360345</v>
          </cell>
          <cell r="S184">
            <v>0.90777179369383199</v>
          </cell>
          <cell r="T184">
            <v>1.1495874067571701</v>
          </cell>
          <cell r="U184">
            <v>1.18171884319904</v>
          </cell>
          <cell r="V184">
            <v>1.2656817647143199</v>
          </cell>
          <cell r="W184">
            <v>1.19513356173645</v>
          </cell>
        </row>
        <row r="185">
          <cell r="L185">
            <v>21.604327269460899</v>
          </cell>
          <cell r="M185">
            <v>21.9940642924938</v>
          </cell>
          <cell r="N185">
            <v>22.549253710261102</v>
          </cell>
          <cell r="O185">
            <v>22.480614974272601</v>
          </cell>
          <cell r="P185">
            <v>22.644295225722999</v>
          </cell>
          <cell r="Q185">
            <v>22.817096503370099</v>
          </cell>
          <cell r="R185">
            <v>22.711496661442201</v>
          </cell>
          <cell r="S185">
            <v>19.833195316487998</v>
          </cell>
          <cell r="T185">
            <v>25.182808337226199</v>
          </cell>
          <cell r="U185">
            <v>25.834102468098699</v>
          </cell>
          <cell r="V185">
            <v>27.626575090508801</v>
          </cell>
          <cell r="W185">
            <v>25.943795717833201</v>
          </cell>
        </row>
        <row r="186">
          <cell r="L186">
            <v>5.5554300834149304</v>
          </cell>
          <cell r="M186">
            <v>5.7187965392528799</v>
          </cell>
          <cell r="N186">
            <v>5.8959357556065699</v>
          </cell>
          <cell r="O186">
            <v>5.7235141575348898</v>
          </cell>
          <cell r="P186">
            <v>5.7401713802475403</v>
          </cell>
          <cell r="Q186">
            <v>5.8033154412657897</v>
          </cell>
          <cell r="R186">
            <v>5.8354984176085898</v>
          </cell>
          <cell r="S186">
            <v>5.1264286487358603</v>
          </cell>
          <cell r="T186">
            <v>6.6509362994160401</v>
          </cell>
          <cell r="U186">
            <v>6.9880811820476501</v>
          </cell>
          <cell r="V186">
            <v>7.4715621609287002</v>
          </cell>
          <cell r="W186">
            <v>7.0240325802132197</v>
          </cell>
        </row>
        <row r="187">
          <cell r="L187">
            <v>5.1836525251486902</v>
          </cell>
          <cell r="M187">
            <v>5.3763805469819701</v>
          </cell>
          <cell r="N187">
            <v>5.5087345592261103</v>
          </cell>
          <cell r="O187">
            <v>5.3974845984822597</v>
          </cell>
          <cell r="P187">
            <v>6.2450521581045102</v>
          </cell>
          <cell r="Q187">
            <v>6.4793112363173799</v>
          </cell>
          <cell r="R187">
            <v>6.5344912756559097</v>
          </cell>
          <cell r="S187">
            <v>5.8254520843285302</v>
          </cell>
          <cell r="T187">
            <v>7.3248411144562198</v>
          </cell>
          <cell r="U187">
            <v>7.4633364584135498</v>
          </cell>
          <cell r="V187">
            <v>7.8772983080113903</v>
          </cell>
          <cell r="W187">
            <v>9.7800037750519309</v>
          </cell>
        </row>
        <row r="188">
          <cell r="L188">
            <v>1.03154904567306</v>
          </cell>
          <cell r="M188">
            <v>1.05304567521799</v>
          </cell>
          <cell r="N188">
            <v>1.0736472021791601</v>
          </cell>
          <cell r="O188">
            <v>1.0626519274213599</v>
          </cell>
          <cell r="P188">
            <v>1.10121282093946</v>
          </cell>
          <cell r="Q188">
            <v>1.1177118869720899</v>
          </cell>
          <cell r="R188">
            <v>1.10984822412307</v>
          </cell>
          <cell r="S188">
            <v>0.96439724910840596</v>
          </cell>
          <cell r="T188">
            <v>1.2252882026493499</v>
          </cell>
          <cell r="U188">
            <v>1.2435572650870499</v>
          </cell>
          <cell r="V188">
            <v>1.31094583542906</v>
          </cell>
          <cell r="W188">
            <v>1.2100379843689</v>
          </cell>
        </row>
        <row r="189">
          <cell r="L189">
            <v>3.0134272257956898</v>
          </cell>
          <cell r="M189">
            <v>3.0611837079808999</v>
          </cell>
          <cell r="N189">
            <v>3.1013064358040601</v>
          </cell>
          <cell r="O189">
            <v>3.0044679911746899</v>
          </cell>
          <cell r="P189">
            <v>3.0483371955184899</v>
          </cell>
          <cell r="Q189">
            <v>3.0643386102630301</v>
          </cell>
          <cell r="R189">
            <v>3.1893395110270899</v>
          </cell>
          <cell r="S189">
            <v>2.8031878758331699</v>
          </cell>
          <cell r="T189">
            <v>3.39787342831093</v>
          </cell>
          <cell r="U189">
            <v>3.50790547525399</v>
          </cell>
          <cell r="V189">
            <v>3.7876662653269602</v>
          </cell>
          <cell r="W189">
            <v>3.4460912727825401</v>
          </cell>
        </row>
        <row r="190">
          <cell r="L190">
            <v>0.80886181042360905</v>
          </cell>
          <cell r="M190">
            <v>0.81278033574317698</v>
          </cell>
          <cell r="N190">
            <v>0.82429888705836396</v>
          </cell>
          <cell r="O190">
            <v>0.78967887074473297</v>
          </cell>
          <cell r="P190">
            <v>0.77907741325026802</v>
          </cell>
          <cell r="Q190">
            <v>0.77083287918825805</v>
          </cell>
          <cell r="R190">
            <v>0.75453339926623497</v>
          </cell>
          <cell r="S190">
            <v>0.65141370427376599</v>
          </cell>
          <cell r="T190">
            <v>0.81534136704777305</v>
          </cell>
          <cell r="U190">
            <v>0.82809968281145796</v>
          </cell>
          <cell r="V190">
            <v>0.871424290704918</v>
          </cell>
          <cell r="W190">
            <v>0.85652376769559901</v>
          </cell>
        </row>
        <row r="191">
          <cell r="L191">
            <v>51.6540973041527</v>
          </cell>
          <cell r="M191">
            <v>52.6764315422053</v>
          </cell>
          <cell r="N191">
            <v>53.792367577997098</v>
          </cell>
          <cell r="O191">
            <v>52.920602445676998</v>
          </cell>
          <cell r="P191">
            <v>54.0354372158872</v>
          </cell>
          <cell r="Q191">
            <v>54.7250769100919</v>
          </cell>
          <cell r="R191">
            <v>54.672613468837604</v>
          </cell>
          <cell r="S191">
            <v>47.950583779975197</v>
          </cell>
          <cell r="T191">
            <v>60.690907665504398</v>
          </cell>
          <cell r="U191">
            <v>62.337923579766901</v>
          </cell>
          <cell r="V191">
            <v>66.5899696391551</v>
          </cell>
          <cell r="W191">
            <v>65.048750458434299</v>
          </cell>
        </row>
        <row r="195">
          <cell r="L195">
            <v>1.23519602640995</v>
          </cell>
          <cell r="M195">
            <v>1.7561659477634299</v>
          </cell>
          <cell r="N195">
            <v>1.8134122944467701</v>
          </cell>
          <cell r="O195">
            <v>1.9892087566715999</v>
          </cell>
          <cell r="P195">
            <v>1.81390610243559</v>
          </cell>
          <cell r="Q195">
            <v>1.53514130735661</v>
          </cell>
          <cell r="R195">
            <v>1.6945240999962601</v>
          </cell>
          <cell r="S195">
            <v>1.99566244901066</v>
          </cell>
          <cell r="T195">
            <v>1.6584057535202901</v>
          </cell>
          <cell r="U195">
            <v>1.9483508879671501</v>
          </cell>
          <cell r="V195">
            <v>1.7214512105769599</v>
          </cell>
          <cell r="W195">
            <v>1.7766509567389199</v>
          </cell>
        </row>
        <row r="196">
          <cell r="L196">
            <v>3.7036334699327198</v>
          </cell>
          <cell r="M196">
            <v>5.28670969081747</v>
          </cell>
          <cell r="N196">
            <v>5.4518350560017002</v>
          </cell>
          <cell r="O196">
            <v>6.0144313908886504</v>
          </cell>
          <cell r="P196">
            <v>5.4761428129802399</v>
          </cell>
          <cell r="Q196">
            <v>4.62854057879803</v>
          </cell>
          <cell r="R196">
            <v>5.0985560391417604</v>
          </cell>
          <cell r="S196">
            <v>5.9802201801246602</v>
          </cell>
          <cell r="T196">
            <v>4.8999928594250397</v>
          </cell>
          <cell r="U196">
            <v>5.6507624766762898</v>
          </cell>
          <cell r="V196">
            <v>4.9047088105052099</v>
          </cell>
          <cell r="W196">
            <v>5.0197134612521603</v>
          </cell>
        </row>
        <row r="197">
          <cell r="L197">
            <v>0.64624329021025095</v>
          </cell>
          <cell r="M197">
            <v>0.92843126648260399</v>
          </cell>
          <cell r="N197">
            <v>0.95482531990700603</v>
          </cell>
          <cell r="O197">
            <v>0.99229741277091799</v>
          </cell>
          <cell r="P197">
            <v>0.90276099680729704</v>
          </cell>
          <cell r="Q197">
            <v>0.76229374671155403</v>
          </cell>
          <cell r="R197">
            <v>0.840059245765302</v>
          </cell>
          <cell r="S197">
            <v>0.98904424580716699</v>
          </cell>
          <cell r="T197">
            <v>0.82621078880211296</v>
          </cell>
          <cell r="U197">
            <v>0.96929450360786795</v>
          </cell>
          <cell r="V197">
            <v>0.85448555861575304</v>
          </cell>
          <cell r="W197">
            <v>0.87820902264157896</v>
          </cell>
        </row>
        <row r="198">
          <cell r="L198">
            <v>0.45787860642495398</v>
          </cell>
          <cell r="M198">
            <v>0.65803979740154295</v>
          </cell>
          <cell r="N198">
            <v>0.68323613995697796</v>
          </cell>
          <cell r="O198">
            <v>0.75168941757229202</v>
          </cell>
          <cell r="P198">
            <v>0.68596911816930695</v>
          </cell>
          <cell r="Q198">
            <v>0.57619053353178096</v>
          </cell>
          <cell r="R198">
            <v>0.63129559635079102</v>
          </cell>
          <cell r="S198">
            <v>0.73966248767138498</v>
          </cell>
          <cell r="T198">
            <v>0.60598875762901805</v>
          </cell>
          <cell r="U198">
            <v>0.70452095779124302</v>
          </cell>
          <cell r="V198">
            <v>0.61339862393552502</v>
          </cell>
          <cell r="W198">
            <v>0.63432443920598203</v>
          </cell>
        </row>
        <row r="199">
          <cell r="L199">
            <v>7.0404989331380001</v>
          </cell>
          <cell r="M199">
            <v>10.0392629917287</v>
          </cell>
          <cell r="N199">
            <v>10.4715365658042</v>
          </cell>
          <cell r="O199">
            <v>11.9650049527592</v>
          </cell>
          <cell r="P199">
            <v>10.996646428857099</v>
          </cell>
          <cell r="Q199">
            <v>9.2704507215888992</v>
          </cell>
          <cell r="R199">
            <v>10.197147425346399</v>
          </cell>
          <cell r="S199">
            <v>11.9659838509414</v>
          </cell>
          <cell r="T199">
            <v>9.8293668406422903</v>
          </cell>
          <cell r="U199">
            <v>11.4043870407406</v>
          </cell>
          <cell r="V199">
            <v>9.9138909236316</v>
          </cell>
          <cell r="W199">
            <v>10.039458708347199</v>
          </cell>
        </row>
        <row r="200">
          <cell r="L200">
            <v>2.3912447922171598</v>
          </cell>
          <cell r="M200">
            <v>3.4774777824920502</v>
          </cell>
          <cell r="N200">
            <v>3.6700019301770301</v>
          </cell>
          <cell r="O200">
            <v>4.0352898601975102</v>
          </cell>
          <cell r="P200">
            <v>3.6949354329111901</v>
          </cell>
          <cell r="Q200">
            <v>3.1400815841637399</v>
          </cell>
          <cell r="R200">
            <v>3.5056564642181298</v>
          </cell>
          <cell r="S200">
            <v>4.1577060698506196</v>
          </cell>
          <cell r="T200">
            <v>3.5245906777155902</v>
          </cell>
          <cell r="U200">
            <v>4.22979993186485</v>
          </cell>
          <cell r="V200">
            <v>3.7130704564447101</v>
          </cell>
          <cell r="W200">
            <v>3.8235799577809702</v>
          </cell>
        </row>
        <row r="201">
          <cell r="L201">
            <v>2.1412960155967</v>
          </cell>
          <cell r="M201">
            <v>3.13750333267209</v>
          </cell>
          <cell r="N201">
            <v>3.2880953215450299</v>
          </cell>
          <cell r="O201">
            <v>3.6317774607086899</v>
          </cell>
          <cell r="P201">
            <v>3.4712653046184698</v>
          </cell>
          <cell r="Q201">
            <v>3.0131419852803099</v>
          </cell>
          <cell r="R201">
            <v>3.3581107276308999</v>
          </cell>
          <cell r="S201">
            <v>4.02286671727789</v>
          </cell>
          <cell r="T201">
            <v>3.36417650947031</v>
          </cell>
          <cell r="U201">
            <v>3.8767765740603801</v>
          </cell>
          <cell r="V201">
            <v>3.3262398488770399</v>
          </cell>
          <cell r="W201">
            <v>3.5899678942247402</v>
          </cell>
        </row>
        <row r="202">
          <cell r="L202">
            <v>0.43953091263417998</v>
          </cell>
          <cell r="M202">
            <v>0.63386989049857501</v>
          </cell>
          <cell r="N202">
            <v>0.66155879462238398</v>
          </cell>
          <cell r="O202">
            <v>0.74164540303330395</v>
          </cell>
          <cell r="P202">
            <v>0.70169204026280596</v>
          </cell>
          <cell r="Q202">
            <v>0.59867058557705799</v>
          </cell>
          <cell r="R202">
            <v>0.66000661599928701</v>
          </cell>
          <cell r="S202">
            <v>0.77426232375301995</v>
          </cell>
          <cell r="T202">
            <v>0.64277273959227499</v>
          </cell>
          <cell r="U202">
            <v>0.74511099370711698</v>
          </cell>
          <cell r="V202">
            <v>0.64491105600548604</v>
          </cell>
          <cell r="W202">
            <v>0.65849844616289199</v>
          </cell>
        </row>
        <row r="203">
          <cell r="L203">
            <v>1.3482005470845899</v>
          </cell>
          <cell r="M203">
            <v>1.93480212546429</v>
          </cell>
          <cell r="N203">
            <v>2.0080311195131002</v>
          </cell>
          <cell r="O203">
            <v>2.20339197542501</v>
          </cell>
          <cell r="P203">
            <v>2.04106672810823</v>
          </cell>
          <cell r="Q203">
            <v>1.7247005853544299</v>
          </cell>
          <cell r="R203">
            <v>1.99298650436909</v>
          </cell>
          <cell r="S203">
            <v>2.3648482482962399</v>
          </cell>
          <cell r="T203">
            <v>1.9571259392190401</v>
          </cell>
          <cell r="U203">
            <v>2.2851601638563999</v>
          </cell>
          <cell r="V203">
            <v>2.0057600937374001</v>
          </cell>
          <cell r="W203">
            <v>2.0201399108703302</v>
          </cell>
        </row>
        <row r="204">
          <cell r="L204">
            <v>0.37810723683423803</v>
          </cell>
          <cell r="M204">
            <v>0.53674402021295697</v>
          </cell>
          <cell r="N204">
            <v>0.55722764402635006</v>
          </cell>
          <cell r="O204">
            <v>0.60464001478728902</v>
          </cell>
          <cell r="P204">
            <v>0.54462427770520605</v>
          </cell>
          <cell r="Q204">
            <v>0.452959501082288</v>
          </cell>
          <cell r="R204">
            <v>0.49227100547895197</v>
          </cell>
          <cell r="S204">
            <v>0.57375983895807803</v>
          </cell>
          <cell r="T204">
            <v>0.46924512118533002</v>
          </cell>
          <cell r="U204">
            <v>0.54435083268227102</v>
          </cell>
          <cell r="V204">
            <v>0.470311747585479</v>
          </cell>
          <cell r="W204">
            <v>0.49061255146110799</v>
          </cell>
        </row>
        <row r="205">
          <cell r="L205">
            <v>19.7818298304827</v>
          </cell>
          <cell r="M205">
            <v>28.3890068455337</v>
          </cell>
          <cell r="N205">
            <v>29.559760186000499</v>
          </cell>
          <cell r="O205">
            <v>32.929376644814504</v>
          </cell>
          <cell r="P205">
            <v>30.329009242855498</v>
          </cell>
          <cell r="Q205">
            <v>25.7021711294447</v>
          </cell>
          <cell r="R205">
            <v>28.4706137242969</v>
          </cell>
          <cell r="S205">
            <v>33.564016411691199</v>
          </cell>
          <cell r="T205">
            <v>27.777875987201298</v>
          </cell>
          <cell r="U205">
            <v>32.358514362954203</v>
          </cell>
          <cell r="V205">
            <v>28.168228329915099</v>
          </cell>
          <cell r="W205">
            <v>28.931155348685898</v>
          </cell>
        </row>
        <row r="208">
          <cell r="L208">
            <v>18.610889496457499</v>
          </cell>
          <cell r="M208">
            <v>26.708576363325999</v>
          </cell>
          <cell r="N208">
            <v>27.8100293013106</v>
          </cell>
          <cell r="O208">
            <v>30.980143236196302</v>
          </cell>
          <cell r="P208">
            <v>28.533744198743101</v>
          </cell>
          <cell r="Q208">
            <v>24.180782513779501</v>
          </cell>
          <cell r="R208">
            <v>26.785352686114599</v>
          </cell>
          <cell r="S208">
            <v>31.577261588233899</v>
          </cell>
          <cell r="T208">
            <v>26.1336201738909</v>
          </cell>
          <cell r="U208">
            <v>30.4431168222678</v>
          </cell>
          <cell r="V208">
            <v>26.500866390382502</v>
          </cell>
          <cell r="W208">
            <v>27.218633470131099</v>
          </cell>
        </row>
        <row r="209">
          <cell r="L209">
            <v>1.17094033402524</v>
          </cell>
          <cell r="M209">
            <v>1.6804304822076701</v>
          </cell>
          <cell r="N209">
            <v>1.74973088468993</v>
          </cell>
          <cell r="O209">
            <v>1.94923340861812</v>
          </cell>
          <cell r="P209">
            <v>1.7952650441123399</v>
          </cell>
          <cell r="Q209">
            <v>1.5213886156652201</v>
          </cell>
          <cell r="R209">
            <v>1.6852610381823001</v>
          </cell>
          <cell r="S209">
            <v>1.9867548234572301</v>
          </cell>
          <cell r="T209">
            <v>1.6442558133103999</v>
          </cell>
          <cell r="U209">
            <v>1.9153975406863399</v>
          </cell>
          <cell r="V209">
            <v>1.66736193953267</v>
          </cell>
          <cell r="W209">
            <v>1.71252187855476</v>
          </cell>
        </row>
        <row r="210">
          <cell r="L210">
            <v>19.7818298304827</v>
          </cell>
          <cell r="M210">
            <v>28.3890068455337</v>
          </cell>
          <cell r="N210">
            <v>29.559760186000499</v>
          </cell>
          <cell r="O210">
            <v>32.929376644814504</v>
          </cell>
          <cell r="P210">
            <v>30.329009242855498</v>
          </cell>
          <cell r="Q210">
            <v>25.7021711294447</v>
          </cell>
          <cell r="R210">
            <v>28.4706137242969</v>
          </cell>
          <cell r="S210">
            <v>33.564016411691199</v>
          </cell>
          <cell r="T210">
            <v>27.777875987201298</v>
          </cell>
          <cell r="U210">
            <v>32.358514362954203</v>
          </cell>
          <cell r="V210">
            <v>28.168228329915099</v>
          </cell>
          <cell r="W210">
            <v>28.931155348685898</v>
          </cell>
        </row>
        <row r="211">
          <cell r="L211">
            <v>260.69976242647903</v>
          </cell>
          <cell r="M211">
            <v>265.05856623611402</v>
          </cell>
          <cell r="N211">
            <v>269.55708224145002</v>
          </cell>
          <cell r="O211">
            <v>274.72942146891398</v>
          </cell>
          <cell r="P211">
            <v>278.61240548374002</v>
          </cell>
          <cell r="Q211">
            <v>280.902663637979</v>
          </cell>
          <cell r="R211">
            <v>283.471264026109</v>
          </cell>
          <cell r="S211">
            <v>285.28963045192398</v>
          </cell>
          <cell r="T211">
            <v>288.57288315250202</v>
          </cell>
          <cell r="U211">
            <v>291.17942250659002</v>
          </cell>
          <cell r="V211">
            <v>293.98434089059998</v>
          </cell>
          <cell r="W211">
            <v>296.89324416354702</v>
          </cell>
        </row>
        <row r="214">
          <cell r="L214">
            <v>15.061478009759901</v>
          </cell>
          <cell r="M214">
            <v>15.1465231298149</v>
          </cell>
          <cell r="N214">
            <v>15.275981324099901</v>
          </cell>
          <cell r="O214">
            <v>15.4798126868699</v>
          </cell>
          <cell r="P214">
            <v>15.5699210933</v>
          </cell>
          <cell r="Q214">
            <v>15.698909361659901</v>
          </cell>
          <cell r="R214">
            <v>15.814916202119999</v>
          </cell>
          <cell r="S214">
            <v>15.9188907326749</v>
          </cell>
          <cell r="T214">
            <v>16.183765075981899</v>
          </cell>
          <cell r="U214">
            <v>16.466795194930501</v>
          </cell>
          <cell r="V214">
            <v>16.867585298824299</v>
          </cell>
          <cell r="W214">
            <v>17.1158214163043</v>
          </cell>
        </row>
        <row r="215">
          <cell r="L215">
            <v>44.089500000000001</v>
          </cell>
          <cell r="M215">
            <v>44.5152</v>
          </cell>
          <cell r="N215">
            <v>44.836399999999898</v>
          </cell>
          <cell r="O215">
            <v>45.693599999999897</v>
          </cell>
          <cell r="P215">
            <v>45.8904</v>
          </cell>
          <cell r="Q215">
            <v>46.210499999999897</v>
          </cell>
          <cell r="R215">
            <v>46.455999999999896</v>
          </cell>
          <cell r="S215">
            <v>46.571300000000001</v>
          </cell>
          <cell r="T215">
            <v>46.683099999999897</v>
          </cell>
          <cell r="U215">
            <v>46.625599999999899</v>
          </cell>
          <cell r="V215">
            <v>46.918799999999898</v>
          </cell>
          <cell r="W215">
            <v>46.744299999999903</v>
          </cell>
        </row>
        <row r="216">
          <cell r="L216">
            <v>10.991055508160001</v>
          </cell>
          <cell r="M216">
            <v>10.94983153187</v>
          </cell>
          <cell r="N216">
            <v>10.9988371458</v>
          </cell>
          <cell r="O216">
            <v>11.028661842939901</v>
          </cell>
          <cell r="P216">
            <v>11.067257696879899</v>
          </cell>
          <cell r="Q216">
            <v>11.1336895355699</v>
          </cell>
          <cell r="R216">
            <v>11.1975932173</v>
          </cell>
          <cell r="S216">
            <v>11.267746348249901</v>
          </cell>
          <cell r="T216">
            <v>11.5153</v>
          </cell>
          <cell r="U216">
            <v>11.700199999999899</v>
          </cell>
          <cell r="V216">
            <v>11.958</v>
          </cell>
          <cell r="W216">
            <v>12.0833999999999</v>
          </cell>
        </row>
        <row r="217">
          <cell r="L217">
            <v>5.8227861119999904</v>
          </cell>
          <cell r="M217">
            <v>5.9189999999999996</v>
          </cell>
          <cell r="N217">
            <v>6.0025000000000004</v>
          </cell>
          <cell r="O217">
            <v>6.1006</v>
          </cell>
          <cell r="P217">
            <v>6.1407999999999996</v>
          </cell>
          <cell r="Q217">
            <v>6.1452</v>
          </cell>
          <cell r="R217">
            <v>6.1446999999999896</v>
          </cell>
          <cell r="S217">
            <v>6.1532999999999998</v>
          </cell>
          <cell r="T217">
            <v>6.16739999999999</v>
          </cell>
          <cell r="U217">
            <v>6.2098999999999904</v>
          </cell>
          <cell r="V217">
            <v>6.2683</v>
          </cell>
          <cell r="W217">
            <v>6.3738000000000001</v>
          </cell>
        </row>
        <row r="218">
          <cell r="L218">
            <v>115.5259115556</v>
          </cell>
          <cell r="M218">
            <v>117.520386371464</v>
          </cell>
          <cell r="N218">
            <v>119.7255814671</v>
          </cell>
          <cell r="O218">
            <v>122.466785884609</v>
          </cell>
          <cell r="P218">
            <v>124.151499999999</v>
          </cell>
          <cell r="Q218">
            <v>124.692999999999</v>
          </cell>
          <cell r="R218">
            <v>125.1751</v>
          </cell>
          <cell r="S218">
            <v>125.543499999999</v>
          </cell>
          <cell r="T218">
            <v>126.163699999999</v>
          </cell>
          <cell r="U218">
            <v>126.775099999999</v>
          </cell>
          <cell r="V218">
            <v>127.768099999999</v>
          </cell>
          <cell r="W218">
            <v>129.1165</v>
          </cell>
        </row>
        <row r="219">
          <cell r="L219">
            <v>29.895399040000001</v>
          </cell>
          <cell r="M219">
            <v>30.751080194999901</v>
          </cell>
          <cell r="N219">
            <v>31.697679300000001</v>
          </cell>
          <cell r="O219">
            <v>32.196501604999902</v>
          </cell>
          <cell r="P219">
            <v>32.51824328</v>
          </cell>
          <cell r="Q219">
            <v>32.923854104999897</v>
          </cell>
          <cell r="R219">
            <v>33.545719800000001</v>
          </cell>
          <cell r="S219">
            <v>34.003851749999903</v>
          </cell>
          <cell r="T219">
            <v>35.265177371999897</v>
          </cell>
          <cell r="U219">
            <v>36.653069537999997</v>
          </cell>
          <cell r="V219">
            <v>37.302677147099899</v>
          </cell>
          <cell r="W219">
            <v>38.141100303444702</v>
          </cell>
        </row>
        <row r="220">
          <cell r="L220">
            <v>17.7954811008</v>
          </cell>
          <cell r="M220">
            <v>18.443057278799898</v>
          </cell>
          <cell r="N220">
            <v>18.8781</v>
          </cell>
          <cell r="O220">
            <v>19.2622</v>
          </cell>
          <cell r="P220">
            <v>20.307700000000001</v>
          </cell>
          <cell r="Q220">
            <v>21.001099999999902</v>
          </cell>
          <cell r="R220">
            <v>21.360699999999898</v>
          </cell>
          <cell r="S220">
            <v>21.8706999999999</v>
          </cell>
          <cell r="T220">
            <v>22.3752999999999</v>
          </cell>
          <cell r="U220">
            <v>22.331299999999899</v>
          </cell>
          <cell r="V220">
            <v>22.2133</v>
          </cell>
          <cell r="W220">
            <v>22.4405999999999</v>
          </cell>
        </row>
        <row r="221">
          <cell r="L221">
            <v>4.9368963987200001</v>
          </cell>
          <cell r="M221">
            <v>5.03593833457</v>
          </cell>
          <cell r="N221">
            <v>5.1335038377000002</v>
          </cell>
          <cell r="O221">
            <v>5.3163617877299902</v>
          </cell>
          <cell r="P221">
            <v>5.5481864156799903</v>
          </cell>
          <cell r="Q221">
            <v>5.6395172547899897</v>
          </cell>
          <cell r="R221">
            <v>5.6741435358799999</v>
          </cell>
          <cell r="S221">
            <v>5.68914138049999</v>
          </cell>
          <cell r="T221">
            <v>5.7780208307369998</v>
          </cell>
          <cell r="U221">
            <v>5.8009051612559901</v>
          </cell>
          <cell r="V221">
            <v>5.8209102445848604</v>
          </cell>
          <cell r="W221">
            <v>5.8436375445445599</v>
          </cell>
        </row>
        <row r="222">
          <cell r="L222">
            <v>11.701509830399999</v>
          </cell>
          <cell r="M222">
            <v>11.877899637119899</v>
          </cell>
          <cell r="N222">
            <v>12.0403384415999</v>
          </cell>
          <cell r="O222">
            <v>12.2048597829599</v>
          </cell>
          <cell r="P222">
            <v>12.47051846784</v>
          </cell>
          <cell r="Q222">
            <v>12.5542430380799</v>
          </cell>
          <cell r="R222">
            <v>13.239732157920001</v>
          </cell>
          <cell r="S222">
            <v>13.427176250399899</v>
          </cell>
          <cell r="T222">
            <v>13.5945</v>
          </cell>
          <cell r="U222">
            <v>13.7471999999999</v>
          </cell>
          <cell r="V222">
            <v>13.989199999999901</v>
          </cell>
          <cell r="W222">
            <v>14.1297</v>
          </cell>
        </row>
        <row r="223">
          <cell r="L223">
            <v>4.8797448710399998</v>
          </cell>
          <cell r="M223">
            <v>4.8996497574749904</v>
          </cell>
          <cell r="N223">
            <v>4.9681607251499997</v>
          </cell>
          <cell r="O223">
            <v>4.9800378788049997</v>
          </cell>
          <cell r="P223">
            <v>4.9478785300399997</v>
          </cell>
          <cell r="Q223">
            <v>4.9026503428800003</v>
          </cell>
          <cell r="R223">
            <v>4.8626591128900003</v>
          </cell>
          <cell r="S223">
            <v>4.8440239901000002</v>
          </cell>
          <cell r="T223">
            <v>4.8466198737840003</v>
          </cell>
          <cell r="U223">
            <v>4.8693526124039996</v>
          </cell>
          <cell r="V223">
            <v>4.8774682000913296</v>
          </cell>
          <cell r="W223">
            <v>4.9043848992543504</v>
          </cell>
        </row>
        <row r="227">
          <cell r="L227">
            <v>1.8317736</v>
          </cell>
          <cell r="M227">
            <v>2.1317976000000001</v>
          </cell>
          <cell r="N227">
            <v>2.1800375999999999</v>
          </cell>
          <cell r="O227">
            <v>2.2254947999999999</v>
          </cell>
          <cell r="P227">
            <v>2.1943044</v>
          </cell>
          <cell r="Q227">
            <v>2.1846744</v>
          </cell>
          <cell r="R227">
            <v>1.7613863999999999</v>
          </cell>
          <cell r="S227">
            <v>1.5504119999999999</v>
          </cell>
          <cell r="T227">
            <v>1.8452447999999999</v>
          </cell>
          <cell r="U227">
            <v>1.8406728000000001</v>
          </cell>
          <cell r="V227">
            <v>1.7236836</v>
          </cell>
          <cell r="W227">
            <v>1.628064</v>
          </cell>
        </row>
        <row r="231">
          <cell r="L231">
            <v>135.126</v>
          </cell>
          <cell r="M231">
            <v>148.41</v>
          </cell>
          <cell r="N231">
            <v>159.476</v>
          </cell>
          <cell r="O231">
            <v>150.06299999999999</v>
          </cell>
          <cell r="P231">
            <v>162.97900000000001</v>
          </cell>
          <cell r="Q231">
            <v>169.423</v>
          </cell>
          <cell r="R231">
            <v>170.309</v>
          </cell>
          <cell r="S231">
            <v>165.765999999999</v>
          </cell>
          <cell r="T231">
            <v>187.44900000000001</v>
          </cell>
          <cell r="U231">
            <v>193.655</v>
          </cell>
          <cell r="V231">
            <v>191.81800000000001</v>
          </cell>
          <cell r="W231">
            <v>185.41</v>
          </cell>
        </row>
        <row r="232">
          <cell r="L232">
            <v>207.27600000000001</v>
          </cell>
          <cell r="M232">
            <v>197.32599999999999</v>
          </cell>
          <cell r="N232">
            <v>210.88900000000001</v>
          </cell>
          <cell r="O232">
            <v>192.74799999999999</v>
          </cell>
          <cell r="P232">
            <v>219.65</v>
          </cell>
          <cell r="Q232">
            <v>240.762</v>
          </cell>
          <cell r="R232">
            <v>231.249</v>
          </cell>
          <cell r="S232">
            <v>235.355999999999</v>
          </cell>
          <cell r="T232">
            <v>245.40600000000001</v>
          </cell>
          <cell r="U232">
            <v>272.00400000000002</v>
          </cell>
          <cell r="V232">
            <v>297.01100000000002</v>
          </cell>
          <cell r="W232">
            <v>299.98099999999903</v>
          </cell>
        </row>
        <row r="233">
          <cell r="L233">
            <v>2.9330489187682001</v>
          </cell>
          <cell r="M233">
            <v>3.3145541670495202</v>
          </cell>
          <cell r="N233">
            <v>3.2371654876493099</v>
          </cell>
          <cell r="O233">
            <v>2.6419357417526799</v>
          </cell>
          <cell r="P233">
            <v>2.82281162280003</v>
          </cell>
          <cell r="Q233">
            <v>6.1083251155624003</v>
          </cell>
          <cell r="R233">
            <v>4.8926493160634301</v>
          </cell>
          <cell r="S233">
            <v>4.2198062893081696</v>
          </cell>
          <cell r="T233">
            <v>3.5234980651516201</v>
          </cell>
          <cell r="U233">
            <v>4.0181265640038504</v>
          </cell>
          <cell r="V233">
            <v>3.3722738048202201</v>
          </cell>
          <cell r="W233">
            <v>3.0816552836273901</v>
          </cell>
        </row>
        <row r="234">
          <cell r="L234">
            <v>1.0760000000000001</v>
          </cell>
          <cell r="M234">
            <v>0.44</v>
          </cell>
          <cell r="N234">
            <v>0.64200000000000002</v>
          </cell>
          <cell r="O234">
            <v>0.42499999999999999</v>
          </cell>
          <cell r="P234">
            <v>0.55600000000000005</v>
          </cell>
          <cell r="Q234">
            <v>0.52700000000000002</v>
          </cell>
          <cell r="R234">
            <v>0.41599999999999998</v>
          </cell>
          <cell r="S234">
            <v>5.8000000000000003E-2</v>
          </cell>
          <cell r="T234">
            <v>4.9000000000000002E-2</v>
          </cell>
          <cell r="U234">
            <v>7.6999999999999999E-2</v>
          </cell>
          <cell r="V234">
            <v>8.5999999999999993E-2</v>
          </cell>
          <cell r="W234">
            <v>0.06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0.26800000000000002</v>
          </cell>
          <cell r="Q235">
            <v>0.52900000000000003</v>
          </cell>
          <cell r="R235">
            <v>2.2599999999999998</v>
          </cell>
          <cell r="S235">
            <v>1.95399999999999</v>
          </cell>
          <cell r="T235">
            <v>1.444</v>
          </cell>
          <cell r="U235">
            <v>1.304</v>
          </cell>
          <cell r="V235">
            <v>0.29199999999999998</v>
          </cell>
          <cell r="W235">
            <v>0.42499999999999999</v>
          </cell>
        </row>
        <row r="236">
          <cell r="L236">
            <v>12.574</v>
          </cell>
          <cell r="M236">
            <v>13.385999999999999</v>
          </cell>
          <cell r="N236">
            <v>15.991</v>
          </cell>
          <cell r="O236">
            <v>18.640999999999998</v>
          </cell>
          <cell r="P236">
            <v>13.057</v>
          </cell>
          <cell r="Q236">
            <v>11.81</v>
          </cell>
          <cell r="R236">
            <v>11.661</v>
          </cell>
          <cell r="S236">
            <v>16.192999999999898</v>
          </cell>
          <cell r="T236">
            <v>16.338000000000001</v>
          </cell>
          <cell r="U236">
            <v>12.054</v>
          </cell>
          <cell r="V236">
            <v>12.183999999999999</v>
          </cell>
          <cell r="W236">
            <v>12.3509999999999</v>
          </cell>
        </row>
      </sheetData>
      <sheetData sheetId="13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6.3118659290124404</v>
          </cell>
          <cell r="M5">
            <v>6.0231392125708396</v>
          </cell>
          <cell r="N5">
            <v>5.7705493709853304</v>
          </cell>
          <cell r="O5">
            <v>5.2705682704612897</v>
          </cell>
          <cell r="P5">
            <v>4.54270466964301</v>
          </cell>
          <cell r="Q5">
            <v>5.1978494904805501</v>
          </cell>
          <cell r="R5">
            <v>5.2944012625581296</v>
          </cell>
          <cell r="S5">
            <v>5.3356333551681203</v>
          </cell>
          <cell r="T5">
            <v>5.4290638618829803</v>
          </cell>
          <cell r="U5">
            <v>5.4220093617292102</v>
          </cell>
          <cell r="V5">
            <v>5.50438981003908</v>
          </cell>
          <cell r="W5">
            <v>4.4434513984145196</v>
          </cell>
        </row>
        <row r="6">
          <cell r="L6">
            <v>17.847699995049101</v>
          </cell>
          <cell r="M6">
            <v>17.147279945135399</v>
          </cell>
          <cell r="N6">
            <v>16.519915178393699</v>
          </cell>
          <cell r="O6">
            <v>15.1394165818889</v>
          </cell>
          <cell r="P6">
            <v>13.213439111252001</v>
          </cell>
          <cell r="Q6">
            <v>15.099837394872001</v>
          </cell>
          <cell r="R6">
            <v>15.384562028213001</v>
          </cell>
          <cell r="S6">
            <v>15.527482434531599</v>
          </cell>
          <cell r="T6">
            <v>15.8475504309184</v>
          </cell>
          <cell r="U6">
            <v>15.783257630797401</v>
          </cell>
          <cell r="V6">
            <v>15.921301204079599</v>
          </cell>
          <cell r="W6">
            <v>12.826402334620999</v>
          </cell>
        </row>
        <row r="7">
          <cell r="L7">
            <v>3.9569466068500101</v>
          </cell>
          <cell r="M7">
            <v>3.8042056060833498</v>
          </cell>
          <cell r="N7">
            <v>3.6370619204859498</v>
          </cell>
          <cell r="O7">
            <v>3.29458832929117</v>
          </cell>
          <cell r="P7">
            <v>2.8139130098738501</v>
          </cell>
          <cell r="Q7">
            <v>3.2268127205750399</v>
          </cell>
          <cell r="R7">
            <v>3.2878100691621199</v>
          </cell>
          <cell r="S7">
            <v>3.3053518357020999</v>
          </cell>
          <cell r="T7">
            <v>3.3491018993039301</v>
          </cell>
          <cell r="U7">
            <v>3.3560295832014302</v>
          </cell>
          <cell r="V7">
            <v>3.4245025405777301</v>
          </cell>
          <cell r="W7">
            <v>2.7657645330729199</v>
          </cell>
        </row>
        <row r="8">
          <cell r="L8">
            <v>3.1076258423112799</v>
          </cell>
          <cell r="M8">
            <v>2.97576883009779</v>
          </cell>
          <cell r="N8">
            <v>2.86843284108109</v>
          </cell>
          <cell r="O8">
            <v>2.6492628886591598</v>
          </cell>
          <cell r="P8">
            <v>2.2627028005772898</v>
          </cell>
          <cell r="Q8">
            <v>2.5896529031778202</v>
          </cell>
          <cell r="R8">
            <v>2.6505687756509801</v>
          </cell>
          <cell r="S8">
            <v>2.6983851793757201</v>
          </cell>
          <cell r="T8">
            <v>2.7911217212885102</v>
          </cell>
          <cell r="U8">
            <v>2.7839004185129199</v>
          </cell>
          <cell r="V8">
            <v>2.8389007620226399</v>
          </cell>
          <cell r="W8">
            <v>2.3172204904825899</v>
          </cell>
        </row>
        <row r="9">
          <cell r="L9">
            <v>37.117264043323402</v>
          </cell>
          <cell r="M9">
            <v>35.508649546332897</v>
          </cell>
          <cell r="N9">
            <v>34.298404288210001</v>
          </cell>
          <cell r="O9">
            <v>31.625189921963301</v>
          </cell>
          <cell r="P9">
            <v>33.331222911586202</v>
          </cell>
          <cell r="Q9">
            <v>32.954681345163102</v>
          </cell>
          <cell r="R9">
            <v>33.830468445720697</v>
          </cell>
          <cell r="S9">
            <v>34.399193722057099</v>
          </cell>
          <cell r="T9">
            <v>35.541056355481203</v>
          </cell>
          <cell r="U9">
            <v>35.515395485633903</v>
          </cell>
          <cell r="V9">
            <v>36.111638129089499</v>
          </cell>
          <cell r="W9">
            <v>29.397308746762299</v>
          </cell>
        </row>
        <row r="10">
          <cell r="L10">
            <v>15.184365498922499</v>
          </cell>
          <cell r="M10">
            <v>14.8553904071148</v>
          </cell>
          <cell r="N10">
            <v>14.364157626840599</v>
          </cell>
          <cell r="O10">
            <v>13.187599474743701</v>
          </cell>
          <cell r="P10">
            <v>11.385136194153599</v>
          </cell>
          <cell r="Q10">
            <v>13.070271441644</v>
          </cell>
          <cell r="R10">
            <v>13.5166190559111</v>
          </cell>
          <cell r="S10">
            <v>13.661738224391</v>
          </cell>
          <cell r="T10">
            <v>14.1721154300786</v>
          </cell>
          <cell r="U10">
            <v>14.467175064869</v>
          </cell>
          <cell r="V10">
            <v>14.745386299191299</v>
          </cell>
          <cell r="W10">
            <v>12.1785189890455</v>
          </cell>
        </row>
        <row r="11">
          <cell r="L11">
            <v>13.1567624103215</v>
          </cell>
          <cell r="M11">
            <v>13.134062144120501</v>
          </cell>
          <cell r="N11">
            <v>13.0392159145075</v>
          </cell>
          <cell r="O11">
            <v>12.870805063312201</v>
          </cell>
          <cell r="P11">
            <v>12.1739290093152</v>
          </cell>
          <cell r="Q11">
            <v>14.3055750986988</v>
          </cell>
          <cell r="R11">
            <v>15.112899182727899</v>
          </cell>
          <cell r="S11">
            <v>15.486577081796</v>
          </cell>
          <cell r="T11">
            <v>16.4100409978088</v>
          </cell>
          <cell r="U11">
            <v>16.392472990258799</v>
          </cell>
          <cell r="V11">
            <v>16.5468856483864</v>
          </cell>
          <cell r="W11">
            <v>17.392950449177299</v>
          </cell>
        </row>
        <row r="12">
          <cell r="L12">
            <v>3.6918121035658502</v>
          </cell>
          <cell r="M12">
            <v>3.54255790105378</v>
          </cell>
          <cell r="N12">
            <v>3.42188370285775</v>
          </cell>
          <cell r="O12">
            <v>3.1304750250028799</v>
          </cell>
          <cell r="P12">
            <v>2.71589766197877</v>
          </cell>
          <cell r="Q12">
            <v>3.1189058232602802</v>
          </cell>
          <cell r="R12">
            <v>3.1770189653543301</v>
          </cell>
          <cell r="S12">
            <v>3.1887887761177001</v>
          </cell>
          <cell r="T12">
            <v>3.2749645365973401</v>
          </cell>
          <cell r="U12">
            <v>3.2354073520391902</v>
          </cell>
          <cell r="V12">
            <v>3.20503499786762</v>
          </cell>
          <cell r="W12">
            <v>2.5542166671704201</v>
          </cell>
        </row>
        <row r="13">
          <cell r="L13">
            <v>9.0807168711733297</v>
          </cell>
          <cell r="M13">
            <v>8.6579767460290906</v>
          </cell>
          <cell r="N13">
            <v>8.4736270021724494</v>
          </cell>
          <cell r="O13">
            <v>7.7742206023643003</v>
          </cell>
          <cell r="P13">
            <v>6.8155725260957603</v>
          </cell>
          <cell r="Q13">
            <v>7.9460679427725598</v>
          </cell>
          <cell r="R13">
            <v>8.2489585328223107</v>
          </cell>
          <cell r="S13">
            <v>8.3990168496633206</v>
          </cell>
          <cell r="T13">
            <v>8.6372095635831307</v>
          </cell>
          <cell r="U13">
            <v>8.6668103271213806</v>
          </cell>
          <cell r="V13">
            <v>8.7055646903924409</v>
          </cell>
          <cell r="W13">
            <v>7.0666756408496498</v>
          </cell>
        </row>
        <row r="14">
          <cell r="L14">
            <v>1.8469361117466501</v>
          </cell>
          <cell r="M14">
            <v>1.7223132843033699</v>
          </cell>
          <cell r="N14">
            <v>1.6143545068012299</v>
          </cell>
          <cell r="O14">
            <v>1.4463910828344899</v>
          </cell>
          <cell r="P14">
            <v>1.2065778536839999</v>
          </cell>
          <cell r="Q14">
            <v>1.3530001369573501</v>
          </cell>
          <cell r="R14">
            <v>1.3609524110808</v>
          </cell>
          <cell r="S14">
            <v>1.35900317782192</v>
          </cell>
          <cell r="T14">
            <v>1.3749231371661499</v>
          </cell>
          <cell r="U14">
            <v>1.3626104087662201</v>
          </cell>
          <cell r="V14">
            <v>1.35513312905849</v>
          </cell>
          <cell r="W14">
            <v>1.0845784983276301</v>
          </cell>
        </row>
        <row r="17">
          <cell r="L17">
            <v>8.0632000000000001</v>
          </cell>
          <cell r="M17">
            <v>8.0905000000000005</v>
          </cell>
          <cell r="N17">
            <v>8.0917999999999903</v>
          </cell>
          <cell r="O17">
            <v>8.1410999999999998</v>
          </cell>
          <cell r="P17">
            <v>8.2051999999999996</v>
          </cell>
          <cell r="Q17">
            <v>8.2437999999999896</v>
          </cell>
          <cell r="R17">
            <v>8.2125000000000004</v>
          </cell>
          <cell r="S17">
            <v>8.1723999999999908</v>
          </cell>
          <cell r="T17">
            <v>8.1304999999999996</v>
          </cell>
          <cell r="U17">
            <v>8.0861000000000001</v>
          </cell>
          <cell r="V17">
            <v>8.1432000000000002</v>
          </cell>
          <cell r="W17">
            <v>8.1364999999999998</v>
          </cell>
        </row>
        <row r="18">
          <cell r="L18">
            <v>21.253899999999899</v>
          </cell>
          <cell r="M18">
            <v>21.460100000000001</v>
          </cell>
          <cell r="N18">
            <v>21.586399999999902</v>
          </cell>
          <cell r="O18">
            <v>21.790799999999901</v>
          </cell>
          <cell r="P18">
            <v>22.2396999999999</v>
          </cell>
          <cell r="Q18">
            <v>22.3158999999999</v>
          </cell>
          <cell r="R18">
            <v>22.237299999999902</v>
          </cell>
          <cell r="S18">
            <v>22.1617</v>
          </cell>
          <cell r="T18">
            <v>22.115299999999898</v>
          </cell>
          <cell r="U18">
            <v>21.933799999999898</v>
          </cell>
          <cell r="V18">
            <v>21.9483999999999</v>
          </cell>
          <cell r="W18">
            <v>21.8856999999999</v>
          </cell>
        </row>
        <row r="19">
          <cell r="L19">
            <v>5.806</v>
          </cell>
          <cell r="M19">
            <v>5.7986999999999904</v>
          </cell>
          <cell r="N19">
            <v>5.7668999999999997</v>
          </cell>
          <cell r="O19">
            <v>5.7784999999999904</v>
          </cell>
          <cell r="P19">
            <v>5.7713000000000001</v>
          </cell>
          <cell r="Q19">
            <v>5.8111999999999897</v>
          </cell>
          <cell r="R19">
            <v>5.7909999999999897</v>
          </cell>
          <cell r="S19">
            <v>5.7486999999999897</v>
          </cell>
          <cell r="T19">
            <v>5.6951999999999998</v>
          </cell>
          <cell r="U19">
            <v>5.6831999999999896</v>
          </cell>
          <cell r="V19">
            <v>5.7526999999999999</v>
          </cell>
          <cell r="W19">
            <v>5.7507000000000001</v>
          </cell>
        </row>
        <row r="20">
          <cell r="L20">
            <v>2.6911</v>
          </cell>
          <cell r="M20">
            <v>2.7081999999999899</v>
          </cell>
          <cell r="N20">
            <v>2.7256</v>
          </cell>
          <cell r="O20">
            <v>2.7728999999999999</v>
          </cell>
          <cell r="P20">
            <v>2.7694000000000001</v>
          </cell>
          <cell r="Q20">
            <v>2.7831000000000001</v>
          </cell>
          <cell r="R20">
            <v>2.786</v>
          </cell>
          <cell r="S20">
            <v>2.8006000000000002</v>
          </cell>
          <cell r="T20">
            <v>2.8323999999999998</v>
          </cell>
          <cell r="U20">
            <v>2.8132999999999999</v>
          </cell>
          <cell r="V20">
            <v>2.8458999999999999</v>
          </cell>
          <cell r="W20">
            <v>2.8752</v>
          </cell>
        </row>
        <row r="21">
          <cell r="L21">
            <v>54.957799999999899</v>
          </cell>
          <cell r="M21">
            <v>55.6024999999999</v>
          </cell>
          <cell r="N21">
            <v>56.0383</v>
          </cell>
          <cell r="O21">
            <v>57.0396</v>
          </cell>
          <cell r="P21">
            <v>57.667299999999898</v>
          </cell>
          <cell r="Q21">
            <v>58.123100000000001</v>
          </cell>
          <cell r="R21">
            <v>58.357199999999899</v>
          </cell>
          <cell r="S21">
            <v>58.592199999999899</v>
          </cell>
          <cell r="T21">
            <v>59.190300000000001</v>
          </cell>
          <cell r="U21">
            <v>58.9011</v>
          </cell>
          <cell r="V21">
            <v>59.410199999999897</v>
          </cell>
          <cell r="W21">
            <v>59.862199999999902</v>
          </cell>
        </row>
        <row r="22">
          <cell r="L22">
            <v>18.262699999999899</v>
          </cell>
          <cell r="M22">
            <v>18.7773</v>
          </cell>
          <cell r="N22">
            <v>18.956799999999902</v>
          </cell>
          <cell r="O22">
            <v>19.1709</v>
          </cell>
          <cell r="P22">
            <v>19.3537</v>
          </cell>
          <cell r="Q22">
            <v>19.5092</v>
          </cell>
          <cell r="R22">
            <v>19.732299999999899</v>
          </cell>
          <cell r="S22">
            <v>19.6934</v>
          </cell>
          <cell r="T22">
            <v>19.974599999999899</v>
          </cell>
          <cell r="U22">
            <v>20.305499999999899</v>
          </cell>
          <cell r="V22">
            <v>20.530200000000001</v>
          </cell>
          <cell r="W22">
            <v>20.987599999999901</v>
          </cell>
        </row>
        <row r="23">
          <cell r="L23">
            <v>9.2302999999999997</v>
          </cell>
          <cell r="M23">
            <v>9.6837999999999997</v>
          </cell>
          <cell r="N23">
            <v>10.0376999999999</v>
          </cell>
          <cell r="O23">
            <v>10.9139</v>
          </cell>
          <cell r="P23">
            <v>12.0712999999999</v>
          </cell>
          <cell r="Q23">
            <v>12.4553999999999</v>
          </cell>
          <cell r="R23">
            <v>12.8692999999999</v>
          </cell>
          <cell r="S23">
            <v>13.0216999999999</v>
          </cell>
          <cell r="T23">
            <v>13.4911999999999</v>
          </cell>
          <cell r="U23">
            <v>13.420599999999901</v>
          </cell>
          <cell r="V23">
            <v>13.4384999999999</v>
          </cell>
          <cell r="W23">
            <v>13.5909</v>
          </cell>
        </row>
        <row r="24">
          <cell r="L24">
            <v>3.7480000000000002</v>
          </cell>
          <cell r="M24">
            <v>3.7796999999999898</v>
          </cell>
          <cell r="N24">
            <v>3.8119000000000001</v>
          </cell>
          <cell r="O24">
            <v>3.8412999999999999</v>
          </cell>
          <cell r="P24">
            <v>3.8969999999999998</v>
          </cell>
          <cell r="Q24">
            <v>3.9296000000000002</v>
          </cell>
          <cell r="R24">
            <v>3.9148999999999998</v>
          </cell>
          <cell r="S24">
            <v>3.88</v>
          </cell>
          <cell r="T24">
            <v>3.8961999999999901</v>
          </cell>
          <cell r="U24">
            <v>3.8331</v>
          </cell>
          <cell r="V24">
            <v>3.7666999999999899</v>
          </cell>
          <cell r="W24">
            <v>3.7155</v>
          </cell>
        </row>
        <row r="25">
          <cell r="L25">
            <v>6.7813999999999899</v>
          </cell>
          <cell r="M25">
            <v>6.7950999999999997</v>
          </cell>
          <cell r="N25">
            <v>6.9436</v>
          </cell>
          <cell r="O25">
            <v>7.0171999999999999</v>
          </cell>
          <cell r="P25">
            <v>7.1938000000000004</v>
          </cell>
          <cell r="Q25">
            <v>7.3643999999999901</v>
          </cell>
          <cell r="R25">
            <v>7.4771999999999998</v>
          </cell>
          <cell r="S25">
            <v>7.5175000000000001</v>
          </cell>
          <cell r="T25">
            <v>7.5587</v>
          </cell>
          <cell r="U25">
            <v>7.5529999999999999</v>
          </cell>
          <cell r="V25">
            <v>7.5259999999999998</v>
          </cell>
          <cell r="W25">
            <v>7.5615999999999897</v>
          </cell>
        </row>
        <row r="26">
          <cell r="L26">
            <v>2.3740999999999999</v>
          </cell>
          <cell r="M26">
            <v>2.3267000000000002</v>
          </cell>
          <cell r="N26">
            <v>2.2770000000000001</v>
          </cell>
          <cell r="O26">
            <v>2.2471999999999999</v>
          </cell>
          <cell r="P26">
            <v>2.1920999999999999</v>
          </cell>
          <cell r="Q26">
            <v>2.1583999999999999</v>
          </cell>
          <cell r="R26">
            <v>2.1234000000000002</v>
          </cell>
          <cell r="S26">
            <v>2.0937000000000001</v>
          </cell>
          <cell r="T26">
            <v>2.0710999999999999</v>
          </cell>
          <cell r="U26">
            <v>2.044</v>
          </cell>
          <cell r="V26">
            <v>2.0165000000000002</v>
          </cell>
          <cell r="W26">
            <v>1.9976</v>
          </cell>
        </row>
        <row r="29">
          <cell r="L29">
            <v>12.9092107831892</v>
          </cell>
          <cell r="M29">
            <v>12.4668630790829</v>
          </cell>
          <cell r="N29">
            <v>12.237542288165701</v>
          </cell>
          <cell r="O29">
            <v>11.1942371664798</v>
          </cell>
          <cell r="P29">
            <v>10.3874910363566</v>
          </cell>
          <cell r="Q29">
            <v>10.965176581976101</v>
          </cell>
          <cell r="R29">
            <v>11.0295210936263</v>
          </cell>
          <cell r="S29">
            <v>10.9951845397384</v>
          </cell>
          <cell r="T29">
            <v>11.075910576882199</v>
          </cell>
          <cell r="U29">
            <v>11.199080294699201</v>
          </cell>
          <cell r="V29">
            <v>11.375129035855499</v>
          </cell>
          <cell r="W29">
            <v>10.0139792814483</v>
          </cell>
        </row>
        <row r="30">
          <cell r="L30">
            <v>36.740151417954998</v>
          </cell>
          <cell r="M30">
            <v>35.688939288522803</v>
          </cell>
          <cell r="N30">
            <v>35.277512846465399</v>
          </cell>
          <cell r="O30">
            <v>32.307361825315702</v>
          </cell>
          <cell r="P30">
            <v>30.288995948853199</v>
          </cell>
          <cell r="Q30">
            <v>31.905321671630599</v>
          </cell>
          <cell r="R30">
            <v>32.063078805882199</v>
          </cell>
          <cell r="S30">
            <v>31.918894624766001</v>
          </cell>
          <cell r="T30">
            <v>32.328378517730101</v>
          </cell>
          <cell r="U30">
            <v>32.594744628585701</v>
          </cell>
          <cell r="V30">
            <v>32.960758134485097</v>
          </cell>
          <cell r="W30">
            <v>28.724227442316099</v>
          </cell>
        </row>
        <row r="31">
          <cell r="L31">
            <v>8.0129203094976198</v>
          </cell>
          <cell r="M31">
            <v>7.7606862505901901</v>
          </cell>
          <cell r="N31">
            <v>7.6042106169193504</v>
          </cell>
          <cell r="O31">
            <v>6.9122994639451703</v>
          </cell>
          <cell r="P31">
            <v>6.3478233582486601</v>
          </cell>
          <cell r="Q31">
            <v>6.7085417685732898</v>
          </cell>
          <cell r="R31">
            <v>6.7467900396956102</v>
          </cell>
          <cell r="S31">
            <v>6.6996023583471498</v>
          </cell>
          <cell r="T31">
            <v>6.7320650566061797</v>
          </cell>
          <cell r="U31">
            <v>6.8302868198042201</v>
          </cell>
          <cell r="V31">
            <v>6.9800474338688403</v>
          </cell>
          <cell r="W31">
            <v>6.2571788117152796</v>
          </cell>
        </row>
        <row r="32">
          <cell r="L32">
            <v>6.4205015186306902</v>
          </cell>
          <cell r="M32">
            <v>6.22100629335202</v>
          </cell>
          <cell r="N32">
            <v>6.1454339880989499</v>
          </cell>
          <cell r="O32">
            <v>5.6828142497195797</v>
          </cell>
          <cell r="P32">
            <v>5.23320608294173</v>
          </cell>
          <cell r="Q32">
            <v>5.5283734567296197</v>
          </cell>
          <cell r="R32">
            <v>5.5860871376208596</v>
          </cell>
          <cell r="S32">
            <v>5.6258697990851401</v>
          </cell>
          <cell r="T32">
            <v>5.7607853531048203</v>
          </cell>
          <cell r="U32">
            <v>5.8170409438613104</v>
          </cell>
          <cell r="V32">
            <v>5.9367221092112201</v>
          </cell>
          <cell r="W32">
            <v>5.2382363316464096</v>
          </cell>
        </row>
        <row r="33">
          <cell r="L33">
            <v>76.772698828334796</v>
          </cell>
          <cell r="M33">
            <v>74.086076974326005</v>
          </cell>
          <cell r="N33">
            <v>73.466916815328403</v>
          </cell>
          <cell r="O33">
            <v>67.666646801114695</v>
          </cell>
          <cell r="P33">
            <v>76.558314350142894</v>
          </cell>
          <cell r="Q33">
            <v>75.630330576210099</v>
          </cell>
          <cell r="R33">
            <v>76.472263244160004</v>
          </cell>
          <cell r="S33">
            <v>76.793355374332194</v>
          </cell>
          <cell r="T33">
            <v>78.464033088120701</v>
          </cell>
          <cell r="U33">
            <v>78.955666190936896</v>
          </cell>
          <cell r="V33">
            <v>80.468882089813903</v>
          </cell>
          <cell r="W33">
            <v>68.191726181576897</v>
          </cell>
        </row>
        <row r="34">
          <cell r="L34">
            <v>30.919205789214999</v>
          </cell>
          <cell r="M34">
            <v>30.651915762460799</v>
          </cell>
          <cell r="N34">
            <v>30.353579754581698</v>
          </cell>
          <cell r="O34">
            <v>27.956932895382799</v>
          </cell>
          <cell r="P34">
            <v>26.036068610996001</v>
          </cell>
          <cell r="Q34">
            <v>27.623212531950202</v>
          </cell>
          <cell r="R34">
            <v>28.219904131522501</v>
          </cell>
          <cell r="S34">
            <v>28.242704649770999</v>
          </cell>
          <cell r="T34">
            <v>29.023479511569001</v>
          </cell>
          <cell r="U34">
            <v>29.9633129247235</v>
          </cell>
          <cell r="V34">
            <v>30.559995694507201</v>
          </cell>
          <cell r="W34">
            <v>26.554883618744899</v>
          </cell>
        </row>
        <row r="35">
          <cell r="L35">
            <v>28.407298224862</v>
          </cell>
          <cell r="M35">
            <v>29.022393106562902</v>
          </cell>
          <cell r="N35">
            <v>29.825145826781299</v>
          </cell>
          <cell r="O35">
            <v>29.7938448315454</v>
          </cell>
          <cell r="P35">
            <v>30.792776701306501</v>
          </cell>
          <cell r="Q35">
            <v>33.465878118665003</v>
          </cell>
          <cell r="R35">
            <v>35.004264624451302</v>
          </cell>
          <cell r="S35">
            <v>35.504003643428398</v>
          </cell>
          <cell r="T35">
            <v>37.312172970691798</v>
          </cell>
          <cell r="U35">
            <v>37.231806498301601</v>
          </cell>
          <cell r="V35">
            <v>37.643032237787601</v>
          </cell>
          <cell r="W35">
            <v>44.784833185548202</v>
          </cell>
        </row>
        <row r="36">
          <cell r="L36">
            <v>7.5460607018303101</v>
          </cell>
          <cell r="M36">
            <v>7.3162990067815397</v>
          </cell>
          <cell r="N36">
            <v>7.2548509355688804</v>
          </cell>
          <cell r="O36">
            <v>6.6472206481979299</v>
          </cell>
          <cell r="P36">
            <v>6.2397174854020196</v>
          </cell>
          <cell r="Q36">
            <v>6.6348169463755298</v>
          </cell>
          <cell r="R36">
            <v>6.6617496617279102</v>
          </cell>
          <cell r="S36">
            <v>6.6063689662206802</v>
          </cell>
          <cell r="T36">
            <v>6.73085501735682</v>
          </cell>
          <cell r="U36">
            <v>6.6836560889978696</v>
          </cell>
          <cell r="V36">
            <v>6.6426331910164196</v>
          </cell>
          <cell r="W36">
            <v>5.5429399647870596</v>
          </cell>
        </row>
        <row r="37">
          <cell r="L37">
            <v>17.728511557854901</v>
          </cell>
          <cell r="M37">
            <v>17.084787061748401</v>
          </cell>
          <cell r="N37">
            <v>17.154430473795401</v>
          </cell>
          <cell r="O37">
            <v>15.787165937193301</v>
          </cell>
          <cell r="P37">
            <v>14.9342846315584</v>
          </cell>
          <cell r="Q37">
            <v>16.1454778948547</v>
          </cell>
          <cell r="R37">
            <v>16.528698572283801</v>
          </cell>
          <cell r="S37">
            <v>16.629846305685401</v>
          </cell>
          <cell r="T37">
            <v>16.9779932943758</v>
          </cell>
          <cell r="U37">
            <v>17.2280719786344</v>
          </cell>
          <cell r="V37">
            <v>17.355342719920099</v>
          </cell>
          <cell r="W37">
            <v>14.636792003164899</v>
          </cell>
        </row>
        <row r="38">
          <cell r="L38">
            <v>3.7432633329925298</v>
          </cell>
          <cell r="M38">
            <v>3.5259219388187599</v>
          </cell>
          <cell r="N38">
            <v>3.3944990006379001</v>
          </cell>
          <cell r="O38">
            <v>3.0454214548536598</v>
          </cell>
          <cell r="P38">
            <v>2.7479608002832201</v>
          </cell>
          <cell r="Q38">
            <v>2.8550127213323502</v>
          </cell>
          <cell r="R38">
            <v>2.82884980496268</v>
          </cell>
          <cell r="S38">
            <v>2.7879824347291602</v>
          </cell>
          <cell r="T38">
            <v>2.80089036156288</v>
          </cell>
          <cell r="U38">
            <v>2.7878545078095001</v>
          </cell>
          <cell r="V38">
            <v>2.7840375748709301</v>
          </cell>
          <cell r="W38">
            <v>2.4160332659128199</v>
          </cell>
        </row>
        <row r="42">
          <cell r="L42">
            <v>1.4301178954928799</v>
          </cell>
          <cell r="M42">
            <v>1.5181169964024199</v>
          </cell>
          <cell r="N42">
            <v>1.3239166745577899</v>
          </cell>
          <cell r="O42">
            <v>1.8079373338818601</v>
          </cell>
          <cell r="P42">
            <v>0.78382110728987098</v>
          </cell>
          <cell r="Q42">
            <v>1.0907397911739101</v>
          </cell>
          <cell r="R42">
            <v>1.0415332110407101</v>
          </cell>
          <cell r="S42">
            <v>1.0562475227486201</v>
          </cell>
          <cell r="T42">
            <v>1.0004994859838301</v>
          </cell>
          <cell r="U42">
            <v>1.276620993963</v>
          </cell>
          <cell r="V42">
            <v>1.2779111440520401</v>
          </cell>
          <cell r="W42">
            <v>1.0485524858200499</v>
          </cell>
        </row>
        <row r="43">
          <cell r="L43">
            <v>4.4771577006026497</v>
          </cell>
          <cell r="M43">
            <v>4.0854402760962296</v>
          </cell>
          <cell r="N43">
            <v>4.0274056493535202</v>
          </cell>
          <cell r="O43">
            <v>3.06012188665277</v>
          </cell>
          <cell r="P43">
            <v>3.0884080317708098</v>
          </cell>
          <cell r="Q43">
            <v>3.4843238358548798</v>
          </cell>
          <cell r="R43">
            <v>3.6309677139840599</v>
          </cell>
          <cell r="S43">
            <v>3.7371077703913098</v>
          </cell>
          <cell r="T43">
            <v>3.8857011994139699</v>
          </cell>
          <cell r="U43">
            <v>3.5800482145198398</v>
          </cell>
          <cell r="V43">
            <v>3.6105320136957202</v>
          </cell>
          <cell r="W43">
            <v>2.96375698042403</v>
          </cell>
        </row>
        <row r="44">
          <cell r="L44">
            <v>0.203580475230141</v>
          </cell>
          <cell r="M44">
            <v>0.22220254366938699</v>
          </cell>
          <cell r="N44">
            <v>0.228509237606732</v>
          </cell>
          <cell r="O44">
            <v>0.19188917334317401</v>
          </cell>
          <cell r="P44">
            <v>0.43597869979016102</v>
          </cell>
          <cell r="Q44">
            <v>0.39966369322571099</v>
          </cell>
          <cell r="R44">
            <v>0.39252040741646299</v>
          </cell>
          <cell r="S44">
            <v>0.302109466969811</v>
          </cell>
          <cell r="T44">
            <v>0.32714947900186098</v>
          </cell>
          <cell r="U44">
            <v>0.321437583202136</v>
          </cell>
          <cell r="V44">
            <v>0.350452034459388</v>
          </cell>
          <cell r="W44">
            <v>0.268563497690467</v>
          </cell>
        </row>
        <row r="45">
          <cell r="L45">
            <v>8.9310006291467001E-2</v>
          </cell>
          <cell r="M45">
            <v>1.5347813714922999E-2</v>
          </cell>
          <cell r="N45">
            <v>9.8561384666670006E-3</v>
          </cell>
          <cell r="O45">
            <v>2.3463567497109998E-3</v>
          </cell>
          <cell r="P45">
            <v>3.0622961201649999E-3</v>
          </cell>
          <cell r="Q45">
            <v>3.5219589035460001E-3</v>
          </cell>
          <cell r="R45">
            <v>5.6512433836000003E-4</v>
          </cell>
          <cell r="S45">
            <v>2.6038271502619999E-3</v>
          </cell>
          <cell r="T45">
            <v>6.4952462318680002E-3</v>
          </cell>
          <cell r="U45">
            <v>2.5482560603800001E-3</v>
          </cell>
          <cell r="V45">
            <v>3.1705128642719998E-3</v>
          </cell>
          <cell r="W45">
            <v>1.5476614876780001E-3</v>
          </cell>
        </row>
        <row r="46">
          <cell r="L46">
            <v>7.1747560999999997E-8</v>
          </cell>
          <cell r="M46">
            <v>2.8386139999999999E-8</v>
          </cell>
          <cell r="N46">
            <v>0</v>
          </cell>
          <cell r="O46">
            <v>1.6845551000000001E-7</v>
          </cell>
          <cell r="P46">
            <v>9.9615555600000002E-7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0.111699779647738</v>
          </cell>
          <cell r="M47">
            <v>0.18203155430172799</v>
          </cell>
          <cell r="N47">
            <v>0.18086167100061701</v>
          </cell>
          <cell r="O47">
            <v>0.208273351378258</v>
          </cell>
          <cell r="P47">
            <v>0.23143353851645301</v>
          </cell>
          <cell r="Q47">
            <v>0.21960021132251101</v>
          </cell>
          <cell r="R47">
            <v>0.228814805778525</v>
          </cell>
          <cell r="S47">
            <v>0.23756476790811101</v>
          </cell>
          <cell r="T47">
            <v>0.209218451251449</v>
          </cell>
          <cell r="U47">
            <v>0.24135431398384699</v>
          </cell>
          <cell r="V47">
            <v>0.26232410496765901</v>
          </cell>
          <cell r="W47">
            <v>0.16103077299229501</v>
          </cell>
        </row>
        <row r="50">
          <cell r="L50">
            <v>4.0438620597097596</v>
          </cell>
          <cell r="M50">
            <v>4.3219285173502797</v>
          </cell>
          <cell r="N50">
            <v>3.7901055447033301</v>
          </cell>
          <cell r="O50">
            <v>5.1932002484413999</v>
          </cell>
          <cell r="P50">
            <v>2.27991322977699</v>
          </cell>
          <cell r="Q50">
            <v>3.1686168514510098</v>
          </cell>
          <cell r="R50">
            <v>3.0265050749020102</v>
          </cell>
          <cell r="S50">
            <v>3.07383655590032</v>
          </cell>
          <cell r="T50">
            <v>2.9204788272167299</v>
          </cell>
          <cell r="U50">
            <v>3.7161938868686799</v>
          </cell>
          <cell r="V50">
            <v>3.6963240138615898</v>
          </cell>
          <cell r="W50">
            <v>3.6887298402728699</v>
          </cell>
        </row>
        <row r="51">
          <cell r="L51">
            <v>12.659801137978601</v>
          </cell>
          <cell r="M51">
            <v>11.6308432597978</v>
          </cell>
          <cell r="N51">
            <v>11.529647428515601</v>
          </cell>
          <cell r="O51">
            <v>8.7900312937863792</v>
          </cell>
          <cell r="P51">
            <v>8.9833027780148793</v>
          </cell>
          <cell r="Q51">
            <v>10.1220174706561</v>
          </cell>
          <cell r="R51">
            <v>10.550928282159701</v>
          </cell>
          <cell r="S51">
            <v>10.875536491744899</v>
          </cell>
          <cell r="T51">
            <v>11.3424426906327</v>
          </cell>
          <cell r="U51">
            <v>10.421380623072499</v>
          </cell>
          <cell r="V51">
            <v>10.443367871981</v>
          </cell>
          <cell r="W51">
            <v>7.9772156217919497</v>
          </cell>
        </row>
        <row r="52">
          <cell r="L52">
            <v>0.57565279231550204</v>
          </cell>
          <cell r="M52">
            <v>0.63258860311048304</v>
          </cell>
          <cell r="N52">
            <v>0.65417570842098904</v>
          </cell>
          <cell r="O52">
            <v>0.55119106398413897</v>
          </cell>
          <cell r="P52">
            <v>1.2681383498198699</v>
          </cell>
          <cell r="Q52">
            <v>1.1610295356559699</v>
          </cell>
          <cell r="R52">
            <v>1.14059253459762</v>
          </cell>
          <cell r="S52">
            <v>0.87918324394155001</v>
          </cell>
          <cell r="T52">
            <v>0.95495613955303904</v>
          </cell>
          <cell r="U52">
            <v>0.93569225898241304</v>
          </cell>
          <cell r="V52">
            <v>1.01367319371786</v>
          </cell>
          <cell r="W52">
            <v>0.72286255025975599</v>
          </cell>
        </row>
        <row r="53">
          <cell r="L53">
            <v>0.252536764369369</v>
          </cell>
          <cell r="M53">
            <v>4.3693703404082997E-2</v>
          </cell>
          <cell r="N53">
            <v>2.8216130040325998E-2</v>
          </cell>
          <cell r="O53">
            <v>6.7397803160399996E-3</v>
          </cell>
          <cell r="P53">
            <v>8.9073506351459997E-3</v>
          </cell>
          <cell r="Q53">
            <v>1.0231347955027999E-2</v>
          </cell>
          <cell r="R53">
            <v>1.6421479986109999E-3</v>
          </cell>
          <cell r="S53">
            <v>7.5775222259399999E-3</v>
          </cell>
          <cell r="T53">
            <v>1.8959758963870001E-2</v>
          </cell>
          <cell r="U53">
            <v>7.4178739332530002E-3</v>
          </cell>
          <cell r="V53">
            <v>9.1706241791640001E-3</v>
          </cell>
          <cell r="W53">
            <v>4.1656686018110003E-3</v>
          </cell>
        </row>
        <row r="54">
          <cell r="L54">
            <v>2.0287644800000001E-7</v>
          </cell>
          <cell r="M54">
            <v>8.0812524000000004E-8</v>
          </cell>
          <cell r="N54">
            <v>0</v>
          </cell>
          <cell r="O54">
            <v>4.8387915900000004E-7</v>
          </cell>
          <cell r="P54">
            <v>2.8975339030000001E-6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0.31584703779946299</v>
          </cell>
          <cell r="M55">
            <v>0.51822578066024305</v>
          </cell>
          <cell r="N55">
            <v>0.51777036671337995</v>
          </cell>
          <cell r="O55">
            <v>0.59825371148178197</v>
          </cell>
          <cell r="P55">
            <v>0.67317450547122204</v>
          </cell>
          <cell r="Q55">
            <v>0.63794218915386303</v>
          </cell>
          <cell r="R55">
            <v>0.66489398855506399</v>
          </cell>
          <cell r="S55">
            <v>0.69134862071881398</v>
          </cell>
          <cell r="T55">
            <v>0.61071301455202098</v>
          </cell>
          <cell r="U55">
            <v>0.70257298794049405</v>
          </cell>
          <cell r="V55">
            <v>0.75876550033999901</v>
          </cell>
          <cell r="W55">
            <v>0.43342865369466699</v>
          </cell>
        </row>
        <row r="58">
          <cell r="L58">
            <v>0.89654948593806105</v>
          </cell>
          <cell r="M58">
            <v>0.95884039610957295</v>
          </cell>
          <cell r="N58">
            <v>0.83443821608069102</v>
          </cell>
          <cell r="O58">
            <v>1.13012656978175</v>
          </cell>
          <cell r="P58">
            <v>0.48552670085639099</v>
          </cell>
          <cell r="Q58">
            <v>0.67712869321115099</v>
          </cell>
          <cell r="R58">
            <v>0.64678954404975697</v>
          </cell>
          <cell r="S58">
            <v>0.65433088367875103</v>
          </cell>
          <cell r="T58">
            <v>0.617191990001552</v>
          </cell>
          <cell r="U58">
            <v>0.79018266779780899</v>
          </cell>
          <cell r="V58">
            <v>0.79503997908312196</v>
          </cell>
          <cell r="W58">
            <v>0.64210592647203901</v>
          </cell>
        </row>
        <row r="59">
          <cell r="L59">
            <v>2.80675701464145</v>
          </cell>
          <cell r="M59">
            <v>2.5803578919787702</v>
          </cell>
          <cell r="N59">
            <v>2.5383932766027999</v>
          </cell>
          <cell r="O59">
            <v>1.9128567047462399</v>
          </cell>
          <cell r="P59">
            <v>1.9130698939056701</v>
          </cell>
          <cell r="Q59">
            <v>2.1630600302549099</v>
          </cell>
          <cell r="R59">
            <v>2.2548219560281799</v>
          </cell>
          <cell r="S59">
            <v>2.31508711465619</v>
          </cell>
          <cell r="T59">
            <v>2.3970263747406602</v>
          </cell>
          <cell r="U59">
            <v>2.2159216105418502</v>
          </cell>
          <cell r="V59">
            <v>2.2462573473971399</v>
          </cell>
          <cell r="W59">
            <v>1.8539603627080901</v>
          </cell>
        </row>
        <row r="60">
          <cell r="L60">
            <v>0.12762582091297001</v>
          </cell>
          <cell r="M60">
            <v>0.14034279010998699</v>
          </cell>
          <cell r="N60">
            <v>0.144024804771198</v>
          </cell>
          <cell r="O60">
            <v>0.119948324084306</v>
          </cell>
          <cell r="P60">
            <v>0.27006072914350998</v>
          </cell>
          <cell r="Q60">
            <v>0.24811027937892399</v>
          </cell>
          <cell r="R60">
            <v>0.24375420068404699</v>
          </cell>
          <cell r="S60">
            <v>0.187152679871532</v>
          </cell>
          <cell r="T60">
            <v>0.201813235090849</v>
          </cell>
          <cell r="U60">
            <v>0.19895835038453299</v>
          </cell>
          <cell r="V60">
            <v>0.21803032193831601</v>
          </cell>
          <cell r="W60">
            <v>0.167998281531549</v>
          </cell>
        </row>
        <row r="61">
          <cell r="L61">
            <v>5.5988978588471003E-2</v>
          </cell>
          <cell r="M61">
            <v>9.6936559018219997E-3</v>
          </cell>
          <cell r="N61">
            <v>6.2121270602749998E-3</v>
          </cell>
          <cell r="O61">
            <v>1.466688062324E-3</v>
          </cell>
          <cell r="P61">
            <v>1.896895246174E-3</v>
          </cell>
          <cell r="Q61">
            <v>2.1864237916310002E-3</v>
          </cell>
          <cell r="R61">
            <v>3.5094081423900001E-4</v>
          </cell>
          <cell r="S61">
            <v>1.6130352814880001E-3</v>
          </cell>
          <cell r="T61">
            <v>4.0068126006629996E-3</v>
          </cell>
          <cell r="U61">
            <v>1.5772792250369999E-3</v>
          </cell>
          <cell r="V61">
            <v>1.97250371673E-3</v>
          </cell>
          <cell r="W61">
            <v>9.6813033996899999E-4</v>
          </cell>
        </row>
        <row r="62">
          <cell r="L62">
            <v>4.4978976000000001E-8</v>
          </cell>
          <cell r="M62">
            <v>1.7928643E-8</v>
          </cell>
          <cell r="N62">
            <v>0</v>
          </cell>
          <cell r="O62">
            <v>1.05300136E-7</v>
          </cell>
          <cell r="P62">
            <v>6.1705421900000004E-7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7.0025261790085003E-2</v>
          </cell>
          <cell r="M63">
            <v>0.114970854054546</v>
          </cell>
          <cell r="N63">
            <v>0.113993495970988</v>
          </cell>
          <cell r="O63">
            <v>0.13018993731640099</v>
          </cell>
          <cell r="P63">
            <v>0.143358173667883</v>
          </cell>
          <cell r="Q63">
            <v>0.13632729393842699</v>
          </cell>
          <cell r="R63">
            <v>0.14209342758590199</v>
          </cell>
          <cell r="S63">
            <v>0.147168122214139</v>
          </cell>
          <cell r="T63">
            <v>0.12906348687020799</v>
          </cell>
          <cell r="U63">
            <v>0.14938967525219299</v>
          </cell>
          <cell r="V63">
            <v>0.16320238844242599</v>
          </cell>
          <cell r="W63">
            <v>0.100731832021276</v>
          </cell>
        </row>
        <row r="66">
          <cell r="L66">
            <v>0.70410126903093095</v>
          </cell>
          <cell r="M66">
            <v>0.74999034574367995</v>
          </cell>
          <cell r="N66">
            <v>0.65805458240994097</v>
          </cell>
          <cell r="O66">
            <v>0.90866516542402098</v>
          </cell>
          <cell r="P66">
            <v>0.39029436303065501</v>
          </cell>
          <cell r="Q66">
            <v>0.54331392877746898</v>
          </cell>
          <cell r="R66">
            <v>0.52133554668524495</v>
          </cell>
          <cell r="S66">
            <v>0.53407346129453404</v>
          </cell>
          <cell r="T66">
            <v>0.51426433973446295</v>
          </cell>
          <cell r="U66">
            <v>0.65540125211128397</v>
          </cell>
          <cell r="V66">
            <v>0.65888732549865103</v>
          </cell>
          <cell r="W66">
            <v>0.54664536939211295</v>
          </cell>
        </row>
        <row r="67">
          <cell r="L67">
            <v>2.2028559155514502</v>
          </cell>
          <cell r="M67">
            <v>2.0169621444951402</v>
          </cell>
          <cell r="N67">
            <v>2.0004645276812298</v>
          </cell>
          <cell r="O67">
            <v>1.53683510139374</v>
          </cell>
          <cell r="P67">
            <v>1.5361601452814999</v>
          </cell>
          <cell r="Q67">
            <v>1.73387059752017</v>
          </cell>
          <cell r="R67">
            <v>1.81568611432563</v>
          </cell>
          <cell r="S67">
            <v>1.8881087649017201</v>
          </cell>
          <cell r="T67">
            <v>1.9957499065697899</v>
          </cell>
          <cell r="U67">
            <v>1.8361792192012301</v>
          </cell>
          <cell r="V67">
            <v>1.8601010307169601</v>
          </cell>
          <cell r="W67">
            <v>1.5441039920080299</v>
          </cell>
        </row>
        <row r="68">
          <cell r="L68">
            <v>0.101047316753716</v>
          </cell>
          <cell r="M68">
            <v>0.110665367095236</v>
          </cell>
          <cell r="N68">
            <v>0.11449835365194</v>
          </cell>
          <cell r="O68">
            <v>9.7218227962275999E-2</v>
          </cell>
          <cell r="P68">
            <v>0.21876370796977301</v>
          </cell>
          <cell r="Q68">
            <v>0.20063218851939299</v>
          </cell>
          <cell r="R68">
            <v>0.198011119278967</v>
          </cell>
          <cell r="S68">
            <v>0.15398039176112399</v>
          </cell>
          <cell r="T68">
            <v>0.16950916399436999</v>
          </cell>
          <cell r="U68">
            <v>0.166315387757484</v>
          </cell>
          <cell r="V68">
            <v>0.18213923365524201</v>
          </cell>
          <cell r="W68">
            <v>0.141153134426276</v>
          </cell>
        </row>
        <row r="69">
          <cell r="L69">
            <v>4.4264286254406003E-2</v>
          </cell>
          <cell r="M69">
            <v>7.6310525186030001E-3</v>
          </cell>
          <cell r="N69">
            <v>4.930345430266E-3</v>
          </cell>
          <cell r="O69">
            <v>1.186771699931E-3</v>
          </cell>
          <cell r="P69">
            <v>1.534026438667E-3</v>
          </cell>
          <cell r="Q69">
            <v>1.7650841331069999E-3</v>
          </cell>
          <cell r="R69">
            <v>2.8460744674500002E-4</v>
          </cell>
          <cell r="S69">
            <v>1.32491937088E-3</v>
          </cell>
          <cell r="T69">
            <v>3.3598357923700002E-3</v>
          </cell>
          <cell r="U69">
            <v>1.316299350782E-3</v>
          </cell>
          <cell r="V69">
            <v>1.645054391454E-3</v>
          </cell>
          <cell r="W69">
            <v>8.1207350351999996E-4</v>
          </cell>
        </row>
        <row r="70">
          <cell r="L70">
            <v>3.5559903999999998E-8</v>
          </cell>
          <cell r="M70">
            <v>1.4113789E-8</v>
          </cell>
          <cell r="N70">
            <v>0</v>
          </cell>
          <cell r="O70">
            <v>8.5203549999999995E-8</v>
          </cell>
          <cell r="P70">
            <v>4.9901365599999999E-7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5.5357019160874002E-2</v>
          </cell>
          <cell r="M71">
            <v>9.0519906131333996E-2</v>
          </cell>
          <cell r="N71">
            <v>9.0485031907715993E-2</v>
          </cell>
          <cell r="O71">
            <v>0.105357536975644</v>
          </cell>
          <cell r="P71">
            <v>0.11595005884303999</v>
          </cell>
          <cell r="Q71">
            <v>0.110071104227678</v>
          </cell>
          <cell r="R71">
            <v>0.115251387914393</v>
          </cell>
          <cell r="S71">
            <v>0.12089764204747</v>
          </cell>
          <cell r="T71">
            <v>0.10823847519751</v>
          </cell>
          <cell r="U71">
            <v>0.124688260092145</v>
          </cell>
          <cell r="V71">
            <v>0.13612811776032999</v>
          </cell>
          <cell r="W71">
            <v>8.4505921152652999E-2</v>
          </cell>
        </row>
        <row r="74">
          <cell r="L74">
            <v>8.40454456801905</v>
          </cell>
          <cell r="M74">
            <v>8.94640138948618</v>
          </cell>
          <cell r="N74">
            <v>7.8739973111818697</v>
          </cell>
          <cell r="O74">
            <v>10.8089521049999</v>
          </cell>
          <cell r="P74">
            <v>15.593187813334</v>
          </cell>
          <cell r="Q74">
            <v>14.3373348323064</v>
          </cell>
          <cell r="R74">
            <v>14.090906408062899</v>
          </cell>
          <cell r="S74">
            <v>14.4036770051829</v>
          </cell>
          <cell r="T74">
            <v>14.1328800980364</v>
          </cell>
          <cell r="U74">
            <v>16.8198917172435</v>
          </cell>
          <cell r="V74">
            <v>16.8870629559074</v>
          </cell>
          <cell r="W74">
            <v>15.8618509921062</v>
          </cell>
        </row>
        <row r="75">
          <cell r="L75">
            <v>26.304049178414999</v>
          </cell>
          <cell r="M75">
            <v>24.070365513231501</v>
          </cell>
          <cell r="N75">
            <v>23.479950742229502</v>
          </cell>
          <cell r="O75">
            <v>18.047270421113399</v>
          </cell>
          <cell r="P75">
            <v>13.8786954256454</v>
          </cell>
          <cell r="Q75">
            <v>15.1679196653422</v>
          </cell>
          <cell r="R75">
            <v>16.406857109773199</v>
          </cell>
          <cell r="S75">
            <v>17.058026656564</v>
          </cell>
          <cell r="T75">
            <v>18.3046582428926</v>
          </cell>
          <cell r="U75">
            <v>15.7358632439367</v>
          </cell>
          <cell r="V75">
            <v>15.956760360643401</v>
          </cell>
          <cell r="W75">
            <v>11.555730647805699</v>
          </cell>
        </row>
        <row r="76">
          <cell r="L76">
            <v>1.1970594690057801</v>
          </cell>
          <cell r="M76">
            <v>1.30989456601145</v>
          </cell>
          <cell r="N76">
            <v>1.36913344820609</v>
          </cell>
          <cell r="O76">
            <v>1.16824073406541</v>
          </cell>
          <cell r="P76">
            <v>2.2681861988519199</v>
          </cell>
          <cell r="Q76">
            <v>1.9683517488891999</v>
          </cell>
          <cell r="R76">
            <v>1.9999400014220501</v>
          </cell>
          <cell r="S76">
            <v>1.55182785511196</v>
          </cell>
          <cell r="T76">
            <v>1.73166034405693</v>
          </cell>
          <cell r="U76">
            <v>1.59063177911632</v>
          </cell>
          <cell r="V76">
            <v>1.7437066027302801</v>
          </cell>
          <cell r="W76">
            <v>1.1788895247384901</v>
          </cell>
        </row>
        <row r="77">
          <cell r="L77">
            <v>0.54873588674748097</v>
          </cell>
          <cell r="M77">
            <v>0.104520206345599</v>
          </cell>
          <cell r="N77">
            <v>0.485658052388804</v>
          </cell>
          <cell r="O77">
            <v>0.333257576614225</v>
          </cell>
          <cell r="P77">
            <v>0.37164031807602299</v>
          </cell>
          <cell r="Q77">
            <v>0.40704980298221799</v>
          </cell>
          <cell r="R77">
            <v>0.17109145502909701</v>
          </cell>
          <cell r="S77">
            <v>0.16728877285572999</v>
          </cell>
          <cell r="T77">
            <v>0.26442717704902102</v>
          </cell>
          <cell r="U77">
            <v>0.17706794290424899</v>
          </cell>
          <cell r="V77">
            <v>0.221512491276357</v>
          </cell>
          <cell r="W77">
            <v>9.5395079711320996E-2</v>
          </cell>
        </row>
        <row r="78">
          <cell r="L78">
            <v>6.7259191006079997E-3</v>
          </cell>
          <cell r="M78">
            <v>4.9288855651119998E-3</v>
          </cell>
          <cell r="N78">
            <v>6.015952217022E-3</v>
          </cell>
          <cell r="O78">
            <v>5.108561969812E-3</v>
          </cell>
          <cell r="P78">
            <v>2.2107505179233999E-2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0.65614902203540204</v>
          </cell>
          <cell r="M79">
            <v>1.0725389856931</v>
          </cell>
          <cell r="N79">
            <v>1.08364878198667</v>
          </cell>
          <cell r="O79">
            <v>1.26236052320048</v>
          </cell>
          <cell r="P79">
            <v>1.1974056504995401</v>
          </cell>
          <cell r="Q79">
            <v>1.0740252956429801</v>
          </cell>
          <cell r="R79">
            <v>1.16167347143341</v>
          </cell>
          <cell r="S79">
            <v>1.21837343234244</v>
          </cell>
          <cell r="T79">
            <v>1.10743049344619</v>
          </cell>
          <cell r="U79">
            <v>1.19194080243311</v>
          </cell>
          <cell r="V79">
            <v>1.30259571853203</v>
          </cell>
          <cell r="W79">
            <v>0.70544250240053796</v>
          </cell>
        </row>
        <row r="82">
          <cell r="L82">
            <v>3.4404119302289402</v>
          </cell>
          <cell r="M82">
            <v>3.74425918336477</v>
          </cell>
          <cell r="N82">
            <v>3.2955158243448599</v>
          </cell>
          <cell r="O82">
            <v>4.5237171134763097</v>
          </cell>
          <cell r="P82">
            <v>1.96459482523338</v>
          </cell>
          <cell r="Q82">
            <v>2.74518856106714</v>
          </cell>
          <cell r="R82">
            <v>2.6614683154080598</v>
          </cell>
          <cell r="S82">
            <v>2.7069612800475</v>
          </cell>
          <cell r="T82">
            <v>2.6141456700840302</v>
          </cell>
          <cell r="U82">
            <v>3.40928971426337</v>
          </cell>
          <cell r="V82">
            <v>3.4263070819892198</v>
          </cell>
          <cell r="W82">
            <v>2.8763449039354798</v>
          </cell>
        </row>
        <row r="83">
          <cell r="L83">
            <v>10.7679708804814</v>
          </cell>
          <cell r="M83">
            <v>10.074274655243</v>
          </cell>
          <cell r="N83">
            <v>10.0227054341937</v>
          </cell>
          <cell r="O83">
            <v>7.6547700082162704</v>
          </cell>
          <cell r="P83">
            <v>7.7312302337886099</v>
          </cell>
          <cell r="Q83">
            <v>8.7592297351090291</v>
          </cell>
          <cell r="R83">
            <v>9.2675906911064896</v>
          </cell>
          <cell r="S83">
            <v>9.5664209951395698</v>
          </cell>
          <cell r="T83">
            <v>10.1409824742311</v>
          </cell>
          <cell r="U83">
            <v>9.5496373528109508</v>
          </cell>
          <cell r="V83">
            <v>9.6692804425754595</v>
          </cell>
          <cell r="W83">
            <v>8.1206718314216904</v>
          </cell>
        </row>
        <row r="84">
          <cell r="L84">
            <v>0.48970712066134803</v>
          </cell>
          <cell r="M84">
            <v>0.54800718641456103</v>
          </cell>
          <cell r="N84">
            <v>0.56874922536230399</v>
          </cell>
          <cell r="O84">
            <v>0.48007467874883603</v>
          </cell>
          <cell r="P84">
            <v>1.0915511812565499</v>
          </cell>
          <cell r="Q84">
            <v>1.0048633052996001</v>
          </cell>
          <cell r="R84">
            <v>1.0020089594545201</v>
          </cell>
          <cell r="S84">
            <v>0.77346936425399104</v>
          </cell>
          <cell r="T84">
            <v>0.85392907298471699</v>
          </cell>
          <cell r="U84">
            <v>0.85755023818929599</v>
          </cell>
          <cell r="V84">
            <v>0.93867760299640102</v>
          </cell>
          <cell r="W84">
            <v>0.73597196059160697</v>
          </cell>
        </row>
        <row r="85">
          <cell r="L85">
            <v>0.21483271869256501</v>
          </cell>
          <cell r="M85">
            <v>3.7851564133275999E-2</v>
          </cell>
          <cell r="N85">
            <v>2.4531481225371E-2</v>
          </cell>
          <cell r="O85">
            <v>5.8701959844869997E-3</v>
          </cell>
          <cell r="P85">
            <v>7.6670129474779997E-3</v>
          </cell>
          <cell r="Q85">
            <v>8.8551612979190005E-3</v>
          </cell>
          <cell r="R85">
            <v>1.4426286166130001E-3</v>
          </cell>
          <cell r="S85">
            <v>6.6664085053549996E-3</v>
          </cell>
          <cell r="T85">
            <v>1.6953967136159001E-2</v>
          </cell>
          <cell r="U85">
            <v>6.7983905039039998E-3</v>
          </cell>
          <cell r="V85">
            <v>8.4921471977720004E-3</v>
          </cell>
          <cell r="W85">
            <v>4.2412159257070002E-3</v>
          </cell>
        </row>
        <row r="86">
          <cell r="L86">
            <v>2.7521707261119999E-3</v>
          </cell>
          <cell r="M86">
            <v>2.0623593588160001E-3</v>
          </cell>
          <cell r="N86">
            <v>2.4990811716039999E-3</v>
          </cell>
          <cell r="O86">
            <v>2.1023375941370001E-3</v>
          </cell>
          <cell r="P86">
            <v>1.0657414496468001E-2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0.268690678132115</v>
          </cell>
          <cell r="M87">
            <v>0.44893545860034201</v>
          </cell>
          <cell r="N87">
            <v>0.45015658054282498</v>
          </cell>
          <cell r="O87">
            <v>0.52106514072371402</v>
          </cell>
          <cell r="P87">
            <v>0.57943552643112395</v>
          </cell>
          <cell r="Q87">
            <v>0.55213467887033196</v>
          </cell>
          <cell r="R87">
            <v>0.58410846132542604</v>
          </cell>
          <cell r="S87">
            <v>0.60822017644461701</v>
          </cell>
          <cell r="T87">
            <v>0.54610424564263904</v>
          </cell>
          <cell r="U87">
            <v>0.64389936910156498</v>
          </cell>
          <cell r="V87">
            <v>0.70262902443248798</v>
          </cell>
          <cell r="W87">
            <v>0.44128907717106702</v>
          </cell>
        </row>
        <row r="90">
          <cell r="L90">
            <v>2.6663741765703901</v>
          </cell>
          <cell r="M90">
            <v>3.0098075272134901</v>
          </cell>
          <cell r="N90">
            <v>2.5781318430290798</v>
          </cell>
          <cell r="O90">
            <v>3.7871104168420899</v>
          </cell>
          <cell r="P90">
            <v>2.2943804062776501</v>
          </cell>
          <cell r="Q90">
            <v>3.18547009250595</v>
          </cell>
          <cell r="R90">
            <v>3.2521325668147099</v>
          </cell>
          <cell r="S90">
            <v>3.3347894887874299</v>
          </cell>
          <cell r="T90">
            <v>3.24516196436003</v>
          </cell>
          <cell r="U90">
            <v>4.1173485632499398</v>
          </cell>
          <cell r="V90">
            <v>4.1112284095516998</v>
          </cell>
          <cell r="W90">
            <v>4.3214411178096901</v>
          </cell>
        </row>
        <row r="91">
          <cell r="L91">
            <v>9.5965911974040505</v>
          </cell>
          <cell r="M91">
            <v>9.1149270376118992</v>
          </cell>
          <cell r="N91">
            <v>9.4210547441971908</v>
          </cell>
          <cell r="O91">
            <v>7.7479182518978904</v>
          </cell>
          <cell r="P91">
            <v>8.26233809413249</v>
          </cell>
          <cell r="Q91">
            <v>9.6107933277358395</v>
          </cell>
          <cell r="R91">
            <v>10.338062577366699</v>
          </cell>
          <cell r="S91">
            <v>10.8097858786552</v>
          </cell>
          <cell r="T91">
            <v>11.7423441126426</v>
          </cell>
          <cell r="U91">
            <v>10.7966639497893</v>
          </cell>
          <cell r="V91">
            <v>10.833066956323799</v>
          </cell>
          <cell r="W91">
            <v>11.607285356636901</v>
          </cell>
        </row>
        <row r="92">
          <cell r="L92">
            <v>0.44846980594042701</v>
          </cell>
          <cell r="M92">
            <v>0.53345736183883297</v>
          </cell>
          <cell r="N92">
            <v>0.56553714838053604</v>
          </cell>
          <cell r="O92">
            <v>0.63548168573083297</v>
          </cell>
          <cell r="P92">
            <v>1.0449632337633701</v>
          </cell>
          <cell r="Q92">
            <v>0.968578649291848</v>
          </cell>
          <cell r="R92">
            <v>0.961074263795617</v>
          </cell>
          <cell r="S92">
            <v>0.74764488323438605</v>
          </cell>
          <cell r="T92">
            <v>0.85727228495187302</v>
          </cell>
          <cell r="U92">
            <v>0.84061384692236096</v>
          </cell>
          <cell r="V92">
            <v>0.91181764017790101</v>
          </cell>
          <cell r="W92">
            <v>0.91208273089880298</v>
          </cell>
        </row>
        <row r="93">
          <cell r="L93">
            <v>0.19674205742054801</v>
          </cell>
          <cell r="M93">
            <v>3.6846586619190998E-2</v>
          </cell>
          <cell r="N93">
            <v>2.4392943027704998E-2</v>
          </cell>
          <cell r="O93">
            <v>7.7704651770620003E-3</v>
          </cell>
          <cell r="P93">
            <v>7.3397838458829998E-3</v>
          </cell>
          <cell r="Q93">
            <v>8.5354071881339998E-3</v>
          </cell>
          <cell r="R93">
            <v>1.3836885598329999E-3</v>
          </cell>
          <cell r="S93">
            <v>6.4438219357619998E-3</v>
          </cell>
          <cell r="T93">
            <v>1.7020337988942001E-2</v>
          </cell>
          <cell r="U93">
            <v>6.6641228507119997E-3</v>
          </cell>
          <cell r="V93">
            <v>8.2491455658459997E-3</v>
          </cell>
          <cell r="W93">
            <v>5.2560957426329999E-3</v>
          </cell>
        </row>
        <row r="94">
          <cell r="L94">
            <v>2.5204244310259999E-3</v>
          </cell>
          <cell r="M94">
            <v>2.0076059642399999E-3</v>
          </cell>
          <cell r="N94">
            <v>2.4849666113739999E-3</v>
          </cell>
          <cell r="O94">
            <v>2.7829003130260001E-3</v>
          </cell>
          <cell r="P94">
            <v>1.0202552815395E-2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0.246064748555123</v>
          </cell>
          <cell r="M95">
            <v>0.43701602487288899</v>
          </cell>
          <cell r="N95">
            <v>0.447614269261701</v>
          </cell>
          <cell r="O95">
            <v>0.68974134335137804</v>
          </cell>
          <cell r="P95">
            <v>0.55470493848047198</v>
          </cell>
          <cell r="Q95">
            <v>0.53219762197705001</v>
          </cell>
          <cell r="R95">
            <v>0.56024608619095695</v>
          </cell>
          <cell r="S95">
            <v>0.58791300918323397</v>
          </cell>
          <cell r="T95">
            <v>0.54824229786530698</v>
          </cell>
          <cell r="U95">
            <v>0.63118250744651705</v>
          </cell>
          <cell r="V95">
            <v>0.68252349676718405</v>
          </cell>
          <cell r="W95">
            <v>0.54688514808919497</v>
          </cell>
        </row>
        <row r="98">
          <cell r="L98">
            <v>0.83647634716677799</v>
          </cell>
          <cell r="M98">
            <v>0.89289275418124903</v>
          </cell>
          <cell r="N98">
            <v>0.785070640828327</v>
          </cell>
          <cell r="O98">
            <v>1.0738315832482499</v>
          </cell>
          <cell r="P98">
            <v>0.46861463984746698</v>
          </cell>
          <cell r="Q98">
            <v>0.65448503127771296</v>
          </cell>
          <cell r="R98">
            <v>0.62499432899499197</v>
          </cell>
          <cell r="S98">
            <v>0.63125593929360702</v>
          </cell>
          <cell r="T98">
            <v>0.60352952531755399</v>
          </cell>
          <cell r="U98">
            <v>0.761781965702512</v>
          </cell>
          <cell r="V98">
            <v>0.74408791568174804</v>
          </cell>
          <cell r="W98">
            <v>0.60273647566848199</v>
          </cell>
        </row>
        <row r="99">
          <cell r="L99">
            <v>2.6186907603159502</v>
          </cell>
          <cell r="M99">
            <v>2.4028846451302002</v>
          </cell>
          <cell r="N99">
            <v>2.38821520627019</v>
          </cell>
          <cell r="O99">
            <v>1.8175715877394001</v>
          </cell>
          <cell r="P99">
            <v>1.84643307516223</v>
          </cell>
          <cell r="Q99">
            <v>2.0907257745101901</v>
          </cell>
          <cell r="R99">
            <v>2.1788400081226298</v>
          </cell>
          <cell r="S99">
            <v>2.2334456886591201</v>
          </cell>
          <cell r="T99">
            <v>2.3439646229324098</v>
          </cell>
          <cell r="U99">
            <v>2.1362770775847899</v>
          </cell>
          <cell r="V99">
            <v>2.10230050272077</v>
          </cell>
          <cell r="W99">
            <v>1.7036480875075699</v>
          </cell>
        </row>
        <row r="100">
          <cell r="L100">
            <v>0.119074275492717</v>
          </cell>
          <cell r="M100">
            <v>0.13069021799585001</v>
          </cell>
          <cell r="N100">
            <v>0.135503915805751</v>
          </cell>
          <cell r="O100">
            <v>0.113973339096256</v>
          </cell>
          <cell r="P100">
            <v>0.26065386538229302</v>
          </cell>
          <cell r="Q100">
            <v>0.239813296331544</v>
          </cell>
          <cell r="R100">
            <v>0.23554028431312601</v>
          </cell>
          <cell r="S100">
            <v>0.18055275040574401</v>
          </cell>
          <cell r="T100">
            <v>0.19734579830965401</v>
          </cell>
          <cell r="U100">
            <v>0.191807400270188</v>
          </cell>
          <cell r="V100">
            <v>0.20405732048041</v>
          </cell>
          <cell r="W100">
            <v>0.154377599862877</v>
          </cell>
        </row>
        <row r="101">
          <cell r="L101">
            <v>5.2237447040952997E-2</v>
          </cell>
          <cell r="M101">
            <v>9.0269404077900003E-3</v>
          </cell>
          <cell r="N101">
            <v>5.8446011677459999E-3</v>
          </cell>
          <cell r="O101">
            <v>1.3936279406310001E-3</v>
          </cell>
          <cell r="P101">
            <v>1.8308218292560001E-3</v>
          </cell>
          <cell r="Q101">
            <v>2.1133082351979999E-3</v>
          </cell>
          <cell r="R101">
            <v>3.3911497291499998E-4</v>
          </cell>
          <cell r="S101">
            <v>1.556151676664E-3</v>
          </cell>
          <cell r="T101">
            <v>3.918115831199E-3</v>
          </cell>
          <cell r="U101">
            <v>1.5205887416620001E-3</v>
          </cell>
          <cell r="V101">
            <v>1.846091036767E-3</v>
          </cell>
          <cell r="W101">
            <v>8.8963789912800001E-4</v>
          </cell>
        </row>
        <row r="102">
          <cell r="L102">
            <v>4.1965168E-8</v>
          </cell>
          <cell r="M102">
            <v>1.6695537000000001E-8</v>
          </cell>
          <cell r="N102">
            <v>0</v>
          </cell>
          <cell r="O102">
            <v>1.0005482199999999E-7</v>
          </cell>
          <cell r="P102">
            <v>5.9556073800000005E-7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6.5333231584289997E-2</v>
          </cell>
          <cell r="M103">
            <v>0.107063326643158</v>
          </cell>
          <cell r="N103">
            <v>0.107249338785738</v>
          </cell>
          <cell r="O103">
            <v>0.12370478692352201</v>
          </cell>
          <cell r="P103">
            <v>0.13836466419678201</v>
          </cell>
          <cell r="Q103">
            <v>0.13176841290563099</v>
          </cell>
          <cell r="R103">
            <v>0.13730522895066699</v>
          </cell>
          <cell r="S103">
            <v>0.14197824608256299</v>
          </cell>
          <cell r="T103">
            <v>0.126206474206526</v>
          </cell>
          <cell r="U103">
            <v>0.14402031974003701</v>
          </cell>
          <cell r="V103">
            <v>0.152743167947925</v>
          </cell>
          <cell r="W103">
            <v>9.2564866232364998E-2</v>
          </cell>
        </row>
        <row r="106">
          <cell r="L106">
            <v>2.0574733125551399</v>
          </cell>
          <cell r="M106">
            <v>2.18222112900385</v>
          </cell>
          <cell r="N106">
            <v>1.9440741879041701</v>
          </cell>
          <cell r="O106">
            <v>2.66675298518006</v>
          </cell>
          <cell r="P106">
            <v>1.1759931566580599</v>
          </cell>
          <cell r="Q106">
            <v>1.6674381404129699</v>
          </cell>
          <cell r="R106">
            <v>1.6227640940613</v>
          </cell>
          <cell r="S106">
            <v>1.6626781021952901</v>
          </cell>
          <cell r="T106">
            <v>1.59171524751643</v>
          </cell>
          <cell r="U106">
            <v>2.0406147013309299</v>
          </cell>
          <cell r="V106">
            <v>2.02110288643228</v>
          </cell>
          <cell r="W106">
            <v>1.66757316448669</v>
          </cell>
        </row>
        <row r="107">
          <cell r="L107">
            <v>6.4411700001250001</v>
          </cell>
          <cell r="M107">
            <v>5.8726264924954803</v>
          </cell>
          <cell r="N107">
            <v>5.9139487534159398</v>
          </cell>
          <cell r="O107">
            <v>4.5137566569989103</v>
          </cell>
          <cell r="P107">
            <v>4.6336423918054903</v>
          </cell>
          <cell r="Q107">
            <v>5.32656322293108</v>
          </cell>
          <cell r="R107">
            <v>5.6572406626012297</v>
          </cell>
          <cell r="S107">
            <v>5.8827188907426899</v>
          </cell>
          <cell r="T107">
            <v>6.1818421029154198</v>
          </cell>
          <cell r="U107">
            <v>5.72252771383957</v>
          </cell>
          <cell r="V107">
            <v>5.7103005231633199</v>
          </cell>
          <cell r="W107">
            <v>4.7134327307897799</v>
          </cell>
        </row>
        <row r="108">
          <cell r="L108">
            <v>0.29288591944998199</v>
          </cell>
          <cell r="M108">
            <v>0.31940561028090902</v>
          </cell>
          <cell r="N108">
            <v>0.335548995692868</v>
          </cell>
          <cell r="O108">
            <v>0.28304135118329299</v>
          </cell>
          <cell r="P108">
            <v>0.65411349941141606</v>
          </cell>
          <cell r="Q108">
            <v>0.61097476301440601</v>
          </cell>
          <cell r="R108">
            <v>0.611567654866502</v>
          </cell>
          <cell r="S108">
            <v>0.47556163150987202</v>
          </cell>
          <cell r="T108">
            <v>0.52046884705019403</v>
          </cell>
          <cell r="U108">
            <v>0.51380187302604297</v>
          </cell>
          <cell r="V108">
            <v>0.55426358999893999</v>
          </cell>
          <cell r="W108">
            <v>0.42711193551656301</v>
          </cell>
        </row>
        <row r="109">
          <cell r="L109">
            <v>0.12848797645839899</v>
          </cell>
          <cell r="M109">
            <v>2.2061753772658999E-2</v>
          </cell>
          <cell r="N109">
            <v>1.447301386385E-2</v>
          </cell>
          <cell r="O109">
            <v>3.460935149314E-3</v>
          </cell>
          <cell r="P109">
            <v>4.5944658130299999E-3</v>
          </cell>
          <cell r="Q109">
            <v>5.3840967866589998E-3</v>
          </cell>
          <cell r="R109">
            <v>8.80493752143E-4</v>
          </cell>
          <cell r="S109">
            <v>4.0987801546520002E-3</v>
          </cell>
          <cell r="T109">
            <v>1.0333421064651E-2</v>
          </cell>
          <cell r="U109">
            <v>4.0732596472709999E-3</v>
          </cell>
          <cell r="V109">
            <v>5.0143804843369999E-3</v>
          </cell>
          <cell r="W109">
            <v>2.4613348396599999E-3</v>
          </cell>
        </row>
        <row r="110">
          <cell r="L110">
            <v>1.03221344E-7</v>
          </cell>
          <cell r="M110">
            <v>4.0803727999999999E-8</v>
          </cell>
          <cell r="N110">
            <v>0</v>
          </cell>
          <cell r="O110">
            <v>2.4847610899999998E-7</v>
          </cell>
          <cell r="P110">
            <v>1.4945656689999999E-6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0.160699559363464</v>
          </cell>
          <cell r="M111">
            <v>0.26166171967245599</v>
          </cell>
          <cell r="N111">
            <v>0.26558205129560702</v>
          </cell>
          <cell r="O111">
            <v>0.30720842537660598</v>
          </cell>
          <cell r="P111">
            <v>0.34722751784209999</v>
          </cell>
          <cell r="Q111">
            <v>0.335707719627441</v>
          </cell>
          <cell r="R111">
            <v>0.35650562754113202</v>
          </cell>
          <cell r="S111">
            <v>0.37395944506080298</v>
          </cell>
          <cell r="T111">
            <v>0.332849945036439</v>
          </cell>
          <cell r="U111">
            <v>0.385792779277567</v>
          </cell>
          <cell r="V111">
            <v>0.41488331031356201</v>
          </cell>
          <cell r="W111">
            <v>0.25609647521696199</v>
          </cell>
        </row>
        <row r="114">
          <cell r="L114">
            <v>0.41609375898408701</v>
          </cell>
          <cell r="M114">
            <v>0.43245031470232198</v>
          </cell>
          <cell r="N114">
            <v>0.36895531588257102</v>
          </cell>
          <cell r="O114">
            <v>0.49481890751944801</v>
          </cell>
          <cell r="P114">
            <v>0.21226111219844099</v>
          </cell>
          <cell r="Q114">
            <v>0.288030090791492</v>
          </cell>
          <cell r="R114">
            <v>0.27117124205516802</v>
          </cell>
          <cell r="S114">
            <v>0.27293275853328203</v>
          </cell>
          <cell r="T114">
            <v>0.25713654949855902</v>
          </cell>
          <cell r="U114">
            <v>0.32592458209359498</v>
          </cell>
          <cell r="V114">
            <v>0.32581296444933899</v>
          </cell>
          <cell r="W114">
            <v>0.265068024869973</v>
          </cell>
        </row>
        <row r="115">
          <cell r="L115">
            <v>1.37836311490137</v>
          </cell>
          <cell r="M115">
            <v>1.22341575737916</v>
          </cell>
          <cell r="N115">
            <v>1.18076367205346</v>
          </cell>
          <cell r="O115">
            <v>0.88036234796287305</v>
          </cell>
          <cell r="P115">
            <v>0.90950582982723405</v>
          </cell>
          <cell r="Q115">
            <v>0.98770630364920398</v>
          </cell>
          <cell r="R115">
            <v>1.0112195774753301</v>
          </cell>
          <cell r="S115">
            <v>1.00857553810009</v>
          </cell>
          <cell r="T115">
            <v>1.04840891053587</v>
          </cell>
          <cell r="U115">
            <v>0.95837228127361596</v>
          </cell>
          <cell r="V115">
            <v>0.94597807071574702</v>
          </cell>
          <cell r="W115">
            <v>0.76812188732362696</v>
          </cell>
        </row>
        <row r="116">
          <cell r="L116">
            <v>3.6500929234629998E-3</v>
          </cell>
          <cell r="M116">
            <v>3.841122566636E-3</v>
          </cell>
          <cell r="N116">
            <v>3.8754210545609998E-3</v>
          </cell>
          <cell r="O116">
            <v>3.1862800482210002E-3</v>
          </cell>
          <cell r="P116">
            <v>7.4114595840450003E-3</v>
          </cell>
          <cell r="Q116">
            <v>6.5406867986219997E-3</v>
          </cell>
          <cell r="R116">
            <v>6.3090378518220001E-3</v>
          </cell>
          <cell r="S116">
            <v>4.704659338098E-3</v>
          </cell>
          <cell r="T116">
            <v>5.0925675215850001E-3</v>
          </cell>
          <cell r="U116">
            <v>4.9653078172310003E-3</v>
          </cell>
          <cell r="V116">
            <v>5.2983739725280003E-3</v>
          </cell>
          <cell r="W116">
            <v>4.0164160070009997E-3</v>
          </cell>
        </row>
        <row r="117">
          <cell r="L117">
            <v>3.130728502791E-3</v>
          </cell>
          <cell r="M117">
            <v>7.9167506862200005E-4</v>
          </cell>
          <cell r="N117">
            <v>4.9878709874299999E-4</v>
          </cell>
          <cell r="O117">
            <v>1.16256861001E-4</v>
          </cell>
          <cell r="P117">
            <v>1.5533845080000001E-4</v>
          </cell>
          <cell r="Q117">
            <v>1.7199067332899999E-4</v>
          </cell>
          <cell r="R117">
            <v>2.7104317423000001E-5</v>
          </cell>
          <cell r="S117">
            <v>1.2099526505800001E-4</v>
          </cell>
          <cell r="T117">
            <v>3.0170257420399999E-4</v>
          </cell>
          <cell r="U117">
            <v>1.17458873011E-4</v>
          </cell>
          <cell r="V117">
            <v>1.43033176482E-4</v>
          </cell>
          <cell r="W117">
            <v>6.9065461998E-5</v>
          </cell>
        </row>
        <row r="118">
          <cell r="L118">
            <v>2.515097E-9</v>
          </cell>
          <cell r="M118">
            <v>1.464221E-9</v>
          </cell>
          <cell r="N118">
            <v>0</v>
          </cell>
          <cell r="O118">
            <v>8.3466039999999997E-9</v>
          </cell>
          <cell r="P118">
            <v>5.0530981999999999E-8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4.5698413919844999E-2</v>
          </cell>
          <cell r="M119">
            <v>6.1814413122415E-2</v>
          </cell>
          <cell r="N119">
            <v>6.0261310711896998E-2</v>
          </cell>
          <cell r="O119">
            <v>6.7907282096346999E-2</v>
          </cell>
          <cell r="P119">
            <v>7.7244063092499995E-2</v>
          </cell>
          <cell r="Q119">
            <v>7.0551065044708997E-2</v>
          </cell>
          <cell r="R119">
            <v>7.2225449381054005E-2</v>
          </cell>
          <cell r="S119">
            <v>7.2669226585396998E-2</v>
          </cell>
          <cell r="T119">
            <v>6.3983407035927004E-2</v>
          </cell>
          <cell r="U119">
            <v>7.3230778708768998E-2</v>
          </cell>
          <cell r="V119">
            <v>7.7900686744394002E-2</v>
          </cell>
          <cell r="W119">
            <v>4.7303104665033999E-2</v>
          </cell>
        </row>
        <row r="123">
          <cell r="L123">
            <v>0.62682176945665802</v>
          </cell>
          <cell r="M123">
            <v>0.72716956797691801</v>
          </cell>
          <cell r="N123">
            <v>0.67337357228660599</v>
          </cell>
          <cell r="O123">
            <v>0.65262979941105304</v>
          </cell>
          <cell r="P123">
            <v>0.59526558045924005</v>
          </cell>
          <cell r="Q123">
            <v>0.59724297213172095</v>
          </cell>
          <cell r="R123">
            <v>0.61430764561218298</v>
          </cell>
          <cell r="S123">
            <v>0.61196943194428499</v>
          </cell>
          <cell r="T123">
            <v>0.62900247339674697</v>
          </cell>
          <cell r="U123">
            <v>0.68780327008933195</v>
          </cell>
          <cell r="V123">
            <v>0.68230414743148304</v>
          </cell>
          <cell r="W123">
            <v>0.61356847353115995</v>
          </cell>
        </row>
        <row r="124">
          <cell r="L124">
            <v>1.8166372384706999</v>
          </cell>
          <cell r="M124">
            <v>2.12072823324212</v>
          </cell>
          <cell r="N124">
            <v>1.9750772495735101</v>
          </cell>
          <cell r="O124">
            <v>1.9206575034705899</v>
          </cell>
          <cell r="P124">
            <v>1.7739585461195899</v>
          </cell>
          <cell r="Q124">
            <v>1.7775873464360199</v>
          </cell>
          <cell r="R124">
            <v>1.8288813530793799</v>
          </cell>
          <cell r="S124">
            <v>1.82463552007746</v>
          </cell>
          <cell r="T124">
            <v>1.8811389381611401</v>
          </cell>
          <cell r="U124">
            <v>2.0513130664143402</v>
          </cell>
          <cell r="V124">
            <v>2.0219886579125799</v>
          </cell>
          <cell r="W124">
            <v>1.61296997794438</v>
          </cell>
        </row>
        <row r="125">
          <cell r="L125">
            <v>0.39852255577043899</v>
          </cell>
          <cell r="M125">
            <v>0.46018261683821599</v>
          </cell>
          <cell r="N125">
            <v>0.42373328300854401</v>
          </cell>
          <cell r="O125">
            <v>0.40901398895751501</v>
          </cell>
          <cell r="P125">
            <v>0.36968725670125402</v>
          </cell>
          <cell r="Q125">
            <v>0.37173089209840099</v>
          </cell>
          <cell r="R125">
            <v>0.38247524403514599</v>
          </cell>
          <cell r="S125">
            <v>0.38009222607008702</v>
          </cell>
          <cell r="T125">
            <v>0.38903019101132302</v>
          </cell>
          <cell r="U125">
            <v>0.42683231857155701</v>
          </cell>
          <cell r="V125">
            <v>0.42559239970437701</v>
          </cell>
          <cell r="W125">
            <v>0.42151763525442099</v>
          </cell>
        </row>
        <row r="126">
          <cell r="L126">
            <v>0.31631318465122599</v>
          </cell>
          <cell r="M126">
            <v>0.368037344366903</v>
          </cell>
          <cell r="N126">
            <v>0.342944517427345</v>
          </cell>
          <cell r="O126">
            <v>0.33610025059211901</v>
          </cell>
          <cell r="P126">
            <v>0.30377924988772498</v>
          </cell>
          <cell r="Q126">
            <v>0.30486195459026</v>
          </cell>
          <cell r="R126">
            <v>0.31509569176640201</v>
          </cell>
          <cell r="S126">
            <v>0.31708961173970501</v>
          </cell>
          <cell r="T126">
            <v>0.33131454347909101</v>
          </cell>
          <cell r="U126">
            <v>0.36181951746027802</v>
          </cell>
          <cell r="V126">
            <v>0.36053992244838801</v>
          </cell>
          <cell r="W126">
            <v>0.29140149702252699</v>
          </cell>
        </row>
        <row r="127">
          <cell r="L127">
            <v>2.1435354381818401</v>
          </cell>
          <cell r="M127">
            <v>2.5073752766228301</v>
          </cell>
          <cell r="N127">
            <v>2.3397020732726599</v>
          </cell>
          <cell r="O127">
            <v>2.2941666693791198</v>
          </cell>
          <cell r="P127">
            <v>2.3396929053209901</v>
          </cell>
          <cell r="Q127">
            <v>2.35331582192453</v>
          </cell>
          <cell r="R127">
            <v>2.43956743448086</v>
          </cell>
          <cell r="S127">
            <v>2.4520411982593702</v>
          </cell>
          <cell r="T127">
            <v>2.5591366909737001</v>
          </cell>
          <cell r="U127">
            <v>2.5199903339815299</v>
          </cell>
          <cell r="V127">
            <v>2.5037690421721202</v>
          </cell>
          <cell r="W127">
            <v>1.76597258421447</v>
          </cell>
        </row>
        <row r="128">
          <cell r="L128">
            <v>1.7745238602269899</v>
          </cell>
          <cell r="M128">
            <v>2.1094716778178202</v>
          </cell>
          <cell r="N128">
            <v>1.97176962656779</v>
          </cell>
          <cell r="O128">
            <v>1.9209078387198599</v>
          </cell>
          <cell r="P128">
            <v>1.75495434544391</v>
          </cell>
          <cell r="Q128">
            <v>1.7666205583030701</v>
          </cell>
          <cell r="R128">
            <v>1.8448814415289401</v>
          </cell>
          <cell r="S128">
            <v>1.8432363698086001</v>
          </cell>
          <cell r="T128">
            <v>1.9314941839691899</v>
          </cell>
          <cell r="U128">
            <v>2.08919307172533</v>
          </cell>
          <cell r="V128">
            <v>2.0807305830544101</v>
          </cell>
          <cell r="W128">
            <v>1.7016703913508699</v>
          </cell>
        </row>
        <row r="129">
          <cell r="L129">
            <v>2.87409237164352</v>
          </cell>
          <cell r="M129">
            <v>3.4862169593530301</v>
          </cell>
          <cell r="N129">
            <v>3.3457493458381902</v>
          </cell>
          <cell r="O129">
            <v>3.5043868778180198</v>
          </cell>
          <cell r="P129">
            <v>3.5077118276708399</v>
          </cell>
          <cell r="Q129">
            <v>3.61434449246932</v>
          </cell>
          <cell r="R129">
            <v>3.9590732006097902</v>
          </cell>
          <cell r="S129">
            <v>4.0102908274148898</v>
          </cell>
          <cell r="T129">
            <v>4.2925340449395604</v>
          </cell>
          <cell r="U129">
            <v>4.0141280962138799</v>
          </cell>
          <cell r="V129">
            <v>3.9593862625758001</v>
          </cell>
          <cell r="W129">
            <v>6.0064318290034002</v>
          </cell>
        </row>
        <row r="130">
          <cell r="L130">
            <v>0.385051561457594</v>
          </cell>
          <cell r="M130">
            <v>0.44895243792165301</v>
          </cell>
          <cell r="N130">
            <v>0.41921333884530898</v>
          </cell>
          <cell r="O130">
            <v>0.40695342159921499</v>
          </cell>
          <cell r="P130">
            <v>0.373623920892798</v>
          </cell>
          <cell r="Q130">
            <v>0.376231032194006</v>
          </cell>
          <cell r="R130">
            <v>0.38700259708484303</v>
          </cell>
          <cell r="S130">
            <v>0.38396753734386502</v>
          </cell>
          <cell r="T130">
            <v>0.39834466901711901</v>
          </cell>
          <cell r="U130">
            <v>0.38779342756246798</v>
          </cell>
          <cell r="V130">
            <v>0.37537825251835699</v>
          </cell>
          <cell r="W130">
            <v>0.25919306327449398</v>
          </cell>
        </row>
        <row r="131">
          <cell r="L131">
            <v>0.95509311381531203</v>
          </cell>
          <cell r="M131">
            <v>1.10648593461778</v>
          </cell>
          <cell r="N131">
            <v>1.04685210813718</v>
          </cell>
          <cell r="O131">
            <v>1.0191482824423099</v>
          </cell>
          <cell r="P131">
            <v>0.94551771374174498</v>
          </cell>
          <cell r="Q131">
            <v>0.96660865730110901</v>
          </cell>
          <cell r="R131">
            <v>1.01330280737908</v>
          </cell>
          <cell r="S131">
            <v>1.01986634795985</v>
          </cell>
          <cell r="T131">
            <v>1.0594291508234399</v>
          </cell>
          <cell r="U131">
            <v>1.1639499971765299</v>
          </cell>
          <cell r="V131">
            <v>1.1424490327603101</v>
          </cell>
          <cell r="W131">
            <v>0.80349717264183196</v>
          </cell>
        </row>
        <row r="132">
          <cell r="L132">
            <v>0.197277661312909</v>
          </cell>
          <cell r="M132">
            <v>0.22353368766262199</v>
          </cell>
          <cell r="N132">
            <v>0.20254252251051499</v>
          </cell>
          <cell r="O132">
            <v>0.19256076226194099</v>
          </cell>
          <cell r="P132">
            <v>0.16999033210133199</v>
          </cell>
          <cell r="Q132">
            <v>0.16714669496089499</v>
          </cell>
          <cell r="R132">
            <v>0.16977924984682599</v>
          </cell>
          <cell r="S132">
            <v>0.167585649475196</v>
          </cell>
          <cell r="T132">
            <v>0.17126886793295101</v>
          </cell>
          <cell r="U132">
            <v>0.16725949343705299</v>
          </cell>
          <cell r="V132">
            <v>0.162542110117574</v>
          </cell>
          <cell r="W132">
            <v>0.112713057053782</v>
          </cell>
        </row>
        <row r="133">
          <cell r="L133">
            <v>11.487868754987201</v>
          </cell>
          <cell r="M133">
            <v>13.5581537364199</v>
          </cell>
          <cell r="N133">
            <v>12.7409576374676</v>
          </cell>
          <cell r="O133">
            <v>12.6565253946517</v>
          </cell>
          <cell r="P133">
            <v>12.134181678339401</v>
          </cell>
          <cell r="Q133">
            <v>12.295690422409301</v>
          </cell>
          <cell r="R133">
            <v>12.9543666654234</v>
          </cell>
          <cell r="S133">
            <v>13.0107747200933</v>
          </cell>
          <cell r="T133">
            <v>13.642693753704201</v>
          </cell>
          <cell r="U133">
            <v>13.870082592632301</v>
          </cell>
          <cell r="V133">
            <v>13.714680410695401</v>
          </cell>
          <cell r="W133">
            <v>13.5889356812913</v>
          </cell>
        </row>
        <row r="136">
          <cell r="L136">
            <v>1.2648292138483801</v>
          </cell>
          <cell r="M136">
            <v>1.7636220348515601</v>
          </cell>
          <cell r="N136">
            <v>1.1466861862253901</v>
          </cell>
          <cell r="O136">
            <v>1.53825331725347</v>
          </cell>
          <cell r="P136">
            <v>1.4584052897991999</v>
          </cell>
          <cell r="Q136">
            <v>1.6481296435686199</v>
          </cell>
          <cell r="R136">
            <v>1.72016439277453</v>
          </cell>
          <cell r="S136">
            <v>1.7227239561057699</v>
          </cell>
          <cell r="T136">
            <v>1.8000469885803301</v>
          </cell>
          <cell r="U136">
            <v>1.82241389212998</v>
          </cell>
          <cell r="V136">
            <v>1.8040250870627601</v>
          </cell>
          <cell r="W136">
            <v>1.6667030547944699</v>
          </cell>
        </row>
        <row r="137">
          <cell r="L137">
            <v>5.9884460904496697</v>
          </cell>
          <cell r="M137">
            <v>8.5653527443647306</v>
          </cell>
          <cell r="N137">
            <v>8.2155993559335396</v>
          </cell>
          <cell r="O137">
            <v>8.4117620972841909</v>
          </cell>
          <cell r="P137">
            <v>4.7405319726280304</v>
          </cell>
          <cell r="Q137">
            <v>5.17989870172189</v>
          </cell>
          <cell r="R137">
            <v>5.6484680958496396</v>
          </cell>
          <cell r="S137">
            <v>6.2722348668251504</v>
          </cell>
          <cell r="T137">
            <v>6.5151289353260804</v>
          </cell>
          <cell r="U137">
            <v>6.4252079627366401</v>
          </cell>
          <cell r="V137">
            <v>6.1151958046677004</v>
          </cell>
          <cell r="W137">
            <v>6.5378957280994499</v>
          </cell>
        </row>
        <row r="138">
          <cell r="L138">
            <v>1.7436209756762799</v>
          </cell>
          <cell r="M138">
            <v>1.5766805931533101</v>
          </cell>
          <cell r="N138">
            <v>1.80679868739024</v>
          </cell>
          <cell r="O138">
            <v>1.39391801550159</v>
          </cell>
          <cell r="P138">
            <v>4.8443900811166598</v>
          </cell>
          <cell r="Q138">
            <v>4.41247372189261</v>
          </cell>
          <cell r="R138">
            <v>4.5542946522526</v>
          </cell>
          <cell r="S138">
            <v>3.7995669697058201</v>
          </cell>
          <cell r="T138">
            <v>4.1177208154855602</v>
          </cell>
          <cell r="U138">
            <v>4.3069872506864399</v>
          </cell>
          <cell r="V138">
            <v>4.4303791072098502</v>
          </cell>
          <cell r="W138">
            <v>4.3367912553379204</v>
          </cell>
        </row>
        <row r="139">
          <cell r="L139">
            <v>1.5167331496335501</v>
          </cell>
          <cell r="M139">
            <v>0.64753504811343099</v>
          </cell>
          <cell r="N139">
            <v>0.37338638023024801</v>
          </cell>
          <cell r="O139">
            <v>0.113391345445273</v>
          </cell>
          <cell r="P139">
            <v>0.12937169059737799</v>
          </cell>
          <cell r="Q139">
            <v>0.14818541805322999</v>
          </cell>
          <cell r="R139">
            <v>3.999269415402E-2</v>
          </cell>
          <cell r="S139">
            <v>0.101705765578209</v>
          </cell>
          <cell r="T139">
            <v>0.22822362476705199</v>
          </cell>
          <cell r="U139">
            <v>0.108898527909739</v>
          </cell>
          <cell r="V139">
            <v>0.12778401611081799</v>
          </cell>
          <cell r="W139">
            <v>7.7194036486575995E-2</v>
          </cell>
        </row>
        <row r="140">
          <cell r="L140">
            <v>9.8287775700000004E-7</v>
          </cell>
          <cell r="M140">
            <v>9.4890724999999997E-7</v>
          </cell>
          <cell r="N140">
            <v>0</v>
          </cell>
          <cell r="O140">
            <v>5.0004071340000003E-6</v>
          </cell>
          <cell r="P140">
            <v>2.5377094179999998E-5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0.97423834250156205</v>
          </cell>
          <cell r="M141">
            <v>1.0049623670296299</v>
          </cell>
          <cell r="N141">
            <v>1.19848702768821</v>
          </cell>
          <cell r="O141">
            <v>1.1991956187601001</v>
          </cell>
          <cell r="P141">
            <v>0.96145726710398105</v>
          </cell>
          <cell r="Q141">
            <v>0.90700293717298497</v>
          </cell>
          <cell r="R141">
            <v>0.991446830392676</v>
          </cell>
          <cell r="S141">
            <v>1.1145431618783599</v>
          </cell>
          <cell r="T141">
            <v>0.98157338954524498</v>
          </cell>
          <cell r="U141">
            <v>1.2065749591695001</v>
          </cell>
          <cell r="V141">
            <v>1.23729639564427</v>
          </cell>
          <cell r="W141">
            <v>0.97035160657293695</v>
          </cell>
        </row>
        <row r="145">
          <cell r="L145">
            <v>2.0025500498394799</v>
          </cell>
          <cell r="M145">
            <v>1.86138982112384</v>
          </cell>
          <cell r="N145">
            <v>1.9094580771696299</v>
          </cell>
          <cell r="O145">
            <v>1.7413370284630001</v>
          </cell>
          <cell r="P145">
            <v>1.98992156179016</v>
          </cell>
          <cell r="Q145">
            <v>2.22130840171635</v>
          </cell>
          <cell r="R145">
            <v>2.1617663910802301</v>
          </cell>
          <cell r="S145">
            <v>2.1746167344828899</v>
          </cell>
          <cell r="T145">
            <v>2.17461617549298</v>
          </cell>
          <cell r="U145">
            <v>2.1635479813407898</v>
          </cell>
          <cell r="V145">
            <v>2.2673596912825</v>
          </cell>
          <cell r="W145">
            <v>2.1323547042403601</v>
          </cell>
        </row>
        <row r="146">
          <cell r="L146">
            <v>4.8139328242612596</v>
          </cell>
          <cell r="M146">
            <v>4.5036181847735604</v>
          </cell>
          <cell r="N146">
            <v>4.6461082712230199</v>
          </cell>
          <cell r="O146">
            <v>4.2512652262308199</v>
          </cell>
          <cell r="P146">
            <v>4.9194930538388801</v>
          </cell>
          <cell r="Q146">
            <v>5.4845431781364899</v>
          </cell>
          <cell r="R146">
            <v>5.33900188772422</v>
          </cell>
          <cell r="S146">
            <v>5.3787433622870502</v>
          </cell>
          <cell r="T146">
            <v>5.3951414573397898</v>
          </cell>
          <cell r="U146">
            <v>5.3528607199032496</v>
          </cell>
          <cell r="V146">
            <v>5.5740752535566402</v>
          </cell>
          <cell r="W146">
            <v>5.2315081072163903</v>
          </cell>
        </row>
        <row r="147">
          <cell r="L147">
            <v>1.1190808264474099</v>
          </cell>
          <cell r="M147">
            <v>1.0400830316570699</v>
          </cell>
          <cell r="N147">
            <v>1.06429472692086</v>
          </cell>
          <cell r="O147">
            <v>0.96635204375004602</v>
          </cell>
          <cell r="P147">
            <v>1.0951570897274201</v>
          </cell>
          <cell r="Q147">
            <v>1.2251893614254199</v>
          </cell>
          <cell r="R147">
            <v>1.19273215169839</v>
          </cell>
          <cell r="S147">
            <v>1.19690240409174</v>
          </cell>
          <cell r="T147">
            <v>1.1918739377927601</v>
          </cell>
          <cell r="U147">
            <v>1.1898065247128</v>
          </cell>
          <cell r="V147">
            <v>1.25329420015147</v>
          </cell>
          <cell r="W147">
            <v>1.2164688697713399</v>
          </cell>
        </row>
        <row r="148">
          <cell r="L148">
            <v>1.0380196994822499</v>
          </cell>
          <cell r="M148">
            <v>0.96788736510536599</v>
          </cell>
          <cell r="N148">
            <v>0.999046244497516</v>
          </cell>
          <cell r="O148">
            <v>0.92128419053770205</v>
          </cell>
          <cell r="P148">
            <v>1.0432575512114499</v>
          </cell>
          <cell r="Q148">
            <v>1.16484807475227</v>
          </cell>
          <cell r="R148">
            <v>1.13913069014388</v>
          </cell>
          <cell r="S148">
            <v>1.1575593241006901</v>
          </cell>
          <cell r="T148">
            <v>1.1767359134428099</v>
          </cell>
          <cell r="U148">
            <v>1.16923695077026</v>
          </cell>
          <cell r="V148">
            <v>1.23084684899742</v>
          </cell>
          <cell r="W148">
            <v>1.1704394244974199</v>
          </cell>
        </row>
        <row r="149">
          <cell r="L149">
            <v>13.820041579782799</v>
          </cell>
          <cell r="M149">
            <v>12.9266430968076</v>
          </cell>
          <cell r="N149">
            <v>13.376305504931601</v>
          </cell>
          <cell r="O149">
            <v>12.338487158221801</v>
          </cell>
          <cell r="P149">
            <v>16.9793954369148</v>
          </cell>
          <cell r="Q149">
            <v>17.405796838051</v>
          </cell>
          <cell r="R149">
            <v>17.0722810953005</v>
          </cell>
          <cell r="S149">
            <v>17.327529393470599</v>
          </cell>
          <cell r="T149">
            <v>17.5946093865576</v>
          </cell>
          <cell r="U149">
            <v>17.515178075451299</v>
          </cell>
          <cell r="V149">
            <v>18.384425502670599</v>
          </cell>
          <cell r="W149">
            <v>14.6826557197769</v>
          </cell>
        </row>
        <row r="150">
          <cell r="L150">
            <v>5.0719233811515396</v>
          </cell>
          <cell r="M150">
            <v>4.8318011336044799</v>
          </cell>
          <cell r="N150">
            <v>5.0028827052522296</v>
          </cell>
          <cell r="O150">
            <v>4.5859958758990702</v>
          </cell>
          <cell r="P150">
            <v>5.2493023845805</v>
          </cell>
          <cell r="Q150">
            <v>5.8791111759222501</v>
          </cell>
          <cell r="R150">
            <v>5.8090068330568903</v>
          </cell>
          <cell r="S150">
            <v>5.86063416206244</v>
          </cell>
          <cell r="T150">
            <v>5.9749496625007996</v>
          </cell>
          <cell r="U150">
            <v>6.0761979052533297</v>
          </cell>
          <cell r="V150">
            <v>6.3930676476252497</v>
          </cell>
          <cell r="W150">
            <v>5.5039025501711496</v>
          </cell>
        </row>
        <row r="151">
          <cell r="L151">
            <v>4.79865954927247</v>
          </cell>
          <cell r="M151">
            <v>4.6905498871861102</v>
          </cell>
          <cell r="N151">
            <v>5.2446075895007098</v>
          </cell>
          <cell r="O151">
            <v>5.2987993260725696</v>
          </cell>
          <cell r="P151">
            <v>6.7656992618881597</v>
          </cell>
          <cell r="Q151">
            <v>7.75623486245967</v>
          </cell>
          <cell r="R151">
            <v>7.8288894921510996</v>
          </cell>
          <cell r="S151">
            <v>8.0077896421112609</v>
          </cell>
          <cell r="T151">
            <v>8.3392654923224203</v>
          </cell>
          <cell r="U151">
            <v>8.2987219826942606</v>
          </cell>
          <cell r="V151">
            <v>8.6474483297187099</v>
          </cell>
          <cell r="W151">
            <v>11.264233206888299</v>
          </cell>
        </row>
        <row r="152">
          <cell r="L152">
            <v>1.2331473673286899</v>
          </cell>
          <cell r="M152">
            <v>1.15223500687394</v>
          </cell>
          <cell r="N152">
            <v>1.1918031916531799</v>
          </cell>
          <cell r="O152">
            <v>1.0886221490206101</v>
          </cell>
          <cell r="P152">
            <v>1.2522059235877701</v>
          </cell>
          <cell r="Q152">
            <v>1.4029051811523401</v>
          </cell>
          <cell r="R152">
            <v>1.36537709813105</v>
          </cell>
          <cell r="S152">
            <v>1.3679285033939801</v>
          </cell>
          <cell r="T152">
            <v>1.3807185659424801</v>
          </cell>
          <cell r="U152">
            <v>1.3588644444607201</v>
          </cell>
          <cell r="V152">
            <v>1.3895843516548201</v>
          </cell>
          <cell r="W152">
            <v>1.15433798274467</v>
          </cell>
        </row>
        <row r="153">
          <cell r="L153">
            <v>2.7298409202300502</v>
          </cell>
          <cell r="M153">
            <v>2.5344412422246001</v>
          </cell>
          <cell r="N153">
            <v>2.6561361079063199</v>
          </cell>
          <cell r="O153">
            <v>2.4331304184802498</v>
          </cell>
          <cell r="P153">
            <v>2.8281750403189401</v>
          </cell>
          <cell r="Q153">
            <v>3.2167693411501301</v>
          </cell>
          <cell r="R153">
            <v>3.1906084787598799</v>
          </cell>
          <cell r="S153">
            <v>3.2427068353828101</v>
          </cell>
          <cell r="T153">
            <v>3.27728045848494</v>
          </cell>
          <cell r="U153">
            <v>3.2760313370865202</v>
          </cell>
          <cell r="V153">
            <v>3.3969618830022199</v>
          </cell>
          <cell r="W153">
            <v>2.87429935465495</v>
          </cell>
        </row>
        <row r="154">
          <cell r="L154">
            <v>0.58607683886791095</v>
          </cell>
          <cell r="M154">
            <v>0.532186718975871</v>
          </cell>
          <cell r="N154">
            <v>0.53415364562082501</v>
          </cell>
          <cell r="O154">
            <v>0.47783818572588099</v>
          </cell>
          <cell r="P154">
            <v>0.528501205145123</v>
          </cell>
          <cell r="Q154">
            <v>0.57816550683599799</v>
          </cell>
          <cell r="R154">
            <v>0.55565346300843699</v>
          </cell>
          <cell r="S154">
            <v>0.55384265172635305</v>
          </cell>
          <cell r="T154">
            <v>0.550687556214014</v>
          </cell>
          <cell r="U154">
            <v>0.54368474665535405</v>
          </cell>
          <cell r="V154">
            <v>0.55816471775694598</v>
          </cell>
          <cell r="W154">
            <v>0.52043822067627299</v>
          </cell>
        </row>
        <row r="155">
          <cell r="L155">
            <v>37.213273036663999</v>
          </cell>
          <cell r="M155">
            <v>35.040835488332398</v>
          </cell>
          <cell r="N155">
            <v>36.624796064675898</v>
          </cell>
          <cell r="O155">
            <v>34.103111602401803</v>
          </cell>
          <cell r="P155">
            <v>42.651108509003301</v>
          </cell>
          <cell r="Q155">
            <v>46.334871921601902</v>
          </cell>
          <cell r="R155">
            <v>45.654447581054598</v>
          </cell>
          <cell r="S155">
            <v>46.268253013109799</v>
          </cell>
          <cell r="T155">
            <v>47.055878606090602</v>
          </cell>
          <cell r="U155">
            <v>46.944130668328597</v>
          </cell>
          <cell r="V155">
            <v>49.095228426416597</v>
          </cell>
          <cell r="W155">
            <v>45.750638140637797</v>
          </cell>
        </row>
        <row r="158">
          <cell r="L158">
            <v>33.711515628702003</v>
          </cell>
          <cell r="M158">
            <v>31.733082626208301</v>
          </cell>
          <cell r="N158">
            <v>33.084808750588302</v>
          </cell>
          <cell r="O158">
            <v>30.813702042428002</v>
          </cell>
          <cell r="P158">
            <v>38.458309314390497</v>
          </cell>
          <cell r="Q158">
            <v>41.748577796991398</v>
          </cell>
          <cell r="R158">
            <v>41.0948597738277</v>
          </cell>
          <cell r="S158">
            <v>41.635892399748698</v>
          </cell>
          <cell r="T158">
            <v>42.320241573193499</v>
          </cell>
          <cell r="U158">
            <v>42.219009166870499</v>
          </cell>
          <cell r="V158">
            <v>44.158474142929599</v>
          </cell>
          <cell r="W158">
            <v>40.788279814410302</v>
          </cell>
        </row>
        <row r="159">
          <cell r="L159">
            <v>1.5765605024518901</v>
          </cell>
          <cell r="M159">
            <v>1.5584932529059301</v>
          </cell>
          <cell r="N159">
            <v>1.7280972399529899</v>
          </cell>
          <cell r="O159">
            <v>1.5396672175580399</v>
          </cell>
          <cell r="P159">
            <v>1.9105550987577899</v>
          </cell>
          <cell r="Q159">
            <v>2.0876226544941301</v>
          </cell>
          <cell r="R159">
            <v>2.0901525722761098</v>
          </cell>
          <cell r="S159">
            <v>2.1259964638270401</v>
          </cell>
          <cell r="T159">
            <v>2.1802607135465699</v>
          </cell>
          <cell r="U159">
            <v>2.4437682546038602</v>
          </cell>
          <cell r="V159">
            <v>2.5597461953792102</v>
          </cell>
          <cell r="W159">
            <v>2.60698828643643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1.92519690551003</v>
          </cell>
          <cell r="M163">
            <v>1.74925960921815</v>
          </cell>
          <cell r="N163">
            <v>1.81189007413464</v>
          </cell>
          <cell r="O163">
            <v>1.7497423424157501</v>
          </cell>
          <cell r="P163">
            <v>2.2822440958549</v>
          </cell>
          <cell r="Q163">
            <v>2.4986714701163901</v>
          </cell>
          <cell r="R163">
            <v>2.4694352349507902</v>
          </cell>
          <cell r="S163">
            <v>2.5063641495340399</v>
          </cell>
          <cell r="T163">
            <v>2.5553763193505299</v>
          </cell>
          <cell r="U163">
            <v>2.2813532468542501</v>
          </cell>
          <cell r="V163">
            <v>2.3770080881077198</v>
          </cell>
          <cell r="W163">
            <v>2.3553700397910098</v>
          </cell>
        </row>
        <row r="167">
          <cell r="L167">
            <v>0.54650293172741504</v>
          </cell>
          <cell r="M167">
            <v>0.51240101012875305</v>
          </cell>
          <cell r="N167">
            <v>0.61103596029071905</v>
          </cell>
          <cell r="O167">
            <v>0.67854687288939197</v>
          </cell>
          <cell r="P167">
            <v>0.70891319960424104</v>
          </cell>
          <cell r="Q167">
            <v>0.50627706893787705</v>
          </cell>
          <cell r="R167">
            <v>0.48496043233832298</v>
          </cell>
          <cell r="S167">
            <v>0.44385495183838503</v>
          </cell>
          <cell r="T167">
            <v>0.45078571796483702</v>
          </cell>
          <cell r="U167">
            <v>0.44570280420201103</v>
          </cell>
          <cell r="V167">
            <v>0.44213932246843901</v>
          </cell>
          <cell r="W167">
            <v>0.41581310094735902</v>
          </cell>
        </row>
        <row r="168">
          <cell r="L168">
            <v>1.5457296161277301</v>
          </cell>
          <cell r="M168">
            <v>1.4583984293297001</v>
          </cell>
          <cell r="N168">
            <v>1.7490880858367801</v>
          </cell>
          <cell r="O168">
            <v>1.9488560880321599</v>
          </cell>
          <cell r="P168">
            <v>2.0617815425559498</v>
          </cell>
          <cell r="Q168">
            <v>1.47056778622857</v>
          </cell>
          <cell r="R168">
            <v>1.4090383511926601</v>
          </cell>
          <cell r="S168">
            <v>1.29152959075165</v>
          </cell>
          <cell r="T168">
            <v>1.3156960294607301</v>
          </cell>
          <cell r="U168">
            <v>1.2972687988545399</v>
          </cell>
          <cell r="V168">
            <v>1.27872377965828</v>
          </cell>
          <cell r="W168">
            <v>1.1369718563809701</v>
          </cell>
        </row>
        <row r="169">
          <cell r="L169">
            <v>0.36917328731407001</v>
          </cell>
          <cell r="M169">
            <v>0.34453506544039803</v>
          </cell>
          <cell r="N169">
            <v>0.40853777930009599</v>
          </cell>
          <cell r="O169">
            <v>0.451835193441189</v>
          </cell>
          <cell r="P169">
            <v>0.467784378964549</v>
          </cell>
          <cell r="Q169">
            <v>0.334807213310653</v>
          </cell>
          <cell r="R169">
            <v>0.32081351885681603</v>
          </cell>
          <cell r="S169">
            <v>0.29290667703350498</v>
          </cell>
          <cell r="T169">
            <v>0.29623068723963503</v>
          </cell>
          <cell r="U169">
            <v>0.293878199668271</v>
          </cell>
          <cell r="V169">
            <v>0.29302450347759501</v>
          </cell>
          <cell r="W169">
            <v>0.28731680143388399</v>
          </cell>
        </row>
        <row r="170">
          <cell r="L170">
            <v>0.26914270251602601</v>
          </cell>
          <cell r="M170">
            <v>0.25309470428310399</v>
          </cell>
          <cell r="N170">
            <v>0.30370466258121198</v>
          </cell>
          <cell r="O170">
            <v>0.34103478669301601</v>
          </cell>
          <cell r="P170">
            <v>0.35306713072482598</v>
          </cell>
          <cell r="Q170">
            <v>0.25220711275933</v>
          </cell>
          <cell r="R170">
            <v>0.24276146309215099</v>
          </cell>
          <cell r="S170">
            <v>0.22444516240780801</v>
          </cell>
          <cell r="T170">
            <v>0.23172622685619099</v>
          </cell>
          <cell r="U170">
            <v>0.228817910471425</v>
          </cell>
          <cell r="V170">
            <v>0.228008683100482</v>
          </cell>
          <cell r="W170">
            <v>0.21681848724390099</v>
          </cell>
        </row>
        <row r="171">
          <cell r="L171">
            <v>2.79053457910008</v>
          </cell>
          <cell r="M171">
            <v>2.6381649072190201</v>
          </cell>
          <cell r="N171">
            <v>3.1701483571917501</v>
          </cell>
          <cell r="O171">
            <v>3.5616090042129902</v>
          </cell>
          <cell r="P171">
            <v>4.4840337432828603</v>
          </cell>
          <cell r="Q171">
            <v>3.8602833932702598</v>
          </cell>
          <cell r="R171">
            <v>3.7267905209817802</v>
          </cell>
          <cell r="S171">
            <v>3.4414453055816598</v>
          </cell>
          <cell r="T171">
            <v>3.5490575972219802</v>
          </cell>
          <cell r="U171">
            <v>3.5110682900433599</v>
          </cell>
          <cell r="V171">
            <v>3.48846738458449</v>
          </cell>
          <cell r="W171">
            <v>3.1343083798691098</v>
          </cell>
        </row>
        <row r="172">
          <cell r="L172">
            <v>1.31507100758204</v>
          </cell>
          <cell r="M172">
            <v>1.26347576061282</v>
          </cell>
          <cell r="N172">
            <v>1.52084800476353</v>
          </cell>
          <cell r="O172">
            <v>1.6976119367757101</v>
          </cell>
          <cell r="P172">
            <v>1.77650752203349</v>
          </cell>
          <cell r="Q172">
            <v>1.27291506280563</v>
          </cell>
          <cell r="R172">
            <v>1.2379633481272301</v>
          </cell>
          <cell r="S172">
            <v>1.13634789028099</v>
          </cell>
          <cell r="T172">
            <v>1.17660350747423</v>
          </cell>
          <cell r="U172">
            <v>1.1891019744784801</v>
          </cell>
          <cell r="V172">
            <v>1.18428539619102</v>
          </cell>
          <cell r="W172">
            <v>1.1395213638439301</v>
          </cell>
        </row>
        <row r="173">
          <cell r="L173">
            <v>1.06021734133913</v>
          </cell>
          <cell r="M173">
            <v>1.03938022422676</v>
          </cell>
          <cell r="N173">
            <v>1.2845466011264699</v>
          </cell>
          <cell r="O173">
            <v>1.5415966477322001</v>
          </cell>
          <cell r="P173">
            <v>1.76746962057136</v>
          </cell>
          <cell r="Q173">
            <v>1.29632086881978</v>
          </cell>
          <cell r="R173">
            <v>1.28789326968867</v>
          </cell>
          <cell r="S173">
            <v>1.1985417446192399</v>
          </cell>
          <cell r="T173">
            <v>1.2676445670031</v>
          </cell>
          <cell r="U173">
            <v>1.25363819677183</v>
          </cell>
          <cell r="V173">
            <v>1.2365419676617599</v>
          </cell>
          <cell r="W173">
            <v>1.8585337022589199</v>
          </cell>
        </row>
        <row r="174">
          <cell r="L174">
            <v>0.31973569141450198</v>
          </cell>
          <cell r="M174">
            <v>0.30129950492783802</v>
          </cell>
          <cell r="N174">
            <v>0.36230105698576198</v>
          </cell>
          <cell r="O174">
            <v>0.40297811631220498</v>
          </cell>
          <cell r="P174">
            <v>0.42378030510397802</v>
          </cell>
          <cell r="Q174">
            <v>0.30374953909223401</v>
          </cell>
          <cell r="R174">
            <v>0.29097660398577901</v>
          </cell>
          <cell r="S174">
            <v>0.26523428033309299</v>
          </cell>
          <cell r="T174">
            <v>0.27189461732667503</v>
          </cell>
          <cell r="U174">
            <v>0.26592727433885199</v>
          </cell>
          <cell r="V174">
            <v>0.25741363427880098</v>
          </cell>
          <cell r="W174">
            <v>0.238992503944991</v>
          </cell>
        </row>
        <row r="175">
          <cell r="L175">
            <v>0.78644901617164997</v>
          </cell>
          <cell r="M175">
            <v>0.73637089600049499</v>
          </cell>
          <cell r="N175">
            <v>0.897165308098818</v>
          </cell>
          <cell r="O175">
            <v>1.0007526905372</v>
          </cell>
          <cell r="P175">
            <v>1.0634777276773999</v>
          </cell>
          <cell r="Q175">
            <v>0.77386343581727002</v>
          </cell>
          <cell r="R175">
            <v>0.75550278868344101</v>
          </cell>
          <cell r="S175">
            <v>0.698603957955793</v>
          </cell>
          <cell r="T175">
            <v>0.71707759541258698</v>
          </cell>
          <cell r="U175">
            <v>0.71234748294834105</v>
          </cell>
          <cell r="V175">
            <v>0.69918870643731401</v>
          </cell>
          <cell r="W175">
            <v>0.62641087452407995</v>
          </cell>
        </row>
        <row r="176">
          <cell r="L176">
            <v>0.15995922118487901</v>
          </cell>
          <cell r="M176">
            <v>0.14648738083395199</v>
          </cell>
          <cell r="N176">
            <v>0.17092668481439199</v>
          </cell>
          <cell r="O176">
            <v>0.18619314996014899</v>
          </cell>
          <cell r="P176">
            <v>0.18827361545492699</v>
          </cell>
          <cell r="Q176">
            <v>0.13177042645195899</v>
          </cell>
          <cell r="R176">
            <v>0.124648755809684</v>
          </cell>
          <cell r="S176">
            <v>0.113039731848144</v>
          </cell>
          <cell r="T176">
            <v>0.114150856337059</v>
          </cell>
          <cell r="U176">
            <v>0.111998540018867</v>
          </cell>
          <cell r="V176">
            <v>0.10883973549522501</v>
          </cell>
          <cell r="W176">
            <v>0.104687966652895</v>
          </cell>
        </row>
        <row r="177">
          <cell r="L177">
            <v>9.1625153944775306</v>
          </cell>
          <cell r="M177">
            <v>8.6936078830028496</v>
          </cell>
          <cell r="N177">
            <v>10.4783025009895</v>
          </cell>
          <cell r="O177">
            <v>11.811014486586201</v>
          </cell>
          <cell r="P177">
            <v>13.295088785973601</v>
          </cell>
          <cell r="Q177">
            <v>10.2027619074935</v>
          </cell>
          <cell r="R177">
            <v>9.8813490527565495</v>
          </cell>
          <cell r="S177">
            <v>9.1059492926502905</v>
          </cell>
          <cell r="T177">
            <v>9.3908674022970295</v>
          </cell>
          <cell r="U177">
            <v>9.3097494717959997</v>
          </cell>
          <cell r="V177">
            <v>9.2166331133534296</v>
          </cell>
          <cell r="W177">
            <v>9.15937503710005</v>
          </cell>
        </row>
        <row r="181">
          <cell r="L181">
            <v>2.3848099419386002</v>
          </cell>
          <cell r="M181">
            <v>2.23921364850561</v>
          </cell>
          <cell r="N181">
            <v>2.29360109952581</v>
          </cell>
          <cell r="O181">
            <v>1.9620627544510001</v>
          </cell>
          <cell r="P181">
            <v>1.89523363994595</v>
          </cell>
          <cell r="Q181">
            <v>1.9381488457553799</v>
          </cell>
          <cell r="R181">
            <v>1.86567709706172</v>
          </cell>
          <cell r="S181">
            <v>1.7413067080654501</v>
          </cell>
          <cell r="T181">
            <v>1.79948912888632</v>
          </cell>
          <cell r="U181">
            <v>1.78870005074466</v>
          </cell>
          <cell r="V181">
            <v>1.90676929481903</v>
          </cell>
          <cell r="W181">
            <v>1.8309872665490401</v>
          </cell>
        </row>
        <row r="182">
          <cell r="L182">
            <v>8.0937704706020703</v>
          </cell>
          <cell r="M182">
            <v>7.6483133883726797</v>
          </cell>
          <cell r="N182">
            <v>7.8786701062134004</v>
          </cell>
          <cell r="O182">
            <v>6.7624434813755903</v>
          </cell>
          <cell r="P182">
            <v>6.6145893237459097</v>
          </cell>
          <cell r="Q182">
            <v>6.7557638825792496</v>
          </cell>
          <cell r="R182">
            <v>6.5049434938323998</v>
          </cell>
          <cell r="S182">
            <v>6.0803573643202302</v>
          </cell>
          <cell r="T182">
            <v>6.3026789270375003</v>
          </cell>
          <cell r="U182">
            <v>6.2475920850157101</v>
          </cell>
          <cell r="V182">
            <v>6.6176880374355003</v>
          </cell>
          <cell r="W182">
            <v>6.3417411658554803</v>
          </cell>
        </row>
        <row r="183">
          <cell r="L183">
            <v>1.58592510802792</v>
          </cell>
          <cell r="M183">
            <v>1.4861252704189201</v>
          </cell>
          <cell r="N183">
            <v>1.51649210361484</v>
          </cell>
          <cell r="O183">
            <v>1.2917140203798001</v>
          </cell>
          <cell r="P183">
            <v>1.2368605319583199</v>
          </cell>
          <cell r="Q183">
            <v>1.26764894245827</v>
          </cell>
          <cell r="R183">
            <v>1.2206415796993999</v>
          </cell>
          <cell r="S183">
            <v>1.13649832510093</v>
          </cell>
          <cell r="T183">
            <v>1.16953830385645</v>
          </cell>
          <cell r="U183">
            <v>1.1664465635089201</v>
          </cell>
          <cell r="V183">
            <v>1.24982230661555</v>
          </cell>
          <cell r="W183">
            <v>1.2254775393722499</v>
          </cell>
        </row>
        <row r="184">
          <cell r="L184">
            <v>1.1744056582592699</v>
          </cell>
          <cell r="M184">
            <v>1.1060904910074001</v>
          </cell>
          <cell r="N184">
            <v>1.1400157919313001</v>
          </cell>
          <cell r="O184">
            <v>0.98614492224044403</v>
          </cell>
          <cell r="P184">
            <v>0.94392117161174505</v>
          </cell>
          <cell r="Q184">
            <v>0.96552816089087201</v>
          </cell>
          <cell r="R184">
            <v>0.93393933177592103</v>
          </cell>
          <cell r="S184">
            <v>0.88054833091545304</v>
          </cell>
          <cell r="T184">
            <v>0.92504532951781904</v>
          </cell>
          <cell r="U184">
            <v>0.91831338283010699</v>
          </cell>
          <cell r="V184">
            <v>0.98332966226337004</v>
          </cell>
          <cell r="W184">
            <v>0.93506987073839498</v>
          </cell>
        </row>
        <row r="185">
          <cell r="L185">
            <v>14.816462985761</v>
          </cell>
          <cell r="M185">
            <v>14.011439781642901</v>
          </cell>
          <cell r="N185">
            <v>14.471128366606401</v>
          </cell>
          <cell r="O185">
            <v>12.522206256835601</v>
          </cell>
          <cell r="P185">
            <v>14.659884267190201</v>
          </cell>
          <cell r="Q185">
            <v>15.329557880356001</v>
          </cell>
          <cell r="R185">
            <v>14.872251642077099</v>
          </cell>
          <cell r="S185">
            <v>14.005113876735299</v>
          </cell>
          <cell r="T185">
            <v>14.696154057305799</v>
          </cell>
          <cell r="U185">
            <v>14.616486791752299</v>
          </cell>
          <cell r="V185">
            <v>15.605771525227199</v>
          </cell>
          <cell r="W185">
            <v>14.800398305370599</v>
          </cell>
        </row>
        <row r="186">
          <cell r="L186">
            <v>5.2166574738279303</v>
          </cell>
          <cell r="M186">
            <v>5.0197493859006803</v>
          </cell>
          <cell r="N186">
            <v>5.1898253514809598</v>
          </cell>
          <cell r="O186">
            <v>4.4626000161945099</v>
          </cell>
          <cell r="P186">
            <v>4.31770496325022</v>
          </cell>
          <cell r="Q186">
            <v>4.4301100356503103</v>
          </cell>
          <cell r="R186">
            <v>4.3296638608304603</v>
          </cell>
          <cell r="S186">
            <v>4.0528612239366701</v>
          </cell>
          <cell r="T186">
            <v>4.2699760341562403</v>
          </cell>
          <cell r="U186">
            <v>4.3383788340536</v>
          </cell>
          <cell r="V186">
            <v>4.6431381087656796</v>
          </cell>
          <cell r="W186">
            <v>4.4676351555406599</v>
          </cell>
        </row>
        <row r="187">
          <cell r="L187">
            <v>4.6363487112622401</v>
          </cell>
          <cell r="M187">
            <v>4.56693172466984</v>
          </cell>
          <cell r="N187">
            <v>4.9716048628078999</v>
          </cell>
          <cell r="O187">
            <v>4.6454163050686903</v>
          </cell>
          <cell r="P187">
            <v>4.9584146938720597</v>
          </cell>
          <cell r="Q187">
            <v>5.2075395462695697</v>
          </cell>
          <cell r="R187">
            <v>5.1991367580852597</v>
          </cell>
          <cell r="S187">
            <v>4.9341069853327904</v>
          </cell>
          <cell r="T187">
            <v>5.3100397507214003</v>
          </cell>
          <cell r="U187">
            <v>5.2794120865375298</v>
          </cell>
          <cell r="V187">
            <v>5.5958886303105198</v>
          </cell>
          <cell r="W187">
            <v>6.4481809327263298</v>
          </cell>
        </row>
        <row r="188">
          <cell r="L188">
            <v>1.4217448761912901</v>
          </cell>
          <cell r="M188">
            <v>1.34184097870039</v>
          </cell>
          <cell r="N188">
            <v>1.3858747931175499</v>
          </cell>
          <cell r="O188">
            <v>1.18745862554599</v>
          </cell>
          <cell r="P188">
            <v>1.1545537526503999</v>
          </cell>
          <cell r="Q188">
            <v>1.18499956607704</v>
          </cell>
          <cell r="R188">
            <v>1.1407538363218801</v>
          </cell>
          <cell r="S188">
            <v>1.0603947054376399</v>
          </cell>
          <cell r="T188">
            <v>1.10607195936651</v>
          </cell>
          <cell r="U188">
            <v>1.0875737783213599</v>
          </cell>
          <cell r="V188">
            <v>1.1312907799786001</v>
          </cell>
          <cell r="W188">
            <v>1.05033292799143</v>
          </cell>
        </row>
        <row r="189">
          <cell r="L189">
            <v>3.1197094592559802</v>
          </cell>
          <cell r="M189">
            <v>2.9255821943304499</v>
          </cell>
          <cell r="N189">
            <v>3.06153967567111</v>
          </cell>
          <cell r="O189">
            <v>2.6307332954642999</v>
          </cell>
          <cell r="P189">
            <v>2.5847277747820501</v>
          </cell>
          <cell r="Q189">
            <v>2.6932701268733998</v>
          </cell>
          <cell r="R189">
            <v>2.6423050849747001</v>
          </cell>
          <cell r="S189">
            <v>2.4916208721161102</v>
          </cell>
          <cell r="T189">
            <v>2.6023274789289998</v>
          </cell>
          <cell r="U189">
            <v>2.5989669792418901</v>
          </cell>
          <cell r="V189">
            <v>2.74125936240761</v>
          </cell>
          <cell r="W189">
            <v>2.5923647865072001</v>
          </cell>
        </row>
        <row r="190">
          <cell r="L190">
            <v>0.73121899004354796</v>
          </cell>
          <cell r="M190">
            <v>0.67067224593133201</v>
          </cell>
          <cell r="N190">
            <v>0.67215879139951196</v>
          </cell>
          <cell r="O190">
            <v>0.56403801456853797</v>
          </cell>
          <cell r="P190">
            <v>0.52731550022802798</v>
          </cell>
          <cell r="Q190">
            <v>0.52847956943692198</v>
          </cell>
          <cell r="R190">
            <v>0.50237671701526998</v>
          </cell>
          <cell r="S190">
            <v>0.46459732396169201</v>
          </cell>
          <cell r="T190">
            <v>0.47738595188947303</v>
          </cell>
          <cell r="U190">
            <v>0.47088612712626099</v>
          </cell>
          <cell r="V190">
            <v>0.49174263908853399</v>
          </cell>
          <cell r="W190">
            <v>0.48263750860185101</v>
          </cell>
        </row>
        <row r="191">
          <cell r="L191">
            <v>43.181053675169899</v>
          </cell>
          <cell r="M191">
            <v>41.0159591094802</v>
          </cell>
          <cell r="N191">
            <v>42.580910942368803</v>
          </cell>
          <cell r="O191">
            <v>37.014817692124502</v>
          </cell>
          <cell r="P191">
            <v>38.893205619234998</v>
          </cell>
          <cell r="Q191">
            <v>40.301046556347004</v>
          </cell>
          <cell r="R191">
            <v>39.211689401674199</v>
          </cell>
          <cell r="S191">
            <v>36.847405715922299</v>
          </cell>
          <cell r="T191">
            <v>38.6587069216665</v>
          </cell>
          <cell r="U191">
            <v>38.512756679132401</v>
          </cell>
          <cell r="V191">
            <v>40.966700346911701</v>
          </cell>
          <cell r="W191">
            <v>40.174825459253199</v>
          </cell>
        </row>
        <row r="195">
          <cell r="L195">
            <v>1.03666016121468</v>
          </cell>
          <cell r="M195">
            <v>1.1035498187770001</v>
          </cell>
          <cell r="N195">
            <v>0.97952420790766104</v>
          </cell>
          <cell r="O195">
            <v>0.88909244080412997</v>
          </cell>
          <cell r="P195">
            <v>0.655452384914057</v>
          </cell>
          <cell r="Q195">
            <v>0.50434980295426002</v>
          </cell>
          <cell r="R195">
            <v>0.60840826497576395</v>
          </cell>
          <cell r="S195">
            <v>0.68780335823928695</v>
          </cell>
          <cell r="T195">
            <v>0.59295321925835798</v>
          </cell>
          <cell r="U195">
            <v>0.69131682659320703</v>
          </cell>
          <cell r="V195">
            <v>0.57216676981497505</v>
          </cell>
          <cell r="W195">
            <v>0.57780433776593798</v>
          </cell>
        </row>
        <row r="196">
          <cell r="L196">
            <v>2.6223812734441201</v>
          </cell>
          <cell r="M196">
            <v>2.8106011076692399</v>
          </cell>
          <cell r="N196">
            <v>2.5086539552249998</v>
          </cell>
          <cell r="O196">
            <v>2.28472294431762</v>
          </cell>
          <cell r="P196">
            <v>1.7057343713408499</v>
          </cell>
          <cell r="Q196">
            <v>1.31702208337825</v>
          </cell>
          <cell r="R196">
            <v>1.5966516918404801</v>
          </cell>
          <cell r="S196">
            <v>1.8161463527980199</v>
          </cell>
          <cell r="T196">
            <v>1.5861727348125401</v>
          </cell>
          <cell r="U196">
            <v>1.8624523276004701</v>
          </cell>
          <cell r="V196">
            <v>1.54698120184253</v>
          </cell>
          <cell r="W196">
            <v>1.57463400029786</v>
          </cell>
        </row>
        <row r="197">
          <cell r="L197">
            <v>0.58327192508775605</v>
          </cell>
          <cell r="M197">
            <v>0.62555466015223005</v>
          </cell>
          <cell r="N197">
            <v>0.55409080358905005</v>
          </cell>
          <cell r="O197">
            <v>0.498795888125454</v>
          </cell>
          <cell r="P197">
            <v>0.36442109102324999</v>
          </cell>
          <cell r="Q197">
            <v>0.28235263870549199</v>
          </cell>
          <cell r="R197">
            <v>0.34231747624372</v>
          </cell>
          <cell r="S197">
            <v>0.38785089034876902</v>
          </cell>
          <cell r="T197">
            <v>0.33629003740207603</v>
          </cell>
          <cell r="U197">
            <v>0.39729363014123897</v>
          </cell>
          <cell r="V197">
            <v>0.33381148334211003</v>
          </cell>
          <cell r="W197">
            <v>0.340633432810444</v>
          </cell>
        </row>
        <row r="198">
          <cell r="L198">
            <v>0.51499443141063606</v>
          </cell>
          <cell r="M198">
            <v>0.55012755849145301</v>
          </cell>
          <cell r="N198">
            <v>0.49128993058047599</v>
          </cell>
          <cell r="O198">
            <v>0.44898721099713601</v>
          </cell>
          <cell r="P198">
            <v>0.32647817892867997</v>
          </cell>
          <cell r="Q198">
            <v>0.25127525055906602</v>
          </cell>
          <cell r="R198">
            <v>0.30459118519152201</v>
          </cell>
          <cell r="S198">
            <v>0.34784219054575499</v>
          </cell>
          <cell r="T198">
            <v>0.30484161852039798</v>
          </cell>
          <cell r="U198">
            <v>0.35495276381631202</v>
          </cell>
          <cell r="V198">
            <v>0.29509623037892302</v>
          </cell>
          <cell r="W198">
            <v>0.30728656166157903</v>
          </cell>
        </row>
        <row r="199">
          <cell r="L199">
            <v>6.08486020218555</v>
          </cell>
          <cell r="M199">
            <v>6.4938043657007096</v>
          </cell>
          <cell r="N199">
            <v>5.8112282251159098</v>
          </cell>
          <cell r="O199">
            <v>5.3249877905017602</v>
          </cell>
          <cell r="P199">
            <v>4.7640850858477002</v>
          </cell>
          <cell r="Q199">
            <v>3.7266952974452501</v>
          </cell>
          <cell r="R199">
            <v>4.5309041055988599</v>
          </cell>
          <cell r="S199">
            <v>5.1680318782281702</v>
          </cell>
          <cell r="T199">
            <v>4.5240190005802896</v>
          </cell>
          <cell r="U199">
            <v>5.27754721407433</v>
          </cell>
          <cell r="V199">
            <v>4.3748105060698999</v>
          </cell>
          <cell r="W199">
            <v>4.4110824455835003</v>
          </cell>
        </row>
        <row r="200">
          <cell r="L200">
            <v>2.3566645675039402</v>
          </cell>
          <cell r="M200">
            <v>2.5720273974102201</v>
          </cell>
          <cell r="N200">
            <v>2.3040964396765</v>
          </cell>
          <cell r="O200">
            <v>2.10221775304987</v>
          </cell>
          <cell r="P200">
            <v>1.5524632015342501</v>
          </cell>
          <cell r="Q200">
            <v>1.20418425762491</v>
          </cell>
          <cell r="R200">
            <v>1.48176959206785</v>
          </cell>
          <cell r="S200">
            <v>1.6878867792913199</v>
          </cell>
          <cell r="T200">
            <v>1.4983406933898999</v>
          </cell>
          <cell r="U200">
            <v>1.8032660743436899</v>
          </cell>
          <cell r="V200">
            <v>1.5133876596795299</v>
          </cell>
          <cell r="W200">
            <v>1.5636351687927801</v>
          </cell>
        </row>
        <row r="201">
          <cell r="L201">
            <v>1.88121784102306</v>
          </cell>
          <cell r="M201">
            <v>2.1052521670065998</v>
          </cell>
          <cell r="N201">
            <v>1.9394215130004799</v>
          </cell>
          <cell r="O201">
            <v>1.9328406115416601</v>
          </cell>
          <cell r="P201">
            <v>1.61955228798885</v>
          </cell>
          <cell r="Q201">
            <v>1.2858632499478999</v>
          </cell>
          <cell r="R201">
            <v>1.6163727211885699</v>
          </cell>
          <cell r="S201">
            <v>1.8666973621542</v>
          </cell>
          <cell r="T201">
            <v>1.69264811789656</v>
          </cell>
          <cell r="U201">
            <v>1.9934331458252601</v>
          </cell>
          <cell r="V201">
            <v>1.6568813991343401</v>
          </cell>
          <cell r="W201">
            <v>1.81450306549395</v>
          </cell>
        </row>
        <row r="202">
          <cell r="L202">
            <v>0.49456910187236502</v>
          </cell>
          <cell r="M202">
            <v>0.52941317730393</v>
          </cell>
          <cell r="N202">
            <v>0.47377485210932002</v>
          </cell>
          <cell r="O202">
            <v>0.43073331071701199</v>
          </cell>
          <cell r="P202">
            <v>0.31965592118830299</v>
          </cell>
          <cell r="Q202">
            <v>0.248025804599626</v>
          </cell>
          <cell r="R202">
            <v>0.30062056085002098</v>
          </cell>
          <cell r="S202">
            <v>0.34005516359438598</v>
          </cell>
          <cell r="T202">
            <v>0.29886066910668901</v>
          </cell>
          <cell r="U202">
            <v>0.34808981227526697</v>
          </cell>
          <cell r="V202">
            <v>0.28393117471821899</v>
          </cell>
          <cell r="W202">
            <v>0.28586681966105298</v>
          </cell>
        </row>
        <row r="203">
          <cell r="L203">
            <v>1.0567021772085601</v>
          </cell>
          <cell r="M203">
            <v>1.12393004854601</v>
          </cell>
          <cell r="N203">
            <v>1.0191102718095599</v>
          </cell>
          <cell r="O203">
            <v>0.92918064790493804</v>
          </cell>
          <cell r="P203">
            <v>0.69681384894257503</v>
          </cell>
          <cell r="Q203">
            <v>0.54889839094023596</v>
          </cell>
          <cell r="R203">
            <v>0.67802087966443503</v>
          </cell>
          <cell r="S203">
            <v>0.77803144260755497</v>
          </cell>
          <cell r="T203">
            <v>0.68466904714272903</v>
          </cell>
          <cell r="U203">
            <v>0.80996585505980201</v>
          </cell>
          <cell r="V203">
            <v>0.66991904492027898</v>
          </cell>
          <cell r="W203">
            <v>0.67354417398726396</v>
          </cell>
        </row>
        <row r="204">
          <cell r="L204">
            <v>0.22179450983662499</v>
          </cell>
          <cell r="M204">
            <v>0.230728621111605</v>
          </cell>
          <cell r="N204">
            <v>0.20036284949142999</v>
          </cell>
          <cell r="O204">
            <v>0.178400259502663</v>
          </cell>
          <cell r="P204">
            <v>0.12730229366981799</v>
          </cell>
          <cell r="Q204">
            <v>9.6450386689219E-2</v>
          </cell>
          <cell r="R204">
            <v>0.115439208201672</v>
          </cell>
          <cell r="S204">
            <v>0.12991389989585</v>
          </cell>
          <cell r="T204">
            <v>0.11247399202323401</v>
          </cell>
          <cell r="U204">
            <v>0.13141519180574099</v>
          </cell>
          <cell r="V204">
            <v>0.107615243354164</v>
          </cell>
          <cell r="W204">
            <v>0.110978014600392</v>
          </cell>
        </row>
        <row r="205">
          <cell r="L205">
            <v>16.853116190787301</v>
          </cell>
          <cell r="M205">
            <v>18.144988922168999</v>
          </cell>
          <cell r="N205">
            <v>16.281553048505401</v>
          </cell>
          <cell r="O205">
            <v>15.0199588574622</v>
          </cell>
          <cell r="P205">
            <v>12.131958665378299</v>
          </cell>
          <cell r="Q205">
            <v>9.4651171628442192</v>
          </cell>
          <cell r="R205">
            <v>11.5750956858229</v>
          </cell>
          <cell r="S205">
            <v>13.210259317703301</v>
          </cell>
          <cell r="T205">
            <v>11.631269130132701</v>
          </cell>
          <cell r="U205">
            <v>13.6697328415353</v>
          </cell>
          <cell r="V205">
            <v>11.3546007132549</v>
          </cell>
          <cell r="W205">
            <v>11.6599680206547</v>
          </cell>
        </row>
        <row r="208">
          <cell r="L208">
            <v>15.855529684105999</v>
          </cell>
          <cell r="M208">
            <v>17.070932592898998</v>
          </cell>
          <cell r="N208">
            <v>15.3177990789052</v>
          </cell>
          <cell r="O208">
            <v>14.130882432812401</v>
          </cell>
          <cell r="P208">
            <v>11.4138316360986</v>
          </cell>
          <cell r="Q208">
            <v>8.9048484826239793</v>
          </cell>
          <cell r="R208">
            <v>10.889931046891901</v>
          </cell>
          <cell r="S208">
            <v>12.4283044379105</v>
          </cell>
          <cell r="T208">
            <v>10.942779416512799</v>
          </cell>
          <cell r="U208">
            <v>12.8605803454463</v>
          </cell>
          <cell r="V208">
            <v>10.6824878332352</v>
          </cell>
          <cell r="W208">
            <v>10.969779533608101</v>
          </cell>
        </row>
        <row r="209">
          <cell r="L209">
            <v>0.99758650668127402</v>
          </cell>
          <cell r="M209">
            <v>1.0740563292699501</v>
          </cell>
          <cell r="N209">
            <v>0.963753969600181</v>
          </cell>
          <cell r="O209">
            <v>0.889076424649763</v>
          </cell>
          <cell r="P209">
            <v>0.71812702927974104</v>
          </cell>
          <cell r="Q209">
            <v>0.56026868022023801</v>
          </cell>
          <cell r="R209">
            <v>0.68516463893091495</v>
          </cell>
          <cell r="S209">
            <v>0.78195487979281297</v>
          </cell>
          <cell r="T209">
            <v>0.68848971361995004</v>
          </cell>
          <cell r="U209">
            <v>0.80915249608900097</v>
          </cell>
          <cell r="V209">
            <v>0.67211288001970204</v>
          </cell>
          <cell r="W209">
            <v>0.69018848704661895</v>
          </cell>
        </row>
        <row r="210">
          <cell r="L210">
            <v>16.853116190787301</v>
          </cell>
          <cell r="M210">
            <v>18.144988922168999</v>
          </cell>
          <cell r="N210">
            <v>16.281553048505401</v>
          </cell>
          <cell r="O210">
            <v>15.0199588574622</v>
          </cell>
          <cell r="P210">
            <v>12.131958665378299</v>
          </cell>
          <cell r="Q210">
            <v>9.4651171628442192</v>
          </cell>
          <cell r="R210">
            <v>11.5750956858229</v>
          </cell>
          <cell r="S210">
            <v>13.210259317703301</v>
          </cell>
          <cell r="T210">
            <v>11.631269130132701</v>
          </cell>
          <cell r="U210">
            <v>13.6697328415353</v>
          </cell>
          <cell r="V210">
            <v>11.3546007132549</v>
          </cell>
          <cell r="W210">
            <v>11.6599680206547</v>
          </cell>
        </row>
        <row r="211">
          <cell r="L211">
            <v>122.46901915455901</v>
          </cell>
          <cell r="M211">
            <v>124.78426837450699</v>
          </cell>
          <cell r="N211">
            <v>126.48450138712499</v>
          </cell>
          <cell r="O211">
            <v>129.379301554319</v>
          </cell>
          <cell r="P211">
            <v>132.37973450401</v>
          </cell>
          <cell r="Q211">
            <v>134.00531410362001</v>
          </cell>
          <cell r="R211">
            <v>135.04842208910901</v>
          </cell>
          <cell r="S211">
            <v>135.53420682742501</v>
          </cell>
          <cell r="T211">
            <v>137.410914340896</v>
          </cell>
          <cell r="U211">
            <v>137.72649236740699</v>
          </cell>
          <cell r="V211">
            <v>139.224060292964</v>
          </cell>
          <cell r="W211">
            <v>140.89104397986901</v>
          </cell>
        </row>
        <row r="214">
          <cell r="L214">
            <v>7.91168279616</v>
          </cell>
          <cell r="M214">
            <v>7.9766355165749898</v>
          </cell>
          <cell r="N214">
            <v>8.0160890732999999</v>
          </cell>
          <cell r="O214">
            <v>8.1033322159349996</v>
          </cell>
          <cell r="P214">
            <v>8.2051999999999996</v>
          </cell>
          <cell r="Q214">
            <v>8.2437999999999896</v>
          </cell>
          <cell r="R214">
            <v>8.2125000000000004</v>
          </cell>
          <cell r="S214">
            <v>8.1723999999999908</v>
          </cell>
          <cell r="T214">
            <v>8.1304999999999996</v>
          </cell>
          <cell r="U214">
            <v>8.0861000000000001</v>
          </cell>
          <cell r="V214">
            <v>8.1432000000000002</v>
          </cell>
          <cell r="W214">
            <v>8.1364999999999998</v>
          </cell>
        </row>
        <row r="215">
          <cell r="L215">
            <v>18.656707426240001</v>
          </cell>
          <cell r="M215">
            <v>18.928276030179902</v>
          </cell>
          <cell r="N215">
            <v>19.1307743087999</v>
          </cell>
          <cell r="O215">
            <v>19.403883707759899</v>
          </cell>
          <cell r="P215">
            <v>19.89746817128</v>
          </cell>
          <cell r="Q215">
            <v>20.059820531339899</v>
          </cell>
          <cell r="R215">
            <v>20.08301264044</v>
          </cell>
          <cell r="S215">
            <v>20.108263363099901</v>
          </cell>
          <cell r="T215">
            <v>20.266824274378902</v>
          </cell>
          <cell r="U215">
            <v>20.299509491268001</v>
          </cell>
          <cell r="V215">
            <v>20.516151859656201</v>
          </cell>
          <cell r="W215">
            <v>20.662118796924901</v>
          </cell>
        </row>
        <row r="216">
          <cell r="L216">
            <v>5.1129401023999996</v>
          </cell>
          <cell r="M216">
            <v>5.1310620365399897</v>
          </cell>
          <cell r="N216">
            <v>5.1273392561999902</v>
          </cell>
          <cell r="O216">
            <v>5.1621178063000004</v>
          </cell>
          <cell r="P216">
            <v>5.1801203472799902</v>
          </cell>
          <cell r="Q216">
            <v>5.2405366732799896</v>
          </cell>
          <cell r="R216">
            <v>5.2468382611999997</v>
          </cell>
          <cell r="S216">
            <v>5.2328519029000002</v>
          </cell>
          <cell r="T216">
            <v>5.2359941445839899</v>
          </cell>
          <cell r="U216">
            <v>5.276694002688</v>
          </cell>
          <cell r="V216">
            <v>5.3946350586211702</v>
          </cell>
          <cell r="W216">
            <v>5.4466871399393204</v>
          </cell>
        </row>
        <row r="217">
          <cell r="L217">
            <v>2.6643203256799999</v>
          </cell>
          <cell r="M217">
            <v>2.69414078592999</v>
          </cell>
          <cell r="N217">
            <v>2.7244239036</v>
          </cell>
          <cell r="O217">
            <v>2.7728999999999999</v>
          </cell>
          <cell r="P217">
            <v>2.7694000000000001</v>
          </cell>
          <cell r="Q217">
            <v>2.7831000000000001</v>
          </cell>
          <cell r="R217">
            <v>2.786</v>
          </cell>
          <cell r="S217">
            <v>2.8006000000000002</v>
          </cell>
          <cell r="T217">
            <v>2.8323999999999998</v>
          </cell>
          <cell r="U217">
            <v>2.8132999999999999</v>
          </cell>
          <cell r="V217">
            <v>2.8458999999999999</v>
          </cell>
          <cell r="W217">
            <v>2.8752</v>
          </cell>
        </row>
        <row r="218">
          <cell r="L218">
            <v>53.825339573199898</v>
          </cell>
          <cell r="M218">
            <v>54.7185662065625</v>
          </cell>
          <cell r="N218">
            <v>55.411301470875003</v>
          </cell>
          <cell r="O218">
            <v>56.6699762620499</v>
          </cell>
          <cell r="P218">
            <v>57.565142378049998</v>
          </cell>
          <cell r="Q218">
            <v>58.123100000000001</v>
          </cell>
          <cell r="R218">
            <v>58.357199999999899</v>
          </cell>
          <cell r="S218">
            <v>58.592199999999899</v>
          </cell>
          <cell r="T218">
            <v>59.190300000000001</v>
          </cell>
          <cell r="U218">
            <v>58.9011</v>
          </cell>
          <cell r="V218">
            <v>59.410199999999897</v>
          </cell>
          <cell r="W218">
            <v>59.862199999999902</v>
          </cell>
        </row>
        <row r="219">
          <cell r="L219">
            <v>16.933584524480001</v>
          </cell>
          <cell r="M219">
            <v>17.494438619459899</v>
          </cell>
          <cell r="N219">
            <v>17.746180838399901</v>
          </cell>
          <cell r="O219">
            <v>18.032068022219899</v>
          </cell>
          <cell r="P219">
            <v>18.290283858319999</v>
          </cell>
          <cell r="Q219">
            <v>18.52420780488</v>
          </cell>
          <cell r="R219">
            <v>18.824006445159998</v>
          </cell>
          <cell r="S219">
            <v>18.874686281799999</v>
          </cell>
          <cell r="T219">
            <v>19.335637913741898</v>
          </cell>
          <cell r="U219">
            <v>19.850566237470002</v>
          </cell>
          <cell r="V219">
            <v>20.270934274860998</v>
          </cell>
          <cell r="W219">
            <v>20.929783576825599</v>
          </cell>
        </row>
        <row r="220">
          <cell r="L220">
            <v>7.9470520043199997</v>
          </cell>
          <cell r="M220">
            <v>8.3775880480599998</v>
          </cell>
          <cell r="N220">
            <v>8.7253008381000008</v>
          </cell>
          <cell r="O220">
            <v>9.5321162229699894</v>
          </cell>
          <cell r="P220">
            <v>10.5929472030799</v>
          </cell>
          <cell r="Q220">
            <v>10.9815637278599</v>
          </cell>
          <cell r="R220">
            <v>11.39975720686</v>
          </cell>
          <cell r="S220">
            <v>11.58865540415</v>
          </cell>
          <cell r="T220">
            <v>12.126551561344</v>
          </cell>
          <cell r="U220">
            <v>12.182529384894</v>
          </cell>
          <cell r="V220">
            <v>12.3207658636936</v>
          </cell>
          <cell r="W220">
            <v>12.585095043691</v>
          </cell>
        </row>
        <row r="221">
          <cell r="L221">
            <v>2.99964433599999</v>
          </cell>
          <cell r="M221">
            <v>3.03955820107499</v>
          </cell>
          <cell r="N221">
            <v>3.08012002725</v>
          </cell>
          <cell r="O221">
            <v>3.1186563978250001</v>
          </cell>
          <cell r="P221">
            <v>3.1788725310000001</v>
          </cell>
          <cell r="Q221">
            <v>3.2205852192000002</v>
          </cell>
          <cell r="R221">
            <v>3.2236010856499999</v>
          </cell>
          <cell r="S221">
            <v>3.2097930499999898</v>
          </cell>
          <cell r="T221">
            <v>3.2554267108824901</v>
          </cell>
          <cell r="U221">
            <v>3.2344141481325002</v>
          </cell>
          <cell r="V221">
            <v>3.21016891014802</v>
          </cell>
          <cell r="W221">
            <v>3.1981990632414399</v>
          </cell>
        </row>
        <row r="222">
          <cell r="L222">
            <v>4.7144889563199897</v>
          </cell>
          <cell r="M222">
            <v>4.7467249193649996</v>
          </cell>
          <cell r="N222">
            <v>4.8736677066</v>
          </cell>
          <cell r="O222">
            <v>4.94878100662</v>
          </cell>
          <cell r="P222">
            <v>5.0973698551600002</v>
          </cell>
          <cell r="Q222">
            <v>5.2428676984199898</v>
          </cell>
          <cell r="R222">
            <v>5.3481637558799999</v>
          </cell>
          <cell r="S222">
            <v>5.4021149668749997</v>
          </cell>
          <cell r="T222">
            <v>5.4860387182067498</v>
          </cell>
          <cell r="U222">
            <v>5.5361779623149996</v>
          </cell>
          <cell r="V222">
            <v>5.5715514494672904</v>
          </cell>
          <cell r="W222">
            <v>5.6538854470761102</v>
          </cell>
        </row>
        <row r="223">
          <cell r="L223">
            <v>1.7032591097600001</v>
          </cell>
          <cell r="M223">
            <v>1.67727801076</v>
          </cell>
          <cell r="N223">
            <v>1.649303964</v>
          </cell>
          <cell r="O223">
            <v>1.6354699126400001</v>
          </cell>
          <cell r="P223">
            <v>1.6029301598400001</v>
          </cell>
          <cell r="Q223">
            <v>1.58573244864</v>
          </cell>
          <cell r="R223">
            <v>1.5673426939199999</v>
          </cell>
          <cell r="S223">
            <v>1.5526418585999999</v>
          </cell>
          <cell r="T223">
            <v>1.5512410177580001</v>
          </cell>
          <cell r="U223">
            <v>1.54610114064</v>
          </cell>
          <cell r="V223">
            <v>1.5405528765173999</v>
          </cell>
          <cell r="W223">
            <v>1.54137491217082</v>
          </cell>
        </row>
        <row r="227">
          <cell r="L227">
            <v>2.2335516000000002</v>
          </cell>
          <cell r="M227">
            <v>2.2528872</v>
          </cell>
          <cell r="N227">
            <v>2.2572323999999901</v>
          </cell>
          <cell r="O227">
            <v>2.3152176</v>
          </cell>
          <cell r="P227">
            <v>2.3085719999999998</v>
          </cell>
          <cell r="Q227">
            <v>2.3368896000000001</v>
          </cell>
          <cell r="R227">
            <v>2.3484060000000002</v>
          </cell>
          <cell r="S227">
            <v>2.2079412</v>
          </cell>
          <cell r="T227">
            <v>2.1933539999999998</v>
          </cell>
          <cell r="U227">
            <v>2.3662404000000001</v>
          </cell>
          <cell r="V227">
            <v>2.2649148000000001</v>
          </cell>
          <cell r="W227">
            <v>2.2269888</v>
          </cell>
        </row>
        <row r="231">
          <cell r="L231">
            <v>130.30500000000001</v>
          </cell>
          <cell r="M231">
            <v>129.28700000000001</v>
          </cell>
          <cell r="N231">
            <v>128.31800000000001</v>
          </cell>
          <cell r="O231">
            <v>130.01899999999901</v>
          </cell>
          <cell r="P231">
            <v>131.475999999999</v>
          </cell>
          <cell r="Q231">
            <v>133.5</v>
          </cell>
          <cell r="R231">
            <v>132.90600000000001</v>
          </cell>
          <cell r="S231">
            <v>132.278999999999</v>
          </cell>
          <cell r="T231">
            <v>132.802999999999</v>
          </cell>
          <cell r="U231">
            <v>141.00399999999999</v>
          </cell>
          <cell r="V231">
            <v>143.03700000000001</v>
          </cell>
          <cell r="W231">
            <v>136.50700000000001</v>
          </cell>
        </row>
        <row r="232">
          <cell r="L232">
            <v>87.816000000000003</v>
          </cell>
          <cell r="M232">
            <v>84.27</v>
          </cell>
          <cell r="N232">
            <v>83.41</v>
          </cell>
          <cell r="O232">
            <v>66.801999999999893</v>
          </cell>
          <cell r="P232">
            <v>60.152000000000001</v>
          </cell>
          <cell r="Q232">
            <v>67.274000000000001</v>
          </cell>
          <cell r="R232">
            <v>71.536000000000001</v>
          </cell>
          <cell r="S232">
            <v>74.555000000000007</v>
          </cell>
          <cell r="T232">
            <v>78.766999999999996</v>
          </cell>
          <cell r="U232">
            <v>72.631</v>
          </cell>
          <cell r="V232">
            <v>72.724999999999994</v>
          </cell>
          <cell r="W232">
            <v>62.643000000000001</v>
          </cell>
        </row>
        <row r="233">
          <cell r="L233">
            <v>5.3023740643623301</v>
          </cell>
          <cell r="M233">
            <v>5.5277759622466496</v>
          </cell>
          <cell r="N233">
            <v>5.9263549463432197</v>
          </cell>
          <cell r="O233">
            <v>5.0381628737483304</v>
          </cell>
          <cell r="P233">
            <v>12.3642110060895</v>
          </cell>
          <cell r="Q233">
            <v>11.2210318682978</v>
          </cell>
          <cell r="R233">
            <v>11.3456131159333</v>
          </cell>
          <cell r="S233">
            <v>9.0557538961038908</v>
          </cell>
          <cell r="T233">
            <v>9.9369177480006297</v>
          </cell>
          <cell r="U233">
            <v>9.9287612763544502</v>
          </cell>
          <cell r="V233">
            <v>10.5524950213371</v>
          </cell>
          <cell r="W233">
            <v>9.0498188868613099</v>
          </cell>
        </row>
        <row r="234">
          <cell r="L234">
            <v>3.1030000000000002</v>
          </cell>
          <cell r="M234">
            <v>0.93500000000000005</v>
          </cell>
          <cell r="N234">
            <v>0.97799999999999998</v>
          </cell>
          <cell r="O234">
            <v>0.47699999999999998</v>
          </cell>
          <cell r="P234">
            <v>0.53800000000000003</v>
          </cell>
          <cell r="Q234">
            <v>0.59799999999999998</v>
          </cell>
          <cell r="R234">
            <v>0.218</v>
          </cell>
          <cell r="S234">
            <v>0.30099999999999999</v>
          </cell>
          <cell r="T234">
            <v>0.57399999999999995</v>
          </cell>
          <cell r="U234">
            <v>0.318</v>
          </cell>
          <cell r="V234">
            <v>0.38900000000000001</v>
          </cell>
          <cell r="W234">
            <v>0.193</v>
          </cell>
        </row>
        <row r="235">
          <cell r="L235">
            <v>1.2E-2</v>
          </cell>
          <cell r="M235">
            <v>8.9999999999999993E-3</v>
          </cell>
          <cell r="N235">
            <v>1.0999999999999999E-2</v>
          </cell>
          <cell r="O235">
            <v>0.01</v>
          </cell>
          <cell r="P235">
            <v>4.2999999999999997E-2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4.8949999999999996</v>
          </cell>
          <cell r="M236">
            <v>6.0490000000000004</v>
          </cell>
          <cell r="N236">
            <v>6.3280000000000003</v>
          </cell>
          <cell r="O236">
            <v>6.9629999999999903</v>
          </cell>
          <cell r="P236">
            <v>7.3019999999999996</v>
          </cell>
          <cell r="Q236">
            <v>7.2060000000000004</v>
          </cell>
          <cell r="R236">
            <v>7.484</v>
          </cell>
          <cell r="S236">
            <v>7.8209999999999997</v>
          </cell>
          <cell r="T236">
            <v>7.319</v>
          </cell>
          <cell r="U236">
            <v>7.7759999999999998</v>
          </cell>
          <cell r="V236">
            <v>8.2680000000000007</v>
          </cell>
          <cell r="W236">
            <v>6.1950000000000003</v>
          </cell>
        </row>
      </sheetData>
      <sheetData sheetId="14">
        <row r="2">
          <cell r="L2" t="str">
            <v>L</v>
          </cell>
          <cell r="M2" t="str">
            <v>M</v>
          </cell>
          <cell r="N2" t="str">
            <v>N</v>
          </cell>
          <cell r="O2" t="str">
            <v>O</v>
          </cell>
          <cell r="P2" t="str">
            <v>P</v>
          </cell>
          <cell r="Q2" t="str">
            <v>Q</v>
          </cell>
          <cell r="R2" t="str">
            <v>R</v>
          </cell>
          <cell r="S2" t="str">
            <v>S</v>
          </cell>
          <cell r="T2" t="str">
            <v>T</v>
          </cell>
          <cell r="U2" t="str">
            <v>U</v>
          </cell>
          <cell r="V2" t="str">
            <v>V</v>
          </cell>
          <cell r="W2" t="str">
            <v>W</v>
          </cell>
        </row>
        <row r="5">
          <cell r="L5">
            <v>1.4202532522485201</v>
          </cell>
          <cell r="M5">
            <v>1.1380399126560601</v>
          </cell>
          <cell r="N5">
            <v>1.7032822880342999</v>
          </cell>
          <cell r="O5">
            <v>1.66992104396265</v>
          </cell>
          <cell r="P5">
            <v>1.4945411158992601</v>
          </cell>
          <cell r="Q5">
            <v>1.6506510652361599</v>
          </cell>
          <cell r="R5">
            <v>1.67214086751285</v>
          </cell>
          <cell r="S5">
            <v>1.5656054079257</v>
          </cell>
          <cell r="T5">
            <v>1.4844371262652001</v>
          </cell>
          <cell r="U5">
            <v>1.25488063582752</v>
          </cell>
          <cell r="V5">
            <v>1.6077055755568901</v>
          </cell>
          <cell r="W5">
            <v>1.29354075458664</v>
          </cell>
        </row>
        <row r="6">
          <cell r="L6">
            <v>4.2650821113698898</v>
          </cell>
          <cell r="M6">
            <v>3.4192697654270399</v>
          </cell>
          <cell r="N6">
            <v>5.1224013203916501</v>
          </cell>
          <cell r="O6">
            <v>5.0853794499499703</v>
          </cell>
          <cell r="P6">
            <v>4.5684644807824704</v>
          </cell>
          <cell r="Q6">
            <v>5.0453871880700198</v>
          </cell>
          <cell r="R6">
            <v>5.3161514752291703</v>
          </cell>
          <cell r="S6">
            <v>4.9628991324201301</v>
          </cell>
          <cell r="T6">
            <v>4.6994675168365498</v>
          </cell>
          <cell r="U6">
            <v>3.9668643708067099</v>
          </cell>
          <cell r="V6">
            <v>5.0692245633809598</v>
          </cell>
          <cell r="W6">
            <v>4.1936361597367497</v>
          </cell>
        </row>
        <row r="7">
          <cell r="L7">
            <v>1.02011125020396</v>
          </cell>
          <cell r="M7">
            <v>0.84974255896887696</v>
          </cell>
          <cell r="N7">
            <v>1.2731061770712899</v>
          </cell>
          <cell r="O7">
            <v>1.23850226406895</v>
          </cell>
          <cell r="P7">
            <v>1.1062529928091001</v>
          </cell>
          <cell r="Q7">
            <v>1.2231277778459899</v>
          </cell>
          <cell r="R7">
            <v>1.2164386542510801</v>
          </cell>
          <cell r="S7">
            <v>1.1413740358743301</v>
          </cell>
          <cell r="T7">
            <v>1.0820380319499501</v>
          </cell>
          <cell r="U7">
            <v>0.91469248894601696</v>
          </cell>
          <cell r="V7">
            <v>1.1751725784076801</v>
          </cell>
          <cell r="W7">
            <v>1.03281441264403</v>
          </cell>
        </row>
        <row r="8">
          <cell r="L8">
            <v>0.46911416197137201</v>
          </cell>
          <cell r="M8">
            <v>0.37877037838662297</v>
          </cell>
          <cell r="N8">
            <v>0.56690890610758304</v>
          </cell>
          <cell r="O8">
            <v>0.55500411223590895</v>
          </cell>
          <cell r="P8">
            <v>0.49973949676601498</v>
          </cell>
          <cell r="Q8">
            <v>0.55589228840174898</v>
          </cell>
          <cell r="R8">
            <v>0.58853889554364103</v>
          </cell>
          <cell r="S8">
            <v>0.55443917573226198</v>
          </cell>
          <cell r="T8">
            <v>0.534376394655114</v>
          </cell>
          <cell r="U8">
            <v>0.45634419742091498</v>
          </cell>
          <cell r="V8">
            <v>0.58121009965766601</v>
          </cell>
          <cell r="W8">
            <v>0.48574441475252</v>
          </cell>
        </row>
        <row r="9">
          <cell r="L9">
            <v>7.8081434344623899</v>
          </cell>
          <cell r="M9">
            <v>9.1614019096120902</v>
          </cell>
          <cell r="N9">
            <v>10.812067999761901</v>
          </cell>
          <cell r="O9">
            <v>8.1715409770120502</v>
          </cell>
          <cell r="P9">
            <v>7.3568585889890699</v>
          </cell>
          <cell r="Q9">
            <v>8.2118255416058705</v>
          </cell>
          <cell r="R9">
            <v>8.6949474443515307</v>
          </cell>
          <cell r="S9">
            <v>8.1777987602292104</v>
          </cell>
          <cell r="T9">
            <v>7.8390662425546003</v>
          </cell>
          <cell r="U9">
            <v>6.6667667193484501</v>
          </cell>
          <cell r="V9">
            <v>8.5118198076644198</v>
          </cell>
          <cell r="W9">
            <v>7.0980100623139997</v>
          </cell>
        </row>
        <row r="10">
          <cell r="L10">
            <v>3.4147492537924302</v>
          </cell>
          <cell r="M10">
            <v>2.78650323266127</v>
          </cell>
          <cell r="N10">
            <v>4.2077225986738096</v>
          </cell>
          <cell r="O10">
            <v>4.13573186867995</v>
          </cell>
          <cell r="P10">
            <v>3.7361760416179202</v>
          </cell>
          <cell r="Q10">
            <v>4.2495102995494802</v>
          </cell>
          <cell r="R10">
            <v>4.5022959280347701</v>
          </cell>
          <cell r="S10">
            <v>4.2256058064372901</v>
          </cell>
          <cell r="T10">
            <v>4.0557987100350497</v>
          </cell>
          <cell r="U10">
            <v>3.4401228203251799</v>
          </cell>
          <cell r="V10">
            <v>4.42729772804101</v>
          </cell>
          <cell r="W10">
            <v>3.70286778204534</v>
          </cell>
        </row>
        <row r="11">
          <cell r="L11">
            <v>2.9167046660034002</v>
          </cell>
          <cell r="M11">
            <v>1.9484745481715</v>
          </cell>
          <cell r="N11">
            <v>3.4284496152811799</v>
          </cell>
          <cell r="O11">
            <v>3.6980882268586299</v>
          </cell>
          <cell r="P11">
            <v>3.4160667726902099</v>
          </cell>
          <cell r="Q11">
            <v>3.8977517812254501</v>
          </cell>
          <cell r="R11">
            <v>4.0891587072129196</v>
          </cell>
          <cell r="S11">
            <v>3.8273179424434098</v>
          </cell>
          <cell r="T11">
            <v>3.6366022164216201</v>
          </cell>
          <cell r="U11">
            <v>3.04990212611124</v>
          </cell>
          <cell r="V11">
            <v>3.8711745615433899</v>
          </cell>
          <cell r="W11">
            <v>4.22470067788979</v>
          </cell>
        </row>
        <row r="12">
          <cell r="L12">
            <v>0.44406020625521703</v>
          </cell>
          <cell r="M12">
            <v>0.36134232621217599</v>
          </cell>
          <cell r="N12">
            <v>0.55124785170749402</v>
          </cell>
          <cell r="O12">
            <v>0.54704028854157805</v>
          </cell>
          <cell r="P12">
            <v>0.50139403716652797</v>
          </cell>
          <cell r="Q12">
            <v>0.57091202367898597</v>
          </cell>
          <cell r="R12">
            <v>0.60918763370449303</v>
          </cell>
          <cell r="S12">
            <v>0.57532603695482698</v>
          </cell>
          <cell r="T12">
            <v>0.56163421146688197</v>
          </cell>
          <cell r="U12">
            <v>0.47375632015206398</v>
          </cell>
          <cell r="V12">
            <v>0.60396402823792805</v>
          </cell>
          <cell r="W12">
            <v>0.48291885721385902</v>
          </cell>
        </row>
        <row r="13">
          <cell r="L13">
            <v>1.6039561871224599</v>
          </cell>
          <cell r="M13">
            <v>1.1035353425299901</v>
          </cell>
          <cell r="N13">
            <v>1.8427592123379299</v>
          </cell>
          <cell r="O13">
            <v>1.9692807233740399</v>
          </cell>
          <cell r="P13">
            <v>1.7834635607101601</v>
          </cell>
          <cell r="Q13">
            <v>1.9982265058619799</v>
          </cell>
          <cell r="R13">
            <v>2.1496408498169499</v>
          </cell>
          <cell r="S13">
            <v>2.0467010948655502</v>
          </cell>
          <cell r="T13">
            <v>2.00117205948355</v>
          </cell>
          <cell r="U13">
            <v>1.7102043992034199</v>
          </cell>
          <cell r="V13">
            <v>2.2130789380607201</v>
          </cell>
          <cell r="W13">
            <v>1.79896540433869</v>
          </cell>
        </row>
        <row r="14">
          <cell r="L14">
            <v>0.50959865902733104</v>
          </cell>
          <cell r="M14">
            <v>0.399619569517219</v>
          </cell>
          <cell r="N14">
            <v>0.58702198174966702</v>
          </cell>
          <cell r="O14">
            <v>0.55863750407893897</v>
          </cell>
          <cell r="P14">
            <v>0.48898261897482098</v>
          </cell>
          <cell r="Q14">
            <v>0.53091542880964404</v>
          </cell>
          <cell r="R14">
            <v>0.54588062895662404</v>
          </cell>
          <cell r="S14">
            <v>0.50039736873195595</v>
          </cell>
          <cell r="T14">
            <v>0.46433729853747702</v>
          </cell>
          <cell r="U14">
            <v>0.38858573468385499</v>
          </cell>
          <cell r="V14">
            <v>0.48744038540311102</v>
          </cell>
          <cell r="W14">
            <v>0.41172972720814099</v>
          </cell>
        </row>
        <row r="17">
          <cell r="L17">
            <v>3.1549999999999998</v>
          </cell>
          <cell r="M17">
            <v>3.1675</v>
          </cell>
          <cell r="N17">
            <v>3.1772</v>
          </cell>
          <cell r="O17">
            <v>3.2014999999999998</v>
          </cell>
          <cell r="P17">
            <v>3.1898</v>
          </cell>
          <cell r="Q17">
            <v>3.1534</v>
          </cell>
          <cell r="R17">
            <v>3.1444000000000001</v>
          </cell>
          <cell r="S17">
            <v>3.1288999999999998</v>
          </cell>
          <cell r="T17">
            <v>3.1192000000000002</v>
          </cell>
          <cell r="U17">
            <v>3.1057000000000001</v>
          </cell>
          <cell r="V17">
            <v>3.1000999999999999</v>
          </cell>
          <cell r="W17">
            <v>3.0857000000000001</v>
          </cell>
        </row>
        <row r="18">
          <cell r="L18">
            <v>7.5252999999999997</v>
          </cell>
          <cell r="M18">
            <v>7.5518000000000001</v>
          </cell>
          <cell r="N18">
            <v>7.5820999999999996</v>
          </cell>
          <cell r="O18">
            <v>7.7363999999999997</v>
          </cell>
          <cell r="P18">
            <v>7.7371999999999996</v>
          </cell>
          <cell r="Q18">
            <v>7.6484999999999896</v>
          </cell>
          <cell r="R18">
            <v>7.6293999999999897</v>
          </cell>
          <cell r="S18">
            <v>7.5695999999999897</v>
          </cell>
          <cell r="T18">
            <v>7.5362999999999998</v>
          </cell>
          <cell r="U18">
            <v>7.4925999999999897</v>
          </cell>
          <cell r="V18">
            <v>7.46</v>
          </cell>
          <cell r="W18">
            <v>7.3746999999999998</v>
          </cell>
        </row>
        <row r="19">
          <cell r="L19">
            <v>2.5261</v>
          </cell>
          <cell r="M19">
            <v>2.5379</v>
          </cell>
          <cell r="N19">
            <v>2.5482999999999998</v>
          </cell>
          <cell r="O19">
            <v>2.5478999999999998</v>
          </cell>
          <cell r="P19">
            <v>2.5335999999999999</v>
          </cell>
          <cell r="Q19">
            <v>2.5074000000000001</v>
          </cell>
          <cell r="R19">
            <v>2.4998999999999998</v>
          </cell>
          <cell r="S19">
            <v>2.4929000000000001</v>
          </cell>
          <cell r="T19">
            <v>2.4847999999999999</v>
          </cell>
          <cell r="U19">
            <v>2.4740000000000002</v>
          </cell>
          <cell r="V19">
            <v>2.4765000000000001</v>
          </cell>
          <cell r="W19">
            <v>2.4769999999999999</v>
          </cell>
        </row>
        <row r="20">
          <cell r="L20">
            <v>0.81259999999999999</v>
          </cell>
          <cell r="M20">
            <v>0.82030000000000003</v>
          </cell>
          <cell r="N20">
            <v>0.82379999999999998</v>
          </cell>
          <cell r="O20">
            <v>0.82930000000000004</v>
          </cell>
          <cell r="P20">
            <v>0.83130000000000004</v>
          </cell>
          <cell r="Q20">
            <v>0.82769999999999999</v>
          </cell>
          <cell r="R20">
            <v>0.8296</v>
          </cell>
          <cell r="S20">
            <v>0.8306</v>
          </cell>
          <cell r="T20">
            <v>0.8417</v>
          </cell>
          <cell r="U20">
            <v>0.84660000000000002</v>
          </cell>
          <cell r="V20">
            <v>0.84009999999999996</v>
          </cell>
          <cell r="W20">
            <v>0.83899999999999997</v>
          </cell>
        </row>
        <row r="21">
          <cell r="L21">
            <v>17.863799999999902</v>
          </cell>
          <cell r="M21">
            <v>18.054299999999898</v>
          </cell>
          <cell r="N21">
            <v>18.2518999999999</v>
          </cell>
          <cell r="O21">
            <v>18.525600000000001</v>
          </cell>
          <cell r="P21">
            <v>18.645399999999899</v>
          </cell>
          <cell r="Q21">
            <v>18.628899999999899</v>
          </cell>
          <cell r="R21">
            <v>18.673500000000001</v>
          </cell>
          <cell r="S21">
            <v>18.665499999999899</v>
          </cell>
          <cell r="T21">
            <v>18.812200000000001</v>
          </cell>
          <cell r="U21">
            <v>18.843699999999899</v>
          </cell>
          <cell r="V21">
            <v>18.744999999999902</v>
          </cell>
          <cell r="W21">
            <v>18.679099999999899</v>
          </cell>
        </row>
        <row r="22">
          <cell r="L22">
            <v>7.0636999999999999</v>
          </cell>
          <cell r="M22">
            <v>7.2397</v>
          </cell>
          <cell r="N22">
            <v>7.3180999999999896</v>
          </cell>
          <cell r="O22">
            <v>7.3853999999999997</v>
          </cell>
          <cell r="P22">
            <v>7.4257999999999997</v>
          </cell>
          <cell r="Q22">
            <v>7.5623999999999896</v>
          </cell>
          <cell r="R22">
            <v>7.5857999999999999</v>
          </cell>
          <cell r="S22">
            <v>7.5665999999999896</v>
          </cell>
          <cell r="T22">
            <v>7.6358999999999897</v>
          </cell>
          <cell r="U22">
            <v>7.6284000000000001</v>
          </cell>
          <cell r="V22">
            <v>7.6490999999999998</v>
          </cell>
          <cell r="W22">
            <v>7.6448</v>
          </cell>
        </row>
        <row r="23">
          <cell r="L23">
            <v>4.0023999999999997</v>
          </cell>
          <cell r="M23">
            <v>4.0535999999999897</v>
          </cell>
          <cell r="N23">
            <v>4.1522999999999897</v>
          </cell>
          <cell r="O23">
            <v>4.2214</v>
          </cell>
          <cell r="P23">
            <v>4.3388</v>
          </cell>
          <cell r="Q23">
            <v>4.4319999999999897</v>
          </cell>
          <cell r="R23">
            <v>4.4018999999999897</v>
          </cell>
          <cell r="S23">
            <v>4.3786999999999896</v>
          </cell>
          <cell r="T23">
            <v>4.3743999999999996</v>
          </cell>
          <cell r="U23">
            <v>4.3209999999999997</v>
          </cell>
          <cell r="V23">
            <v>4.2732000000000001</v>
          </cell>
          <cell r="W23">
            <v>4.2606000000000002</v>
          </cell>
        </row>
        <row r="24">
          <cell r="L24">
            <v>0.84550000000000003</v>
          </cell>
          <cell r="M24">
            <v>0.86050000000000004</v>
          </cell>
          <cell r="N24">
            <v>0.88070000000000004</v>
          </cell>
          <cell r="O24">
            <v>0.89849999999999997</v>
          </cell>
          <cell r="P24">
            <v>0.91679999999999995</v>
          </cell>
          <cell r="Q24">
            <v>0.93440000000000001</v>
          </cell>
          <cell r="R24">
            <v>0.94389999999999996</v>
          </cell>
          <cell r="S24">
            <v>0.94740000000000002</v>
          </cell>
          <cell r="T24">
            <v>0.97240000000000004</v>
          </cell>
          <cell r="U24">
            <v>0.96609999999999996</v>
          </cell>
          <cell r="V24">
            <v>0.95960000000000001</v>
          </cell>
          <cell r="W24">
            <v>0.94920000000000004</v>
          </cell>
        </row>
        <row r="25">
          <cell r="L25">
            <v>2.3290000000000002</v>
          </cell>
          <cell r="M25">
            <v>2.3388</v>
          </cell>
          <cell r="N25">
            <v>2.3601000000000001</v>
          </cell>
          <cell r="O25">
            <v>2.3774000000000002</v>
          </cell>
          <cell r="P25">
            <v>2.3963999999999999</v>
          </cell>
          <cell r="Q25">
            <v>2.4033000000000002</v>
          </cell>
          <cell r="R25">
            <v>2.4476</v>
          </cell>
          <cell r="S25">
            <v>2.4767000000000001</v>
          </cell>
          <cell r="T25">
            <v>2.5461</v>
          </cell>
          <cell r="U25">
            <v>2.5628000000000002</v>
          </cell>
          <cell r="V25">
            <v>2.5838999999999999</v>
          </cell>
          <cell r="W25">
            <v>2.5983999999999998</v>
          </cell>
        </row>
        <row r="26">
          <cell r="L26">
            <v>1.2379</v>
          </cell>
          <cell r="M26">
            <v>1.2138</v>
          </cell>
          <cell r="N26">
            <v>1.1961999999999999</v>
          </cell>
          <cell r="O26">
            <v>1.1702999999999999</v>
          </cell>
          <cell r="P26">
            <v>1.1404000000000001</v>
          </cell>
          <cell r="Q26">
            <v>1.1083000000000001</v>
          </cell>
          <cell r="R26">
            <v>1.0788</v>
          </cell>
          <cell r="S26">
            <v>1.0509999999999999</v>
          </cell>
          <cell r="T26">
            <v>1.0254000000000001</v>
          </cell>
          <cell r="U26">
            <v>1.0106999999999999</v>
          </cell>
          <cell r="V26">
            <v>0.98780000000000001</v>
          </cell>
          <cell r="W26">
            <v>0.9587</v>
          </cell>
        </row>
        <row r="29">
          <cell r="L29">
            <v>3.0823652899666798</v>
          </cell>
          <cell r="M29">
            <v>2.8094763506574099</v>
          </cell>
          <cell r="N29">
            <v>3.4524367813329602</v>
          </cell>
          <cell r="O29">
            <v>3.4068842815062501</v>
          </cell>
          <cell r="P29">
            <v>3.0989385653823902</v>
          </cell>
          <cell r="Q29">
            <v>3.3693717609462599</v>
          </cell>
          <cell r="R29">
            <v>3.39154465442093</v>
          </cell>
          <cell r="S29">
            <v>3.25756051046094</v>
          </cell>
          <cell r="T29">
            <v>3.10071629335846</v>
          </cell>
          <cell r="U29">
            <v>2.9921077736936899</v>
          </cell>
          <cell r="V29">
            <v>3.21081339086395</v>
          </cell>
          <cell r="W29">
            <v>2.8502960419068599</v>
          </cell>
        </row>
        <row r="30">
          <cell r="L30">
            <v>9.1849669604705806</v>
          </cell>
          <cell r="M30">
            <v>8.3754840200696101</v>
          </cell>
          <cell r="N30">
            <v>10.314514941641701</v>
          </cell>
          <cell r="O30">
            <v>10.3140154354865</v>
          </cell>
          <cell r="P30">
            <v>9.4179936817976895</v>
          </cell>
          <cell r="Q30">
            <v>10.225047198195499</v>
          </cell>
          <cell r="R30">
            <v>10.5177899038039</v>
          </cell>
          <cell r="S30">
            <v>10.052852116720899</v>
          </cell>
          <cell r="T30">
            <v>9.5991728845361592</v>
          </cell>
          <cell r="U30">
            <v>9.2310156771454306</v>
          </cell>
          <cell r="V30">
            <v>9.9209702141079905</v>
          </cell>
          <cell r="W30">
            <v>8.8125413076367405</v>
          </cell>
        </row>
        <row r="31">
          <cell r="L31">
            <v>1.93339233919349</v>
          </cell>
          <cell r="M31">
            <v>1.80038964317915</v>
          </cell>
          <cell r="N31">
            <v>2.2733464497389</v>
          </cell>
          <cell r="O31">
            <v>2.2189524174205801</v>
          </cell>
          <cell r="P31">
            <v>2.00807304463601</v>
          </cell>
          <cell r="Q31">
            <v>2.1991448831439002</v>
          </cell>
          <cell r="R31">
            <v>2.1928921042613898</v>
          </cell>
          <cell r="S31">
            <v>2.09452276249693</v>
          </cell>
          <cell r="T31">
            <v>2.0563824358206499</v>
          </cell>
          <cell r="U31">
            <v>1.9427135287420401</v>
          </cell>
          <cell r="V31">
            <v>2.1296552199588699</v>
          </cell>
          <cell r="W31">
            <v>1.9969723697049599</v>
          </cell>
        </row>
        <row r="32">
          <cell r="L32">
            <v>1.0568636892643899</v>
          </cell>
          <cell r="M32">
            <v>0.97392886814624602</v>
          </cell>
          <cell r="N32">
            <v>1.1911408957265699</v>
          </cell>
          <cell r="O32">
            <v>1.17116046774973</v>
          </cell>
          <cell r="P32">
            <v>1.0731527970511701</v>
          </cell>
          <cell r="Q32">
            <v>1.1744968278144901</v>
          </cell>
          <cell r="R32">
            <v>1.2109779532742</v>
          </cell>
          <cell r="S32">
            <v>1.1705658811961399</v>
          </cell>
          <cell r="T32">
            <v>1.15198159242457</v>
          </cell>
          <cell r="U32">
            <v>1.12540878317823</v>
          </cell>
          <cell r="V32">
            <v>1.19939608152364</v>
          </cell>
          <cell r="W32">
            <v>1.07797076651478</v>
          </cell>
        </row>
        <row r="33">
          <cell r="L33">
            <v>17.1234823125648</v>
          </cell>
          <cell r="M33">
            <v>18.844406341097201</v>
          </cell>
          <cell r="N33">
            <v>19.656890518521202</v>
          </cell>
          <cell r="O33">
            <v>17.596168827861302</v>
          </cell>
          <cell r="P33">
            <v>16.10222175985</v>
          </cell>
          <cell r="Q33">
            <v>17.6137284316852</v>
          </cell>
          <cell r="R33">
            <v>18.093577443186099</v>
          </cell>
          <cell r="S33">
            <v>17.501215097018601</v>
          </cell>
          <cell r="T33">
            <v>16.957368624029101</v>
          </cell>
          <cell r="U33">
            <v>16.456315600184599</v>
          </cell>
          <cell r="V33">
            <v>17.678840093242901</v>
          </cell>
          <cell r="W33">
            <v>15.3149615869238</v>
          </cell>
        </row>
        <row r="34">
          <cell r="L34">
            <v>7.5694926125828799</v>
          </cell>
          <cell r="M34">
            <v>7.0511825529117198</v>
          </cell>
          <cell r="N34">
            <v>8.7298101757986295</v>
          </cell>
          <cell r="O34">
            <v>8.6078659785193405</v>
          </cell>
          <cell r="P34">
            <v>7.89282687736371</v>
          </cell>
          <cell r="Q34">
            <v>8.8359486872346302</v>
          </cell>
          <cell r="R34">
            <v>9.1185302154830499</v>
          </cell>
          <cell r="S34">
            <v>8.7691264396916608</v>
          </cell>
          <cell r="T34">
            <v>8.5802923150787596</v>
          </cell>
          <cell r="U34">
            <v>8.30382728150418</v>
          </cell>
          <cell r="V34">
            <v>8.9705219331961406</v>
          </cell>
          <cell r="W34">
            <v>7.89204937486255</v>
          </cell>
        </row>
        <row r="35">
          <cell r="L35">
            <v>7.6517672469039297</v>
          </cell>
          <cell r="M35">
            <v>6.7705751481023997</v>
          </cell>
          <cell r="N35">
            <v>8.6276637531701699</v>
          </cell>
          <cell r="O35">
            <v>8.8462253117700893</v>
          </cell>
          <cell r="P35">
            <v>8.3211326392131202</v>
          </cell>
          <cell r="Q35">
            <v>9.3092918764107004</v>
          </cell>
          <cell r="R35">
            <v>9.4643756411874609</v>
          </cell>
          <cell r="S35">
            <v>9.1627623251563204</v>
          </cell>
          <cell r="T35">
            <v>8.7484471120831007</v>
          </cell>
          <cell r="U35">
            <v>8.4893015903340103</v>
          </cell>
          <cell r="V35">
            <v>8.9362787668774697</v>
          </cell>
          <cell r="W35">
            <v>10.885865835204299</v>
          </cell>
        </row>
        <row r="36">
          <cell r="L36">
            <v>0.94762935836101403</v>
          </cell>
          <cell r="M36">
            <v>0.86954889951287995</v>
          </cell>
          <cell r="N36">
            <v>1.10035723412671</v>
          </cell>
          <cell r="O36">
            <v>1.07128741151964</v>
          </cell>
          <cell r="P36">
            <v>1.0021932518433001</v>
          </cell>
          <cell r="Q36">
            <v>1.12805510411857</v>
          </cell>
          <cell r="R36">
            <v>1.1668781340802199</v>
          </cell>
          <cell r="S36">
            <v>1.1258269579131099</v>
          </cell>
          <cell r="T36">
            <v>1.11820876615663</v>
          </cell>
          <cell r="U36">
            <v>1.0585045840718901</v>
          </cell>
          <cell r="V36">
            <v>1.1600512053368499</v>
          </cell>
          <cell r="W36">
            <v>0.98307903797709495</v>
          </cell>
        </row>
        <row r="37">
          <cell r="L37">
            <v>3.7564525403475901</v>
          </cell>
          <cell r="M37">
            <v>3.2778372877125199</v>
          </cell>
          <cell r="N37">
            <v>4.1445985555778098</v>
          </cell>
          <cell r="O37">
            <v>4.2761451241790303</v>
          </cell>
          <cell r="P37">
            <v>3.9211211789633702</v>
          </cell>
          <cell r="Q37">
            <v>4.3172509479898604</v>
          </cell>
          <cell r="R37">
            <v>4.5267112174374899</v>
          </cell>
          <cell r="S37">
            <v>4.4188581490992496</v>
          </cell>
          <cell r="T37">
            <v>4.4075649917183801</v>
          </cell>
          <cell r="U37">
            <v>4.3280406637261297</v>
          </cell>
          <cell r="V37">
            <v>4.6557032300331898</v>
          </cell>
          <cell r="W37">
            <v>4.0054659528615497</v>
          </cell>
        </row>
        <row r="38">
          <cell r="L38">
            <v>1.0855801385896999</v>
          </cell>
          <cell r="M38">
            <v>0.96112099806365003</v>
          </cell>
          <cell r="N38">
            <v>1.1706790662208599</v>
          </cell>
          <cell r="O38">
            <v>1.1035607445259401</v>
          </cell>
          <cell r="P38">
            <v>0.98335752592830605</v>
          </cell>
          <cell r="Q38">
            <v>1.0541483550098301</v>
          </cell>
          <cell r="R38">
            <v>1.05305840798751</v>
          </cell>
          <cell r="S38">
            <v>0.98739161452830804</v>
          </cell>
          <cell r="T38">
            <v>0.93173894037247496</v>
          </cell>
          <cell r="U38">
            <v>0.87929089825486695</v>
          </cell>
          <cell r="V38">
            <v>0.94140870222031503</v>
          </cell>
          <cell r="W38">
            <v>0.85355480529011496</v>
          </cell>
        </row>
        <row r="42">
          <cell r="L42">
            <v>0.57725208174826403</v>
          </cell>
          <cell r="M42">
            <v>0.34206813404450598</v>
          </cell>
          <cell r="N42">
            <v>0.52762571924554102</v>
          </cell>
          <cell r="O42">
            <v>0.53009456885453399</v>
          </cell>
          <cell r="P42">
            <v>0.41007924813341701</v>
          </cell>
          <cell r="Q42">
            <v>0.63468874817144305</v>
          </cell>
          <cell r="R42">
            <v>0.57871458875618298</v>
          </cell>
          <cell r="S42">
            <v>0.53234978373499597</v>
          </cell>
          <cell r="T42">
            <v>0.65820117722177596</v>
          </cell>
          <cell r="U42">
            <v>0.60744769202629301</v>
          </cell>
          <cell r="V42">
            <v>0.78459718361205599</v>
          </cell>
          <cell r="W42">
            <v>0.51724442554382499</v>
          </cell>
        </row>
        <row r="43">
          <cell r="L43">
            <v>0.24215096356315499</v>
          </cell>
          <cell r="M43">
            <v>0.25279262834595601</v>
          </cell>
          <cell r="N43">
            <v>0.47054690541622402</v>
          </cell>
          <cell r="O43">
            <v>0.46905530000069501</v>
          </cell>
          <cell r="P43">
            <v>0.51830596315341504</v>
          </cell>
          <cell r="Q43">
            <v>0.39439799222631999</v>
          </cell>
          <cell r="R43">
            <v>0.425952725418003</v>
          </cell>
          <cell r="S43">
            <v>0.50969752761574905</v>
          </cell>
          <cell r="T43">
            <v>0.51317210883993303</v>
          </cell>
          <cell r="U43">
            <v>0.47315508486726199</v>
          </cell>
          <cell r="V43">
            <v>0.64037191553291894</v>
          </cell>
          <cell r="W43">
            <v>0.65715375847552404</v>
          </cell>
        </row>
        <row r="44">
          <cell r="L44">
            <v>0.112384446458063</v>
          </cell>
          <cell r="M44">
            <v>0.15069964607575001</v>
          </cell>
          <cell r="N44">
            <v>0.275773247264608</v>
          </cell>
          <cell r="O44">
            <v>0.13191064352732701</v>
          </cell>
          <cell r="P44">
            <v>0.36220949268267399</v>
          </cell>
          <cell r="Q44">
            <v>0.38593935010047598</v>
          </cell>
          <cell r="R44">
            <v>0.37794613459815901</v>
          </cell>
          <cell r="S44">
            <v>0.25731372739796998</v>
          </cell>
          <cell r="T44">
            <v>0.15121076424938401</v>
          </cell>
          <cell r="U44">
            <v>8.4895495073102997E-2</v>
          </cell>
          <cell r="V44">
            <v>7.0794832731259999E-2</v>
          </cell>
          <cell r="W44">
            <v>7.3794373663954999E-2</v>
          </cell>
        </row>
        <row r="45">
          <cell r="L45">
            <v>0.15655702105792499</v>
          </cell>
          <cell r="M45">
            <v>0.10582097826980701</v>
          </cell>
          <cell r="N45">
            <v>0.17871606493170999</v>
          </cell>
          <cell r="O45">
            <v>0.35944665916869301</v>
          </cell>
          <cell r="P45">
            <v>2.8477684274915999E-2</v>
          </cell>
          <cell r="Q45">
            <v>5.0958643832699997E-2</v>
          </cell>
          <cell r="R45">
            <v>6.7772726982673004E-2</v>
          </cell>
          <cell r="S45">
            <v>3.792134902028E-2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</row>
        <row r="47">
          <cell r="L47">
            <v>0.33190873942112098</v>
          </cell>
          <cell r="M47">
            <v>0.28665852592004898</v>
          </cell>
          <cell r="N47">
            <v>0.250620351176218</v>
          </cell>
          <cell r="O47">
            <v>0.17941387241141099</v>
          </cell>
          <cell r="P47">
            <v>0.175468727654843</v>
          </cell>
          <cell r="Q47">
            <v>0.184666330905225</v>
          </cell>
          <cell r="R47">
            <v>0.22175469175783299</v>
          </cell>
          <cell r="S47">
            <v>0.22832302015671399</v>
          </cell>
          <cell r="T47">
            <v>0.161853075954111</v>
          </cell>
          <cell r="U47">
            <v>8.9382363860867994E-2</v>
          </cell>
          <cell r="V47">
            <v>0.11194164368066301</v>
          </cell>
          <cell r="W47">
            <v>4.5348196903338002E-2</v>
          </cell>
        </row>
        <row r="50">
          <cell r="L50">
            <v>1.73351303629665</v>
          </cell>
          <cell r="M50">
            <v>1.02775237972508</v>
          </cell>
          <cell r="N50">
            <v>1.5867661514023299</v>
          </cell>
          <cell r="O50">
            <v>1.6142871165849</v>
          </cell>
          <cell r="P50">
            <v>1.25351685508916</v>
          </cell>
          <cell r="Q50">
            <v>1.93999237384446</v>
          </cell>
          <cell r="R50">
            <v>1.82985589141561</v>
          </cell>
          <cell r="S50">
            <v>1.67808266642603</v>
          </cell>
          <cell r="T50">
            <v>2.0739076999841299</v>
          </cell>
          <cell r="U50">
            <v>1.9118228140742199</v>
          </cell>
          <cell r="V50">
            <v>2.4631460098331202</v>
          </cell>
          <cell r="W50">
            <v>2.0060567578607298</v>
          </cell>
        </row>
        <row r="51">
          <cell r="L51">
            <v>0.72718984540897202</v>
          </cell>
          <cell r="M51">
            <v>0.75952185983426801</v>
          </cell>
          <cell r="N51">
            <v>1.4151089966372801</v>
          </cell>
          <cell r="O51">
            <v>1.42840536810853</v>
          </cell>
          <cell r="P51">
            <v>1.58434074355952</v>
          </cell>
          <cell r="Q51">
            <v>1.20551860952788</v>
          </cell>
          <cell r="R51">
            <v>1.3581136027846501</v>
          </cell>
          <cell r="S51">
            <v>1.6203762095505401</v>
          </cell>
          <cell r="T51">
            <v>1.63072554622595</v>
          </cell>
          <cell r="U51">
            <v>1.50185956647932</v>
          </cell>
          <cell r="V51">
            <v>2.0275088053035399</v>
          </cell>
          <cell r="W51">
            <v>1.8518392665136401</v>
          </cell>
        </row>
        <row r="52">
          <cell r="L52">
            <v>0.337495366707045</v>
          </cell>
          <cell r="M52">
            <v>0.45278090667730198</v>
          </cell>
          <cell r="N52">
            <v>0.82935239557218698</v>
          </cell>
          <cell r="O52">
            <v>0.40170502566500099</v>
          </cell>
          <cell r="P52">
            <v>1.107190149752</v>
          </cell>
          <cell r="Q52">
            <v>1.179663887407</v>
          </cell>
          <cell r="R52">
            <v>1.2050487259095</v>
          </cell>
          <cell r="S52">
            <v>0.81802445076459496</v>
          </cell>
          <cell r="T52">
            <v>0.480507902973908</v>
          </cell>
          <cell r="U52">
            <v>0.26947002338112802</v>
          </cell>
          <cell r="V52">
            <v>0.224146536803424</v>
          </cell>
          <cell r="W52">
            <v>0.207950296893643</v>
          </cell>
        </row>
        <row r="53">
          <cell r="L53">
            <v>0.47014752394784298</v>
          </cell>
          <cell r="M53">
            <v>0.31794181163768598</v>
          </cell>
          <cell r="N53">
            <v>0.53746546500984904</v>
          </cell>
          <cell r="O53">
            <v>1.09461621583739</v>
          </cell>
          <cell r="P53">
            <v>8.7049655389784E-2</v>
          </cell>
          <cell r="Q53">
            <v>0.155760411227884</v>
          </cell>
          <cell r="R53">
            <v>0.216087506286956</v>
          </cell>
          <cell r="S53">
            <v>0.120555524986613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</row>
        <row r="54"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</row>
        <row r="55">
          <cell r="L55">
            <v>0.99673633900937397</v>
          </cell>
          <cell r="M55">
            <v>0.86127280755269797</v>
          </cell>
          <cell r="N55">
            <v>0.75370831177000097</v>
          </cell>
          <cell r="O55">
            <v>0.54636572375414705</v>
          </cell>
          <cell r="P55">
            <v>0.53636707699199404</v>
          </cell>
          <cell r="Q55">
            <v>0.56445190606278495</v>
          </cell>
          <cell r="R55">
            <v>0.70704574883245197</v>
          </cell>
          <cell r="S55">
            <v>0.72586028069234998</v>
          </cell>
          <cell r="T55">
            <v>0.51432636765256101</v>
          </cell>
          <cell r="U55">
            <v>0.28371196687203598</v>
          </cell>
          <cell r="V55">
            <v>0.35442321144087902</v>
          </cell>
          <cell r="W55">
            <v>0.12778983846873501</v>
          </cell>
        </row>
        <row r="58">
          <cell r="L58">
            <v>0.41461714089566898</v>
          </cell>
          <cell r="M58">
            <v>0.25541270418740702</v>
          </cell>
          <cell r="N58">
            <v>0.39437007422204601</v>
          </cell>
          <cell r="O58">
            <v>0.39314632633114999</v>
          </cell>
          <cell r="P58">
            <v>0.30353891954557299</v>
          </cell>
          <cell r="Q58">
            <v>0.47030257001271403</v>
          </cell>
          <cell r="R58">
            <v>0.41870654897602599</v>
          </cell>
          <cell r="S58">
            <v>0.38592764720878903</v>
          </cell>
          <cell r="T58">
            <v>0.47751090907577298</v>
          </cell>
          <cell r="U58">
            <v>0.44083432272066803</v>
          </cell>
          <cell r="V58">
            <v>0.57101862645429802</v>
          </cell>
          <cell r="W58">
            <v>0.40922653559923999</v>
          </cell>
        </row>
        <row r="59">
          <cell r="L59">
            <v>0.17392737653473</v>
          </cell>
          <cell r="M59">
            <v>0.18875318212506201</v>
          </cell>
          <cell r="N59">
            <v>0.35170692262556502</v>
          </cell>
          <cell r="O59">
            <v>0.34787635806174999</v>
          </cell>
          <cell r="P59">
            <v>0.38364787480889601</v>
          </cell>
          <cell r="Q59">
            <v>0.29224779844653698</v>
          </cell>
          <cell r="R59">
            <v>0.31076275591267699</v>
          </cell>
          <cell r="S59">
            <v>0.37265624075409798</v>
          </cell>
          <cell r="T59">
            <v>0.37546957274781101</v>
          </cell>
          <cell r="U59">
            <v>0.34630366367454002</v>
          </cell>
          <cell r="V59">
            <v>0.47002706640474801</v>
          </cell>
          <cell r="W59">
            <v>0.52788233233642501</v>
          </cell>
        </row>
        <row r="60">
          <cell r="L60">
            <v>8.0721264322620001E-2</v>
          </cell>
          <cell r="M60">
            <v>0.11252320895604</v>
          </cell>
          <cell r="N60">
            <v>0.206124743402786</v>
          </cell>
          <cell r="O60">
            <v>9.7831949153542999E-2</v>
          </cell>
          <cell r="P60">
            <v>0.26810592966723101</v>
          </cell>
          <cell r="Q60">
            <v>0.285979968518776</v>
          </cell>
          <cell r="R60">
            <v>0.27573854080016602</v>
          </cell>
          <cell r="S60">
            <v>0.188130333480659</v>
          </cell>
          <cell r="T60">
            <v>0.110635475999688</v>
          </cell>
          <cell r="U60">
            <v>6.2135274449199002E-2</v>
          </cell>
          <cell r="V60">
            <v>5.1962752942384997E-2</v>
          </cell>
          <cell r="W60">
            <v>5.9277978234543997E-2</v>
          </cell>
        </row>
        <row r="61">
          <cell r="L61">
            <v>0.112448662396487</v>
          </cell>
          <cell r="M61">
            <v>7.9013563467831005E-2</v>
          </cell>
          <cell r="N61">
            <v>0.13358004589422001</v>
          </cell>
          <cell r="O61">
            <v>0.26658476028068001</v>
          </cell>
          <cell r="P61">
            <v>2.1079061072497001E-2</v>
          </cell>
          <cell r="Q61">
            <v>3.7760211171111002E-2</v>
          </cell>
          <cell r="R61">
            <v>4.9445016112307998E-2</v>
          </cell>
          <cell r="S61">
            <v>2.7725517369889E-2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</row>
        <row r="62"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</row>
        <row r="63">
          <cell r="L63">
            <v>0.23839680605445401</v>
          </cell>
          <cell r="M63">
            <v>0.214039900232536</v>
          </cell>
          <cell r="N63">
            <v>0.18732439092667499</v>
          </cell>
          <cell r="O63">
            <v>0.133062870241834</v>
          </cell>
          <cell r="P63">
            <v>0.129881207714902</v>
          </cell>
          <cell r="Q63">
            <v>0.136837229696855</v>
          </cell>
          <cell r="R63">
            <v>0.16178579244990801</v>
          </cell>
          <cell r="S63">
            <v>0.16693429706089999</v>
          </cell>
          <cell r="T63">
            <v>0.11842207412668</v>
          </cell>
          <cell r="U63">
            <v>6.5419228101609994E-2</v>
          </cell>
          <cell r="V63">
            <v>8.2164132606252993E-2</v>
          </cell>
          <cell r="W63">
            <v>3.6427566473827999E-2</v>
          </cell>
        </row>
        <row r="66">
          <cell r="L66">
            <v>0.19026078492425799</v>
          </cell>
          <cell r="M66">
            <v>0.11488645180573701</v>
          </cell>
          <cell r="N66">
            <v>0.17764750572323701</v>
          </cell>
          <cell r="O66">
            <v>0.17820065244334299</v>
          </cell>
          <cell r="P66">
            <v>0.13956370248502101</v>
          </cell>
          <cell r="Q66">
            <v>0.217428930917479</v>
          </cell>
          <cell r="R66">
            <v>0.20610048347816201</v>
          </cell>
          <cell r="S66">
            <v>0.19077648809394901</v>
          </cell>
          <cell r="T66">
            <v>0.23925756743798601</v>
          </cell>
          <cell r="U66">
            <v>0.22301279650244801</v>
          </cell>
          <cell r="V66">
            <v>0.28628459446174198</v>
          </cell>
          <cell r="W66">
            <v>0.19631757008880099</v>
          </cell>
        </row>
        <row r="67">
          <cell r="L67">
            <v>7.9996740904742E-2</v>
          </cell>
          <cell r="M67">
            <v>8.4100625210469002E-2</v>
          </cell>
          <cell r="N67">
            <v>0.15650696803685499</v>
          </cell>
          <cell r="O67">
            <v>0.15570125330161599</v>
          </cell>
          <cell r="P67">
            <v>0.174212085033293</v>
          </cell>
          <cell r="Q67">
            <v>0.133192136460205</v>
          </cell>
          <cell r="R67">
            <v>0.15083687017522701</v>
          </cell>
          <cell r="S67">
            <v>0.180995868905591</v>
          </cell>
          <cell r="T67">
            <v>0.18449856773318901</v>
          </cell>
          <cell r="U67">
            <v>0.17132186717660799</v>
          </cell>
          <cell r="V67">
            <v>0.23015405035148701</v>
          </cell>
          <cell r="W67">
            <v>0.24583833986831399</v>
          </cell>
        </row>
        <row r="68">
          <cell r="L68">
            <v>3.7487594733295999E-2</v>
          </cell>
          <cell r="M68">
            <v>4.9210777474264999E-2</v>
          </cell>
          <cell r="N68">
            <v>8.9954341517593003E-2</v>
          </cell>
          <cell r="O68">
            <v>4.2229351013704002E-2</v>
          </cell>
          <cell r="P68">
            <v>0.117413601474</v>
          </cell>
          <cell r="Q68">
            <v>0.12569831664015399</v>
          </cell>
          <cell r="R68">
            <v>0.129075117748846</v>
          </cell>
          <cell r="S68">
            <v>8.8122254367530004E-2</v>
          </cell>
          <cell r="T68">
            <v>5.2429916773398998E-2</v>
          </cell>
          <cell r="U68">
            <v>2.9645613338960999E-2</v>
          </cell>
          <cell r="V68">
            <v>2.4538861673155998E-2</v>
          </cell>
          <cell r="W68">
            <v>2.6623943115814001E-2</v>
          </cell>
        </row>
        <row r="69">
          <cell r="L69">
            <v>5.1720015054354002E-2</v>
          </cell>
          <cell r="M69">
            <v>3.5205181750082998E-2</v>
          </cell>
          <cell r="N69">
            <v>5.9442128504046003E-2</v>
          </cell>
          <cell r="O69">
            <v>0.119317052999972</v>
          </cell>
          <cell r="P69">
            <v>9.5718688714479996E-3</v>
          </cell>
          <cell r="Q69">
            <v>1.7209242309448002E-2</v>
          </cell>
          <cell r="R69">
            <v>2.3999437839615001E-2</v>
          </cell>
          <cell r="S69">
            <v>1.3466040191288E-2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</row>
        <row r="71">
          <cell r="L71">
            <v>0.109649026354722</v>
          </cell>
          <cell r="M71">
            <v>9.5367342146068998E-2</v>
          </cell>
          <cell r="N71">
            <v>8.3357962325853005E-2</v>
          </cell>
          <cell r="O71">
            <v>5.9555802477272997E-2</v>
          </cell>
          <cell r="P71">
            <v>5.8978238902252997E-2</v>
          </cell>
          <cell r="Q71">
            <v>6.2363662074462999E-2</v>
          </cell>
          <cell r="R71">
            <v>7.8526986301791002E-2</v>
          </cell>
          <cell r="S71">
            <v>8.1078524173904001E-2</v>
          </cell>
          <cell r="T71">
            <v>5.8190342710541E-2</v>
          </cell>
          <cell r="U71">
            <v>3.2363920402897997E-2</v>
          </cell>
          <cell r="V71">
            <v>4.0232593171280001E-2</v>
          </cell>
          <cell r="W71">
            <v>1.6964561679589998E-2</v>
          </cell>
        </row>
        <row r="74">
          <cell r="L74">
            <v>0.219190804024507</v>
          </cell>
          <cell r="M74">
            <v>0.19689623592448499</v>
          </cell>
          <cell r="N74">
            <v>0.27531338554538498</v>
          </cell>
          <cell r="O74">
            <v>0.24441115008942399</v>
          </cell>
          <cell r="P74">
            <v>0.44587022020529199</v>
          </cell>
          <cell r="Q74">
            <v>0.35870831401304698</v>
          </cell>
          <cell r="R74">
            <v>0.42359143249043901</v>
          </cell>
          <cell r="S74">
            <v>0.49561360413432298</v>
          </cell>
          <cell r="T74">
            <v>0.734451600802282</v>
          </cell>
          <cell r="U74">
            <v>0.62588828115472905</v>
          </cell>
          <cell r="V74">
            <v>0.84179670729916101</v>
          </cell>
          <cell r="W74">
            <v>0.70634740931207296</v>
          </cell>
        </row>
        <row r="75">
          <cell r="L75">
            <v>4.4766819181700002E-4</v>
          </cell>
          <cell r="M75">
            <v>3.4136482818200001E-4</v>
          </cell>
          <cell r="N75">
            <v>5.2584817091299999E-4</v>
          </cell>
          <cell r="O75">
            <v>5.32001638653E-4</v>
          </cell>
          <cell r="P75">
            <v>1.048602481598E-3</v>
          </cell>
          <cell r="Q75">
            <v>1.1062103935156999</v>
          </cell>
          <cell r="R75">
            <v>1.3921824577153901</v>
          </cell>
          <cell r="S75">
            <v>1.88803210490915</v>
          </cell>
          <cell r="T75">
            <v>2.6919971446404598</v>
          </cell>
          <cell r="U75">
            <v>3.0238659359447899</v>
          </cell>
          <cell r="V75">
            <v>4.7288895933370103</v>
          </cell>
          <cell r="W75">
            <v>3.94942950068919</v>
          </cell>
        </row>
        <row r="76">
          <cell r="L76">
            <v>5.1593022725726199</v>
          </cell>
          <cell r="M76">
            <v>6.2678761969482801</v>
          </cell>
          <cell r="N76">
            <v>6.4595875838910803</v>
          </cell>
          <cell r="O76">
            <v>4.9949917633542604</v>
          </cell>
          <cell r="P76">
            <v>5.7175841601697703</v>
          </cell>
          <cell r="Q76">
            <v>5.90278877608527</v>
          </cell>
          <cell r="R76">
            <v>6.0664336124487397</v>
          </cell>
          <cell r="S76">
            <v>5.1766144778494398</v>
          </cell>
          <cell r="T76">
            <v>4.3080454506423802</v>
          </cell>
          <cell r="U76">
            <v>2.9466576651653602</v>
          </cell>
          <cell r="V76">
            <v>2.8393208710533502</v>
          </cell>
          <cell r="W76">
            <v>2.4086663092515499</v>
          </cell>
        </row>
        <row r="77">
          <cell r="L77">
            <v>2.4284478413100499</v>
          </cell>
          <cell r="M77">
            <v>2.69570328007925</v>
          </cell>
          <cell r="N77">
            <v>4.07573723596661</v>
          </cell>
          <cell r="O77">
            <v>2.93072334755702</v>
          </cell>
          <cell r="P77">
            <v>1.12348420530844</v>
          </cell>
          <cell r="Q77">
            <v>0.77896243680168897</v>
          </cell>
          <cell r="R77">
            <v>0.73202137967748404</v>
          </cell>
          <cell r="S77">
            <v>0.51337169483239298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</row>
        <row r="79">
          <cell r="L79">
            <v>7.5484836338100001E-4</v>
          </cell>
          <cell r="M79">
            <v>5.8483183188799996E-4</v>
          </cell>
          <cell r="N79">
            <v>9.0394618791699998E-4</v>
          </cell>
          <cell r="O79">
            <v>8.8271437267800005E-4</v>
          </cell>
          <cell r="P79">
            <v>6.8871400823963994E-2</v>
          </cell>
          <cell r="Q79">
            <v>6.5155621190161994E-2</v>
          </cell>
          <cell r="R79">
            <v>8.0718562019473999E-2</v>
          </cell>
          <cell r="S79">
            <v>0.10416687850390501</v>
          </cell>
          <cell r="T79">
            <v>0.10457204646946799</v>
          </cell>
          <cell r="U79">
            <v>7.0354837083561994E-2</v>
          </cell>
          <cell r="V79">
            <v>0.10181263597489</v>
          </cell>
          <cell r="W79">
            <v>3.3566843061188997E-2</v>
          </cell>
        </row>
        <row r="82">
          <cell r="L82">
            <v>1.30141119606402</v>
          </cell>
          <cell r="M82">
            <v>0.75490501388450204</v>
          </cell>
          <cell r="N82">
            <v>1.19562599667364</v>
          </cell>
          <cell r="O82">
            <v>1.2171398286650901</v>
          </cell>
          <cell r="P82">
            <v>0.91759086330787298</v>
          </cell>
          <cell r="Q82">
            <v>1.5328301635419299</v>
          </cell>
          <cell r="R82">
            <v>1.44175730471201</v>
          </cell>
          <cell r="S82">
            <v>2.1631606796200198</v>
          </cell>
          <cell r="T82">
            <v>1.33853612272012</v>
          </cell>
          <cell r="U82">
            <v>1.26385758785719</v>
          </cell>
          <cell r="V82">
            <v>1.64250867169183</v>
          </cell>
          <cell r="W82">
            <v>1.0807095274243199</v>
          </cell>
        </row>
        <row r="83">
          <cell r="L83">
            <v>0.60626899591593397</v>
          </cell>
          <cell r="M83">
            <v>0.64747664728479803</v>
          </cell>
          <cell r="N83">
            <v>1.2110476532657599</v>
          </cell>
          <cell r="O83">
            <v>1.20600919879655</v>
          </cell>
          <cell r="P83">
            <v>1.36331094159023</v>
          </cell>
          <cell r="Q83">
            <v>1.0690682540315799</v>
          </cell>
          <cell r="R83">
            <v>1.20710172480894</v>
          </cell>
          <cell r="S83">
            <v>1.02648432008922</v>
          </cell>
          <cell r="T83">
            <v>1.6987430457308701</v>
          </cell>
          <cell r="U83">
            <v>1.5979067588307501</v>
          </cell>
          <cell r="V83">
            <v>2.1731944800637799</v>
          </cell>
          <cell r="W83">
            <v>2.22725377271456</v>
          </cell>
        </row>
        <row r="84">
          <cell r="L84">
            <v>0.28410615415573998</v>
          </cell>
          <cell r="M84">
            <v>0.37886554412173901</v>
          </cell>
          <cell r="N84">
            <v>0.69606481654922803</v>
          </cell>
          <cell r="O84">
            <v>0.32709425998449998</v>
          </cell>
          <cell r="P84">
            <v>0.91882975783944698</v>
          </cell>
          <cell r="Q84">
            <v>1.0089190163123101</v>
          </cell>
          <cell r="R84">
            <v>1.0329490189802599</v>
          </cell>
          <cell r="S84">
            <v>0.49976893647829101</v>
          </cell>
          <cell r="T84">
            <v>0.48274064223423901</v>
          </cell>
          <cell r="U84">
            <v>0.27650250901392198</v>
          </cell>
          <cell r="V84">
            <v>0.23170445568106501</v>
          </cell>
          <cell r="W84">
            <v>0.24120842188588501</v>
          </cell>
        </row>
        <row r="85">
          <cell r="L85">
            <v>0.39196898624099602</v>
          </cell>
          <cell r="M85">
            <v>0.27103880863814001</v>
          </cell>
          <cell r="N85">
            <v>0.45996195351730901</v>
          </cell>
          <cell r="O85">
            <v>0.92418949886872503</v>
          </cell>
          <cell r="P85">
            <v>7.4905442608025993E-2</v>
          </cell>
          <cell r="Q85">
            <v>0.138130191906887</v>
          </cell>
          <cell r="R85">
            <v>0.19206022251701199</v>
          </cell>
          <cell r="S85">
            <v>7.6370138764795995E-2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L87">
            <v>0.83099392141574302</v>
          </cell>
          <cell r="M87">
            <v>0.734217218732097</v>
          </cell>
          <cell r="N87">
            <v>0.64502217866787404</v>
          </cell>
          <cell r="O87">
            <v>0.46129908236508299</v>
          </cell>
          <cell r="P87">
            <v>0.46153903627234499</v>
          </cell>
          <cell r="Q87">
            <v>0.50056267375675501</v>
          </cell>
          <cell r="R87">
            <v>0.62842765701654801</v>
          </cell>
          <cell r="S87">
            <v>0.45982173148496502</v>
          </cell>
          <cell r="T87">
            <v>0.53577889934982303</v>
          </cell>
          <cell r="U87">
            <v>0.30185596462330599</v>
          </cell>
          <cell r="V87">
            <v>0.37989012060432797</v>
          </cell>
          <cell r="W87">
            <v>0.15369606002055999</v>
          </cell>
        </row>
        <row r="90">
          <cell r="L90">
            <v>1.05731447725754</v>
          </cell>
          <cell r="M90">
            <v>0.55062288121240199</v>
          </cell>
          <cell r="N90">
            <v>0.96583247695591001</v>
          </cell>
          <cell r="O90">
            <v>1.0191110464437301</v>
          </cell>
          <cell r="P90">
            <v>0.44962401660456602</v>
          </cell>
          <cell r="Q90">
            <v>0.61739795713864398</v>
          </cell>
          <cell r="R90">
            <v>0.60535969692520697</v>
          </cell>
          <cell r="S90">
            <v>0.56462594425992396</v>
          </cell>
          <cell r="T90">
            <v>0.79974218307818901</v>
          </cell>
          <cell r="U90">
            <v>0.65335088750321402</v>
          </cell>
          <cell r="V90">
            <v>0.88679283975836598</v>
          </cell>
          <cell r="W90">
            <v>0.71511712334149502</v>
          </cell>
        </row>
        <row r="91">
          <cell r="L91">
            <v>9.2971200734317999E-2</v>
          </cell>
          <cell r="M91">
            <v>2.9080419487246999E-2</v>
          </cell>
          <cell r="N91">
            <v>5.7192947345354003E-2</v>
          </cell>
          <cell r="O91">
            <v>0.13095159699866299</v>
          </cell>
          <cell r="P91">
            <v>9.6825467939364002E-2</v>
          </cell>
          <cell r="Q91">
            <v>7.6265746037485996E-2</v>
          </cell>
          <cell r="R91">
            <v>8.8024816947364998E-2</v>
          </cell>
          <cell r="S91">
            <v>0.142487625345532</v>
          </cell>
          <cell r="T91">
            <v>0.21185372072335601</v>
          </cell>
          <cell r="U91">
            <v>0.28053817976234802</v>
          </cell>
          <cell r="V91">
            <v>0.52457164457202099</v>
          </cell>
          <cell r="W91">
            <v>0.61728873411523599</v>
          </cell>
        </row>
        <row r="92">
          <cell r="L92">
            <v>1.24668466701111</v>
          </cell>
          <cell r="M92">
            <v>0.78578656584575701</v>
          </cell>
          <cell r="N92">
            <v>1.3861004252489899</v>
          </cell>
          <cell r="O92">
            <v>1.52044497367127</v>
          </cell>
          <cell r="P92">
            <v>2.7936201464988102</v>
          </cell>
          <cell r="Q92">
            <v>3.0811865466146702</v>
          </cell>
          <cell r="R92">
            <v>3.2246143349565402</v>
          </cell>
          <cell r="S92">
            <v>2.96983074253543</v>
          </cell>
          <cell r="T92">
            <v>2.5772698316309199</v>
          </cell>
          <cell r="U92">
            <v>2.07815165729847</v>
          </cell>
          <cell r="V92">
            <v>2.3942981159652499</v>
          </cell>
          <cell r="W92">
            <v>2.8618623109613202</v>
          </cell>
        </row>
        <row r="93">
          <cell r="L93">
            <v>0.47300899226771198</v>
          </cell>
          <cell r="M93">
            <v>0.570233971364137</v>
          </cell>
          <cell r="N93">
            <v>1.0025327006278799</v>
          </cell>
          <cell r="O93">
            <v>0.99179575942268505</v>
          </cell>
          <cell r="P93">
            <v>5.2578613611878003E-2</v>
          </cell>
          <cell r="Q93">
            <v>9.7389857306513006E-2</v>
          </cell>
          <cell r="R93">
            <v>0.13842029133779399</v>
          </cell>
          <cell r="S93">
            <v>0.104773016325792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</row>
        <row r="95">
          <cell r="L95">
            <v>4.6725328732718001E-2</v>
          </cell>
          <cell r="M95">
            <v>1.2750710261963999E-2</v>
          </cell>
          <cell r="N95">
            <v>1.6791065103049001E-2</v>
          </cell>
          <cell r="O95">
            <v>3.5784850322280001E-2</v>
          </cell>
          <cell r="P95">
            <v>2.3418528035589001E-2</v>
          </cell>
          <cell r="Q95">
            <v>2.5511674128143001E-2</v>
          </cell>
          <cell r="R95">
            <v>3.2739567046010998E-2</v>
          </cell>
          <cell r="S95">
            <v>4.5600613976727003E-2</v>
          </cell>
          <cell r="T95">
            <v>4.7736480989154E-2</v>
          </cell>
          <cell r="U95">
            <v>3.7861401547206998E-2</v>
          </cell>
          <cell r="V95">
            <v>6.5511961247746997E-2</v>
          </cell>
          <cell r="W95">
            <v>3.0432509471735002E-2</v>
          </cell>
        </row>
        <row r="98">
          <cell r="L98">
            <v>0.180347377003166</v>
          </cell>
          <cell r="M98">
            <v>0.10887104828960099</v>
          </cell>
          <cell r="N98">
            <v>0.17127809766663801</v>
          </cell>
          <cell r="O98">
            <v>0.174202248663228</v>
          </cell>
          <cell r="P98">
            <v>0.13876705816697199</v>
          </cell>
          <cell r="Q98">
            <v>0.221644218022545</v>
          </cell>
          <cell r="R98">
            <v>0.21163121311546401</v>
          </cell>
          <cell r="S98">
            <v>0.19634263163690599</v>
          </cell>
          <cell r="T98">
            <v>0.249726039178714</v>
          </cell>
          <cell r="U98">
            <v>0.230041678041014</v>
          </cell>
          <cell r="V98">
            <v>0.295604599983258</v>
          </cell>
          <cell r="W98">
            <v>0.19372288010685901</v>
          </cell>
        </row>
        <row r="99">
          <cell r="L99">
            <v>7.5653259376405005E-2</v>
          </cell>
          <cell r="M99">
            <v>8.0463378598901E-2</v>
          </cell>
          <cell r="N99">
            <v>0.15277115604581701</v>
          </cell>
          <cell r="O99">
            <v>0.154062677830309</v>
          </cell>
          <cell r="P99">
            <v>0.17539768962851901</v>
          </cell>
          <cell r="Q99">
            <v>0.137443903919652</v>
          </cell>
          <cell r="R99">
            <v>0.15679953793728399</v>
          </cell>
          <cell r="S99">
            <v>0.188621029606169</v>
          </cell>
          <cell r="T99">
            <v>0.19499471261766399</v>
          </cell>
          <cell r="U99">
            <v>0.17894568552621001</v>
          </cell>
          <cell r="V99">
            <v>0.24063761875843501</v>
          </cell>
          <cell r="W99">
            <v>0.24564224151428901</v>
          </cell>
        </row>
        <row r="100">
          <cell r="L100">
            <v>3.5452178459939997E-2</v>
          </cell>
          <cell r="M100">
            <v>4.7082473018769E-2</v>
          </cell>
          <cell r="N100">
            <v>8.7807135808385006E-2</v>
          </cell>
          <cell r="O100">
            <v>4.1784936192989001E-2</v>
          </cell>
          <cell r="P100">
            <v>0.118212662443849</v>
          </cell>
          <cell r="Q100">
            <v>0.12971086530599299</v>
          </cell>
          <cell r="R100">
            <v>0.13417753058353099</v>
          </cell>
          <cell r="S100">
            <v>9.1834750250169003E-2</v>
          </cell>
          <cell r="T100">
            <v>5.5412661091938001E-2</v>
          </cell>
          <cell r="U100">
            <v>3.0964842234236001E-2</v>
          </cell>
          <cell r="V100">
            <v>2.5656612239289001E-2</v>
          </cell>
          <cell r="W100">
            <v>2.6602705875403001E-2</v>
          </cell>
        </row>
        <row r="101">
          <cell r="L101">
            <v>4.8911838717478E-2</v>
          </cell>
          <cell r="M101">
            <v>3.3682601945750998E-2</v>
          </cell>
          <cell r="N101">
            <v>5.8023249189489E-2</v>
          </cell>
          <cell r="O101">
            <v>0.11806137928428299</v>
          </cell>
          <cell r="P101">
            <v>9.6370104744649999E-3</v>
          </cell>
          <cell r="Q101">
            <v>1.7758596992714999E-2</v>
          </cell>
          <cell r="R101">
            <v>2.4948149426908001E-2</v>
          </cell>
          <cell r="S101">
            <v>1.4033350413487E-2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</row>
        <row r="103">
          <cell r="L103">
            <v>0.103695552698228</v>
          </cell>
          <cell r="M103">
            <v>9.1242824359152999E-2</v>
          </cell>
          <cell r="N103">
            <v>8.1368212997164999E-2</v>
          </cell>
          <cell r="O103">
            <v>5.8929046570769E-2</v>
          </cell>
          <cell r="P103">
            <v>5.9379616452723001E-2</v>
          </cell>
          <cell r="Q103">
            <v>6.4354439438081001E-2</v>
          </cell>
          <cell r="R103">
            <v>8.1631202641305994E-2</v>
          </cell>
          <cell r="S103">
            <v>8.4494275048095993E-2</v>
          </cell>
          <cell r="T103">
            <v>6.1500798578566003E-2</v>
          </cell>
          <cell r="U103">
            <v>3.3804114350604E-2</v>
          </cell>
          <cell r="V103">
            <v>4.2065197256945998E-2</v>
          </cell>
          <cell r="W103">
            <v>1.6951029717308001E-2</v>
          </cell>
        </row>
        <row r="106">
          <cell r="L106">
            <v>0.59094667404275603</v>
          </cell>
          <cell r="M106">
            <v>0.410863139633448</v>
          </cell>
          <cell r="N106">
            <v>0.52633141132080097</v>
          </cell>
          <cell r="O106">
            <v>0.60455498244391703</v>
          </cell>
          <cell r="P106">
            <v>0.27082890390332298</v>
          </cell>
          <cell r="Q106">
            <v>0.36324529517531501</v>
          </cell>
          <cell r="R106">
            <v>0.36593260943792999</v>
          </cell>
          <cell r="S106">
            <v>0.34738187989629499</v>
          </cell>
          <cell r="T106">
            <v>0.49993091246757698</v>
          </cell>
          <cell r="U106">
            <v>0.41659232646987798</v>
          </cell>
          <cell r="V106">
            <v>0.57498258264314706</v>
          </cell>
          <cell r="W106">
            <v>0.374312515218922</v>
          </cell>
        </row>
        <row r="107">
          <cell r="L107">
            <v>5.0651396590395997E-2</v>
          </cell>
          <cell r="M107">
            <v>1.4410110151710001E-2</v>
          </cell>
          <cell r="N107">
            <v>3.0573321311717999E-2</v>
          </cell>
          <cell r="O107">
            <v>6.6709417954046002E-2</v>
          </cell>
          <cell r="P107">
            <v>4.9372791661870002E-2</v>
          </cell>
          <cell r="Q107">
            <v>3.8012072956686002E-2</v>
          </cell>
          <cell r="R107">
            <v>4.5068789665831999E-2</v>
          </cell>
          <cell r="S107">
            <v>7.4212325661553002E-2</v>
          </cell>
          <cell r="T107">
            <v>0.112111114074463</v>
          </cell>
          <cell r="U107">
            <v>0.15142909792848999</v>
          </cell>
          <cell r="V107">
            <v>0.28793197820939098</v>
          </cell>
          <cell r="W107">
            <v>0.250577369759515</v>
          </cell>
        </row>
        <row r="108">
          <cell r="L108">
            <v>0.67920301813566397</v>
          </cell>
          <cell r="M108">
            <v>0.38937787591770101</v>
          </cell>
          <cell r="N108">
            <v>0.740960139915949</v>
          </cell>
          <cell r="O108">
            <v>0.77454575241457801</v>
          </cell>
          <cell r="P108">
            <v>1.4245097595560201</v>
          </cell>
          <cell r="Q108">
            <v>1.5357130366576199</v>
          </cell>
          <cell r="R108">
            <v>1.65100544866289</v>
          </cell>
          <cell r="S108">
            <v>1.54678726432692</v>
          </cell>
          <cell r="T108">
            <v>1.3638683054156799</v>
          </cell>
          <cell r="U108">
            <v>1.1217461163996101</v>
          </cell>
          <cell r="V108">
            <v>1.3142055283876699</v>
          </cell>
          <cell r="W108">
            <v>1.16172198151101</v>
          </cell>
        </row>
        <row r="109">
          <cell r="L109">
            <v>0.257698796303306</v>
          </cell>
          <cell r="M109">
            <v>0.28256590647104102</v>
          </cell>
          <cell r="N109">
            <v>0.53591843473127299</v>
          </cell>
          <cell r="O109">
            <v>0.50524103736135495</v>
          </cell>
          <cell r="P109">
            <v>2.6810639979304999E-2</v>
          </cell>
          <cell r="Q109">
            <v>4.8540672432192997E-2</v>
          </cell>
          <cell r="R109">
            <v>7.0871311214089003E-2</v>
          </cell>
          <cell r="S109">
            <v>5.4569294114253999E-2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</row>
        <row r="111">
          <cell r="L111">
            <v>2.5456302050344999E-2</v>
          </cell>
          <cell r="M111">
            <v>6.3183103560920002E-3</v>
          </cell>
          <cell r="N111">
            <v>8.9759050581939993E-3</v>
          </cell>
          <cell r="O111">
            <v>1.8229533200148001E-2</v>
          </cell>
          <cell r="P111">
            <v>1.1941465609642999E-2</v>
          </cell>
          <cell r="Q111">
            <v>1.2715428640161E-2</v>
          </cell>
          <cell r="R111">
            <v>1.6762690836211E-2</v>
          </cell>
          <cell r="S111">
            <v>2.3750330866526E-2</v>
          </cell>
          <cell r="T111">
            <v>2.5261727525835002E-2</v>
          </cell>
          <cell r="U111">
            <v>2.0436858405442002E-2</v>
          </cell>
          <cell r="V111">
            <v>3.5958848820513999E-2</v>
          </cell>
          <cell r="W111">
            <v>1.2353537849240001E-2</v>
          </cell>
        </row>
        <row r="114">
          <cell r="L114">
            <v>0.20696468673684601</v>
          </cell>
          <cell r="M114">
            <v>0.120403833966663</v>
          </cell>
          <cell r="N114">
            <v>0.18239346967275599</v>
          </cell>
          <cell r="O114">
            <v>0.177895324049369</v>
          </cell>
          <cell r="P114">
            <v>0.13533204326357101</v>
          </cell>
          <cell r="Q114">
            <v>0.20611640703644299</v>
          </cell>
          <cell r="R114">
            <v>0.18963841898728101</v>
          </cell>
          <cell r="S114">
            <v>0.17077157981767099</v>
          </cell>
          <cell r="T114">
            <v>0.206463765987207</v>
          </cell>
          <cell r="U114">
            <v>0.18868542891582399</v>
          </cell>
          <cell r="V114">
            <v>0.23857318218628801</v>
          </cell>
          <cell r="W114">
            <v>0.165165363474407</v>
          </cell>
        </row>
        <row r="115">
          <cell r="L115">
            <v>8.6818856961717997E-2</v>
          </cell>
          <cell r="M115">
            <v>8.8986920117165996E-2</v>
          </cell>
          <cell r="N115">
            <v>0.16268548983622999</v>
          </cell>
          <cell r="O115">
            <v>0.15732879573512401</v>
          </cell>
          <cell r="P115">
            <v>0.17105592663480501</v>
          </cell>
          <cell r="Q115">
            <v>0.12781494549115299</v>
          </cell>
          <cell r="R115">
            <v>0.14050487182218899</v>
          </cell>
          <cell r="S115">
            <v>0.16405561514653</v>
          </cell>
          <cell r="T115">
            <v>0.161214036177561</v>
          </cell>
          <cell r="U115">
            <v>0.14677533094733</v>
          </cell>
          <cell r="V115">
            <v>0.19421105917899201</v>
          </cell>
          <cell r="W115">
            <v>0.209431070207072</v>
          </cell>
        </row>
        <row r="116">
          <cell r="L116">
            <v>4.0684534097612003E-2</v>
          </cell>
          <cell r="M116">
            <v>5.2069952050174999E-2</v>
          </cell>
          <cell r="N116">
            <v>9.3505523358213993E-2</v>
          </cell>
          <cell r="O116">
            <v>4.267077389342E-2</v>
          </cell>
          <cell r="P116">
            <v>0.115286447370696</v>
          </cell>
          <cell r="Q116">
            <v>0.12062366322472701</v>
          </cell>
          <cell r="R116">
            <v>0.120233751859635</v>
          </cell>
          <cell r="S116">
            <v>7.9874478872140997E-2</v>
          </cell>
          <cell r="T116">
            <v>4.5813030671690999E-2</v>
          </cell>
          <cell r="U116">
            <v>2.5398069549971002E-2</v>
          </cell>
          <cell r="V116">
            <v>2.0706645385064001E-2</v>
          </cell>
          <cell r="W116">
            <v>2.2681087452809001E-2</v>
          </cell>
        </row>
        <row r="117">
          <cell r="L117">
            <v>5.6130693698462998E-2</v>
          </cell>
          <cell r="M117">
            <v>3.7250623337929001E-2</v>
          </cell>
          <cell r="N117">
            <v>6.1788762752116998E-2</v>
          </cell>
          <cell r="O117">
            <v>0.120564272198895</v>
          </cell>
          <cell r="P117">
            <v>9.3984576432579996E-3</v>
          </cell>
          <cell r="Q117">
            <v>1.6514476392857001E-2</v>
          </cell>
          <cell r="R117">
            <v>2.2355528489061E-2</v>
          </cell>
          <cell r="S117">
            <v>1.2205690635124E-2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</row>
        <row r="119">
          <cell r="L119">
            <v>0.118999887532692</v>
          </cell>
          <cell r="M119">
            <v>0.10090824004528499</v>
          </cell>
          <cell r="N119">
            <v>8.6648736130348999E-2</v>
          </cell>
          <cell r="O119">
            <v>6.0178338202129998E-2</v>
          </cell>
          <cell r="P119">
            <v>5.7909744062490998E-2</v>
          </cell>
          <cell r="Q119">
            <v>5.9845936664463001E-2</v>
          </cell>
          <cell r="R119">
            <v>7.3148057798457997E-2</v>
          </cell>
          <cell r="S119">
            <v>7.3490004260491001E-2</v>
          </cell>
          <cell r="T119">
            <v>5.0846465701017002E-2</v>
          </cell>
          <cell r="U119">
            <v>2.7726905270731E-2</v>
          </cell>
          <cell r="V119">
            <v>3.3949498652768001E-2</v>
          </cell>
          <cell r="W119">
            <v>1.4452206073853001E-2</v>
          </cell>
        </row>
        <row r="123">
          <cell r="L123">
            <v>0.17185688284655901</v>
          </cell>
          <cell r="M123">
            <v>0.17700019777598999</v>
          </cell>
          <cell r="N123">
            <v>0.223015898536922</v>
          </cell>
          <cell r="O123">
            <v>0.23188604181301301</v>
          </cell>
          <cell r="P123">
            <v>0.17504244677528399</v>
          </cell>
          <cell r="Q123">
            <v>0.18224057268839</v>
          </cell>
          <cell r="R123">
            <v>0.17843978904440999</v>
          </cell>
          <cell r="S123">
            <v>0.15579675797054399</v>
          </cell>
          <cell r="T123">
            <v>0.13890752661696901</v>
          </cell>
          <cell r="U123">
            <v>0.149288778671055</v>
          </cell>
          <cell r="V123">
            <v>0.13892059363836201</v>
          </cell>
          <cell r="W123">
            <v>0.12444777200434901</v>
          </cell>
        </row>
        <row r="124">
          <cell r="L124">
            <v>0.54097312844322298</v>
          </cell>
          <cell r="M124">
            <v>0.55691884233497702</v>
          </cell>
          <cell r="N124">
            <v>0.70236858996713103</v>
          </cell>
          <cell r="O124">
            <v>0.73951046090203199</v>
          </cell>
          <cell r="P124">
            <v>0.560335390201113</v>
          </cell>
          <cell r="Q124">
            <v>0.58334648769277397</v>
          </cell>
          <cell r="R124">
            <v>0.58505816701879798</v>
          </cell>
          <cell r="S124">
            <v>0.50932431671066603</v>
          </cell>
          <cell r="T124">
            <v>0.45351899558414699</v>
          </cell>
          <cell r="U124">
            <v>0.48669284179605798</v>
          </cell>
          <cell r="V124">
            <v>0.45173579259989699</v>
          </cell>
          <cell r="W124">
            <v>0.35725640743468401</v>
          </cell>
        </row>
        <row r="125">
          <cell r="L125">
            <v>6.4708217251593994E-2</v>
          </cell>
          <cell r="M125">
            <v>7.0011012309993001E-2</v>
          </cell>
          <cell r="N125">
            <v>8.8303221744574001E-2</v>
          </cell>
          <cell r="O125">
            <v>9.1104159683072006E-2</v>
          </cell>
          <cell r="P125">
            <v>6.8636115345797999E-2</v>
          </cell>
          <cell r="Q125">
            <v>7.1535950693966996E-2</v>
          </cell>
          <cell r="R125">
            <v>7.1710329396991998E-2</v>
          </cell>
          <cell r="S125">
            <v>6.2744658180893004E-2</v>
          </cell>
          <cell r="T125">
            <v>5.5934422916287002E-2</v>
          </cell>
          <cell r="U125">
            <v>6.0113570724655001E-2</v>
          </cell>
          <cell r="V125">
            <v>5.6096327128203997E-2</v>
          </cell>
          <cell r="W125">
            <v>5.7098908450583997E-2</v>
          </cell>
        </row>
        <row r="126">
          <cell r="L126">
            <v>6.3841216157644001E-2</v>
          </cell>
          <cell r="M126">
            <v>6.6711114526513002E-2</v>
          </cell>
          <cell r="N126">
            <v>8.3801882836741004E-2</v>
          </cell>
          <cell r="O126">
            <v>8.6618490463613002E-2</v>
          </cell>
          <cell r="P126">
            <v>6.5610134682757004E-2</v>
          </cell>
          <cell r="Q126">
            <v>6.9010400551975007E-2</v>
          </cell>
          <cell r="R126">
            <v>6.9422563174696E-2</v>
          </cell>
          <cell r="S126">
            <v>6.0906315764933001E-2</v>
          </cell>
          <cell r="T126">
            <v>5.5200568891663998E-2</v>
          </cell>
          <cell r="U126">
            <v>5.9930734088663E-2</v>
          </cell>
          <cell r="V126">
            <v>5.5440301354062999E-2</v>
          </cell>
          <cell r="W126">
            <v>4.4294168341080999E-2</v>
          </cell>
        </row>
        <row r="127">
          <cell r="L127">
            <v>0.48428212755926398</v>
          </cell>
          <cell r="M127">
            <v>0.58755615030836095</v>
          </cell>
          <cell r="N127">
            <v>0.67531147265206004</v>
          </cell>
          <cell r="O127">
            <v>0.62949616397998498</v>
          </cell>
          <cell r="P127">
            <v>0.472537719046838</v>
          </cell>
          <cell r="Q127">
            <v>0.54289659864633799</v>
          </cell>
          <cell r="R127">
            <v>0.519386009067768</v>
          </cell>
          <cell r="S127">
            <v>0.43950281308909001</v>
          </cell>
          <cell r="T127">
            <v>0.39616621988339401</v>
          </cell>
          <cell r="U127">
            <v>0.428340503430794</v>
          </cell>
          <cell r="V127">
            <v>0.39722051523706398</v>
          </cell>
          <cell r="W127">
            <v>0.249369137585958</v>
          </cell>
        </row>
        <row r="128">
          <cell r="L128">
            <v>0.51530068235183701</v>
          </cell>
          <cell r="M128">
            <v>0.54197019543356995</v>
          </cell>
          <cell r="N128">
            <v>0.68745952295083401</v>
          </cell>
          <cell r="O128">
            <v>0.71532793313855403</v>
          </cell>
          <cell r="P128">
            <v>0.54502644258594302</v>
          </cell>
          <cell r="Q128">
            <v>0.58436394872554898</v>
          </cell>
          <cell r="R128">
            <v>0.58931593111951497</v>
          </cell>
          <cell r="S128">
            <v>0.51577511995667102</v>
          </cell>
          <cell r="T128">
            <v>0.46551713160486902</v>
          </cell>
          <cell r="U128">
            <v>0.50198876848333696</v>
          </cell>
          <cell r="V128">
            <v>0.46923904891750101</v>
          </cell>
          <cell r="W128">
            <v>0.37518021567175602</v>
          </cell>
        </row>
        <row r="129">
          <cell r="L129">
            <v>0.68717201917535797</v>
          </cell>
          <cell r="M129">
            <v>0.71406576216011397</v>
          </cell>
          <cell r="N129">
            <v>0.91825584296127605</v>
          </cell>
          <cell r="O129">
            <v>0.99315914560332397</v>
          </cell>
          <cell r="P129">
            <v>0.773570196986197</v>
          </cell>
          <cell r="Q129">
            <v>0.83203547651938603</v>
          </cell>
          <cell r="R129">
            <v>0.83086649471576601</v>
          </cell>
          <cell r="S129">
            <v>0.77976929935064998</v>
          </cell>
          <cell r="T129">
            <v>0.61709059845315795</v>
          </cell>
          <cell r="U129">
            <v>0.65796048221902403</v>
          </cell>
          <cell r="V129">
            <v>0.60658550471080697</v>
          </cell>
          <cell r="W129">
            <v>0.95434797783355996</v>
          </cell>
        </row>
        <row r="130">
          <cell r="L130">
            <v>5.3675989127070001E-2</v>
          </cell>
          <cell r="M130">
            <v>5.6559902768881003E-2</v>
          </cell>
          <cell r="N130">
            <v>7.2282843134966995E-2</v>
          </cell>
          <cell r="O130">
            <v>7.5786916874739998E-2</v>
          </cell>
          <cell r="P130">
            <v>5.8511801376369001E-2</v>
          </cell>
          <cell r="Q130">
            <v>6.2986607229925995E-2</v>
          </cell>
          <cell r="R130">
            <v>6.3868323236528995E-2</v>
          </cell>
          <cell r="S130">
            <v>5.6177123226059E-2</v>
          </cell>
          <cell r="T130">
            <v>5.1568783756528E-2</v>
          </cell>
          <cell r="U130">
            <v>5.5303055600628002E-2</v>
          </cell>
          <cell r="V130">
            <v>5.1208322475914003E-2</v>
          </cell>
          <cell r="W130">
            <v>3.5457333479008001E-2</v>
          </cell>
        </row>
        <row r="131">
          <cell r="L131">
            <v>0.29620157044079598</v>
          </cell>
          <cell r="M131">
            <v>0.30796565703876699</v>
          </cell>
          <cell r="N131">
            <v>0.38805122368832001</v>
          </cell>
          <cell r="O131">
            <v>0.40172590624632998</v>
          </cell>
          <cell r="P131">
            <v>0.30639353775220002</v>
          </cell>
          <cell r="Q131">
            <v>0.32454490697479799</v>
          </cell>
          <cell r="R131">
            <v>0.33178091621826</v>
          </cell>
          <cell r="S131">
            <v>0.29420560914933902</v>
          </cell>
          <cell r="T131">
            <v>0.27050096858488998</v>
          </cell>
          <cell r="U131">
            <v>0.293895671522938</v>
          </cell>
          <cell r="V131">
            <v>0.27623419625250101</v>
          </cell>
          <cell r="W131">
            <v>0.17500412156505399</v>
          </cell>
        </row>
        <row r="132">
          <cell r="L132">
            <v>6.5134670321428001E-2</v>
          </cell>
          <cell r="M132">
            <v>6.5518409394561994E-2</v>
          </cell>
          <cell r="N132">
            <v>8.1106218331255003E-2</v>
          </cell>
          <cell r="O132">
            <v>8.1879916653101001E-2</v>
          </cell>
          <cell r="P132">
            <v>6.0449987739919997E-2</v>
          </cell>
          <cell r="Q132">
            <v>6.1870329402596E-2</v>
          </cell>
          <cell r="R132">
            <v>6.0551426188290999E-2</v>
          </cell>
          <cell r="S132">
            <v>5.1760560950972E-2</v>
          </cell>
          <cell r="T132">
            <v>4.5165351524756002E-2</v>
          </cell>
          <cell r="U132">
            <v>4.8052883592836999E-2</v>
          </cell>
          <cell r="V132">
            <v>4.3781382841607E-2</v>
          </cell>
          <cell r="W132">
            <v>3.0933889955903002E-2</v>
          </cell>
        </row>
        <row r="133">
          <cell r="L133">
            <v>2.9431465036747699</v>
          </cell>
          <cell r="M133">
            <v>3.1442772440517199</v>
          </cell>
          <cell r="N133">
            <v>3.9199567168040801</v>
          </cell>
          <cell r="O133">
            <v>4.0464951353577598</v>
          </cell>
          <cell r="P133">
            <v>3.0861137724924199</v>
          </cell>
          <cell r="Q133">
            <v>3.31483127912569</v>
          </cell>
          <cell r="R133">
            <v>3.3003999491810201</v>
          </cell>
          <cell r="S133">
            <v>2.9259625743498101</v>
          </cell>
          <cell r="T133">
            <v>2.54957056781666</v>
          </cell>
          <cell r="U133">
            <v>2.7415672901299901</v>
          </cell>
          <cell r="V133">
            <v>2.5464619851559198</v>
          </cell>
          <cell r="W133">
            <v>2.4033899323219301</v>
          </cell>
        </row>
        <row r="136">
          <cell r="L136">
            <v>0.21860317941739199</v>
          </cell>
          <cell r="M136">
            <v>0.44058524739857502</v>
          </cell>
          <cell r="N136">
            <v>0.36261015099830002</v>
          </cell>
          <cell r="O136">
            <v>0.236657749073234</v>
          </cell>
          <cell r="P136">
            <v>0.154305688598706</v>
          </cell>
          <cell r="Q136">
            <v>0.17585719673575601</v>
          </cell>
          <cell r="R136">
            <v>0.17570799665214201</v>
          </cell>
          <cell r="S136">
            <v>0.146016481214615</v>
          </cell>
          <cell r="T136">
            <v>0.127224652402573</v>
          </cell>
          <cell r="U136">
            <v>0.13680387030020999</v>
          </cell>
          <cell r="V136">
            <v>0.127068547728894</v>
          </cell>
          <cell r="W136">
            <v>0.120009692987883</v>
          </cell>
        </row>
        <row r="137">
          <cell r="L137">
            <v>0.56519919495332405</v>
          </cell>
          <cell r="M137">
            <v>0.67715787079594103</v>
          </cell>
          <cell r="N137">
            <v>1.2991695084431001</v>
          </cell>
          <cell r="O137">
            <v>1.41649859022497</v>
          </cell>
          <cell r="P137">
            <v>2.0957421009203601</v>
          </cell>
          <cell r="Q137">
            <v>2.0657546140330099</v>
          </cell>
          <cell r="R137">
            <v>2.0078383212493001</v>
          </cell>
          <cell r="S137">
            <v>1.9167451320153299</v>
          </cell>
          <cell r="T137">
            <v>1.84754470758918</v>
          </cell>
          <cell r="U137">
            <v>2.19210179711654</v>
          </cell>
          <cell r="V137">
            <v>2.0743350588898801</v>
          </cell>
          <cell r="W137">
            <v>2.12416859823422</v>
          </cell>
        </row>
        <row r="138">
          <cell r="L138">
            <v>0.29771419159142898</v>
          </cell>
          <cell r="M138">
            <v>0.53086016236709299</v>
          </cell>
          <cell r="N138">
            <v>0.828334819326635</v>
          </cell>
          <cell r="O138">
            <v>0.25531817166793702</v>
          </cell>
          <cell r="P138">
            <v>0.22587321457465201</v>
          </cell>
          <cell r="Q138">
            <v>0.29031544568199602</v>
          </cell>
          <cell r="R138">
            <v>0.25709225857409301</v>
          </cell>
          <cell r="S138">
            <v>0.142676037959138</v>
          </cell>
          <cell r="T138">
            <v>8.0208373895126001E-2</v>
          </cell>
          <cell r="U138">
            <v>5.8062314931130003E-2</v>
          </cell>
          <cell r="V138">
            <v>3.3877224499444997E-2</v>
          </cell>
          <cell r="W138">
            <v>3.6362870036884001E-2</v>
          </cell>
        </row>
        <row r="139">
          <cell r="L139">
            <v>0.59495962900537702</v>
          </cell>
          <cell r="M139">
            <v>0.39654327303833398</v>
          </cell>
          <cell r="N139">
            <v>0.49183395887548897</v>
          </cell>
          <cell r="O139">
            <v>1.37146001702028</v>
          </cell>
          <cell r="P139">
            <v>7.3607659749999998E-6</v>
          </cell>
          <cell r="Q139">
            <v>1.5259626003000001E-5</v>
          </cell>
          <cell r="R139">
            <v>1.84301161E-5</v>
          </cell>
          <cell r="S139">
            <v>8.3833460859999995E-6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</row>
        <row r="140"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</row>
        <row r="141">
          <cell r="L141">
            <v>1.2666703087072499</v>
          </cell>
          <cell r="M141">
            <v>1.0991306904517799</v>
          </cell>
          <cell r="N141">
            <v>0.93800827916055396</v>
          </cell>
          <cell r="O141">
            <v>0.76656060737134202</v>
          </cell>
          <cell r="P141">
            <v>0.610185407632724</v>
          </cell>
          <cell r="Q141">
            <v>0.78288876304892596</v>
          </cell>
          <cell r="R141">
            <v>0.85974294258938699</v>
          </cell>
          <cell r="S141">
            <v>0.72051653981464003</v>
          </cell>
          <cell r="T141">
            <v>0.49459283392977699</v>
          </cell>
          <cell r="U141">
            <v>0.35459930778210202</v>
          </cell>
          <cell r="V141">
            <v>0.31118115403769803</v>
          </cell>
          <cell r="W141">
            <v>0.12284877106295</v>
          </cell>
        </row>
        <row r="145">
          <cell r="L145">
            <v>0.52915577433452698</v>
          </cell>
          <cell r="M145">
            <v>0.53361511741793399</v>
          </cell>
          <cell r="N145">
            <v>0.55131532321139598</v>
          </cell>
          <cell r="O145">
            <v>0.49793930768816302</v>
          </cell>
          <cell r="P145">
            <v>0.50489581484608803</v>
          </cell>
          <cell r="Q145">
            <v>0.54300743945714602</v>
          </cell>
          <cell r="R145">
            <v>0.52505651005545395</v>
          </cell>
          <cell r="S145">
            <v>0.54136060090773896</v>
          </cell>
          <cell r="T145">
            <v>0.45546917981662199</v>
          </cell>
          <cell r="U145">
            <v>0.48805366685467699</v>
          </cell>
          <cell r="V145">
            <v>0.493896873288873</v>
          </cell>
          <cell r="W145">
            <v>0.46576801640759802</v>
          </cell>
        </row>
        <row r="146">
          <cell r="L146">
            <v>1.42209179603907</v>
          </cell>
          <cell r="M146">
            <v>1.43341812773912</v>
          </cell>
          <cell r="N146">
            <v>1.48236764931251</v>
          </cell>
          <cell r="O146">
            <v>1.3620139303343499</v>
          </cell>
          <cell r="P146">
            <v>1.3862509851293101</v>
          </cell>
          <cell r="Q146">
            <v>1.4908114334898399</v>
          </cell>
          <cell r="R146">
            <v>1.44204353853705</v>
          </cell>
          <cell r="S146">
            <v>1.4824758278507399</v>
          </cell>
          <cell r="T146">
            <v>1.3112034373658601</v>
          </cell>
          <cell r="U146">
            <v>1.4029324279506801</v>
          </cell>
          <cell r="V146">
            <v>1.4161052372604801</v>
          </cell>
          <cell r="W146">
            <v>1.3263448280837</v>
          </cell>
        </row>
        <row r="147">
          <cell r="L147">
            <v>0.14385137211671101</v>
          </cell>
          <cell r="M147">
            <v>0.15144910065213901</v>
          </cell>
          <cell r="N147">
            <v>0.156634259333503</v>
          </cell>
          <cell r="O147">
            <v>0.16201331240702799</v>
          </cell>
          <cell r="P147">
            <v>0.16395391268074899</v>
          </cell>
          <cell r="Q147">
            <v>0.17652074664418499</v>
          </cell>
          <cell r="R147">
            <v>0.17066179885475999</v>
          </cell>
          <cell r="S147">
            <v>0.176337728654679</v>
          </cell>
          <cell r="T147">
            <v>0.15614534222981299</v>
          </cell>
          <cell r="U147">
            <v>0.16731296518241001</v>
          </cell>
          <cell r="V147">
            <v>0.16979337021588101</v>
          </cell>
          <cell r="W147">
            <v>0.16767773180283499</v>
          </cell>
        </row>
        <row r="148">
          <cell r="L148">
            <v>0.19848517673782001</v>
          </cell>
          <cell r="M148">
            <v>0.20125310310963099</v>
          </cell>
          <cell r="N148">
            <v>0.20817840157242101</v>
          </cell>
          <cell r="O148">
            <v>0.187941646289185</v>
          </cell>
          <cell r="P148">
            <v>0.19172756348382999</v>
          </cell>
          <cell r="Q148">
            <v>0.207676868773289</v>
          </cell>
          <cell r="R148">
            <v>0.20184846936318401</v>
          </cell>
          <cell r="S148">
            <v>0.20939935822208</v>
          </cell>
          <cell r="T148">
            <v>0.18851154697019501</v>
          </cell>
          <cell r="U148">
            <v>0.20405686000552201</v>
          </cell>
          <cell r="V148">
            <v>0.20528462125750499</v>
          </cell>
          <cell r="W148">
            <v>0.196223896390292</v>
          </cell>
        </row>
        <row r="149">
          <cell r="L149">
            <v>3.7570569231320698</v>
          </cell>
          <cell r="M149">
            <v>4.0107237693616202</v>
          </cell>
          <cell r="N149">
            <v>3.4515815846631699</v>
          </cell>
          <cell r="O149">
            <v>3.5079774915000899</v>
          </cell>
          <cell r="P149">
            <v>3.3197233828844901</v>
          </cell>
          <cell r="Q149">
            <v>3.4750572637870998</v>
          </cell>
          <cell r="R149">
            <v>3.3877873527261499</v>
          </cell>
          <cell r="S149">
            <v>3.5087849104239899</v>
          </cell>
          <cell r="T149">
            <v>2.9845407737290701</v>
          </cell>
          <cell r="U149">
            <v>3.21733598032379</v>
          </cell>
          <cell r="V149">
            <v>3.2446523788719102</v>
          </cell>
          <cell r="W149">
            <v>2.6059709739429802</v>
          </cell>
        </row>
        <row r="150">
          <cell r="L150">
            <v>1.3949666203811499</v>
          </cell>
          <cell r="M150">
            <v>1.43650629689829</v>
          </cell>
          <cell r="N150">
            <v>1.49413256620951</v>
          </cell>
          <cell r="O150">
            <v>1.3511850203942</v>
          </cell>
          <cell r="P150">
            <v>1.38287778600349</v>
          </cell>
          <cell r="Q150">
            <v>1.53162326726507</v>
          </cell>
          <cell r="R150">
            <v>1.4897037756946501</v>
          </cell>
          <cell r="S150">
            <v>1.5396641893252601</v>
          </cell>
          <cell r="T150">
            <v>1.38032920107321</v>
          </cell>
          <cell r="U150">
            <v>1.48404888195858</v>
          </cell>
          <cell r="V150">
            <v>1.5086120869178701</v>
          </cell>
          <cell r="W150">
            <v>1.3042414997126199</v>
          </cell>
        </row>
        <row r="151">
          <cell r="L151">
            <v>1.92499037283554</v>
          </cell>
          <cell r="M151">
            <v>1.9585251734403299</v>
          </cell>
          <cell r="N151">
            <v>2.06521140552241</v>
          </cell>
          <cell r="O151">
            <v>1.8543759638441799</v>
          </cell>
          <cell r="P151">
            <v>1.94014978438913</v>
          </cell>
          <cell r="Q151">
            <v>2.15565714107397</v>
          </cell>
          <cell r="R151">
            <v>2.07611921230035</v>
          </cell>
          <cell r="S151">
            <v>2.1398533389560201</v>
          </cell>
          <cell r="T151">
            <v>1.8991292431524101</v>
          </cell>
          <cell r="U151">
            <v>2.0188897340783898</v>
          </cell>
          <cell r="V151">
            <v>2.02410971228224</v>
          </cell>
          <cell r="W151">
            <v>2.8034312651964699</v>
          </cell>
        </row>
        <row r="152">
          <cell r="L152">
            <v>0.18182350514287199</v>
          </cell>
          <cell r="M152">
            <v>0.18586854280268</v>
          </cell>
          <cell r="N152">
            <v>0.195941768271293</v>
          </cell>
          <cell r="O152">
            <v>0.179272648959688</v>
          </cell>
          <cell r="P152">
            <v>0.186159828905231</v>
          </cell>
          <cell r="Q152">
            <v>0.20641088476921701</v>
          </cell>
          <cell r="R152">
            <v>0.202193549767124</v>
          </cell>
          <cell r="S152">
            <v>0.21028165839635701</v>
          </cell>
          <cell r="T152">
            <v>0.19173887470572501</v>
          </cell>
          <cell r="U152">
            <v>0.20501215525003999</v>
          </cell>
          <cell r="V152">
            <v>0.20644304877415301</v>
          </cell>
          <cell r="W152">
            <v>0.17664135886617999</v>
          </cell>
        </row>
        <row r="153">
          <cell r="L153">
            <v>0.69343312952741398</v>
          </cell>
          <cell r="M153">
            <v>0.69943212952949096</v>
          </cell>
          <cell r="N153">
            <v>0.72698743598820004</v>
          </cell>
          <cell r="O153">
            <v>0.66233545793605297</v>
          </cell>
          <cell r="P153">
            <v>0.67943899655070195</v>
          </cell>
          <cell r="Q153">
            <v>0.74128898100900598</v>
          </cell>
          <cell r="R153">
            <v>0.73208506599183198</v>
          </cell>
          <cell r="S153">
            <v>0.76757568639126195</v>
          </cell>
          <cell r="T153">
            <v>0.70100396279135502</v>
          </cell>
          <cell r="U153">
            <v>0.75936755366957298</v>
          </cell>
          <cell r="V153">
            <v>0.776185488419883</v>
          </cell>
          <cell r="W153">
            <v>0.67518139588238202</v>
          </cell>
        </row>
        <row r="154">
          <cell r="L154">
            <v>0.208081967688864</v>
          </cell>
          <cell r="M154">
            <v>0.204934282019506</v>
          </cell>
          <cell r="N154">
            <v>0.20802488384076001</v>
          </cell>
          <cell r="O154">
            <v>0.18251911788081801</v>
          </cell>
          <cell r="P154">
            <v>0.18100216765423299</v>
          </cell>
          <cell r="Q154">
            <v>0.19136931403589499</v>
          </cell>
          <cell r="R154">
            <v>0.180633147458651</v>
          </cell>
          <cell r="S154">
            <v>0.18234167081157299</v>
          </cell>
          <cell r="T154">
            <v>0.15804244432227299</v>
          </cell>
          <cell r="U154">
            <v>0.16764669486299599</v>
          </cell>
          <cell r="V154">
            <v>0.16610941454817699</v>
          </cell>
          <cell r="W154">
            <v>0.16209535915196299</v>
          </cell>
        </row>
        <row r="155">
          <cell r="L155">
            <v>10.453936637936</v>
          </cell>
          <cell r="M155">
            <v>10.815725642970699</v>
          </cell>
          <cell r="N155">
            <v>10.540375277925101</v>
          </cell>
          <cell r="O155">
            <v>9.9475738972337595</v>
          </cell>
          <cell r="P155">
            <v>9.9361802225272609</v>
          </cell>
          <cell r="Q155">
            <v>10.719423340304701</v>
          </cell>
          <cell r="R155">
            <v>10.408132420749199</v>
          </cell>
          <cell r="S155">
            <v>10.758074969939701</v>
          </cell>
          <cell r="T155">
            <v>9.4261140061565403</v>
          </cell>
          <cell r="U155">
            <v>10.1146569201366</v>
          </cell>
          <cell r="V155">
            <v>10.2111922318369</v>
          </cell>
          <cell r="W155">
            <v>9.8835763254370192</v>
          </cell>
        </row>
        <row r="158">
          <cell r="L158">
            <v>9.4881991974115891</v>
          </cell>
          <cell r="M158">
            <v>9.8443020516400903</v>
          </cell>
          <cell r="N158">
            <v>9.5569403345638495</v>
          </cell>
          <cell r="O158">
            <v>9.0179668971737694</v>
          </cell>
          <cell r="P158">
            <v>9.0493808600926204</v>
          </cell>
          <cell r="Q158">
            <v>9.7367034725569805</v>
          </cell>
          <cell r="R158">
            <v>9.4646027944754501</v>
          </cell>
          <cell r="S158">
            <v>10.1524754655784</v>
          </cell>
          <cell r="T158">
            <v>8.4455193962445296</v>
          </cell>
          <cell r="U158">
            <v>9.0653767566912506</v>
          </cell>
          <cell r="V158">
            <v>9.1531564999331696</v>
          </cell>
          <cell r="W158">
            <v>8.7099124306473605</v>
          </cell>
        </row>
        <row r="159">
          <cell r="L159">
            <v>3.7245008644889999E-3</v>
          </cell>
          <cell r="M159">
            <v>3.9149932202959996E-3</v>
          </cell>
          <cell r="N159">
            <v>4.1642828651809998E-3</v>
          </cell>
          <cell r="O159">
            <v>3.869441349091E-3</v>
          </cell>
          <cell r="P159">
            <v>4.7398125881159998E-3</v>
          </cell>
          <cell r="Q159">
            <v>5.0735333537740004E-3</v>
          </cell>
          <cell r="R159">
            <v>4.8135255631350004E-3</v>
          </cell>
          <cell r="S159">
            <v>3.6360004005180002E-3</v>
          </cell>
          <cell r="T159">
            <v>4.6757228995479997E-3</v>
          </cell>
          <cell r="U159">
            <v>5.7970317457829998E-3</v>
          </cell>
          <cell r="V159">
            <v>6.1667293977759998E-3</v>
          </cell>
          <cell r="W159">
            <v>6.4950155719910004E-3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</row>
        <row r="163">
          <cell r="L163">
            <v>0.96201293965997203</v>
          </cell>
          <cell r="M163">
            <v>0.96750859811038104</v>
          </cell>
          <cell r="N163">
            <v>0.97927066049615397</v>
          </cell>
          <cell r="O163">
            <v>0.92573755871090402</v>
          </cell>
          <cell r="P163">
            <v>0.88205954984652901</v>
          </cell>
          <cell r="Q163">
            <v>0.97764633439398096</v>
          </cell>
          <cell r="R163">
            <v>0.93871610071062395</v>
          </cell>
          <cell r="S163">
            <v>0.60196350396078302</v>
          </cell>
          <cell r="T163">
            <v>0.97591888701246599</v>
          </cell>
          <cell r="U163">
            <v>1.04348313169963</v>
          </cell>
          <cell r="V163">
            <v>1.05186900250603</v>
          </cell>
          <cell r="W163">
            <v>1.16716887921767</v>
          </cell>
        </row>
        <row r="167">
          <cell r="L167">
            <v>0.210251528641616</v>
          </cell>
          <cell r="M167">
            <v>0.171922613712884</v>
          </cell>
          <cell r="N167">
            <v>0.21466437161915</v>
          </cell>
          <cell r="O167">
            <v>0.172987163179603</v>
          </cell>
          <cell r="P167">
            <v>0.13656750619381999</v>
          </cell>
          <cell r="Q167">
            <v>0.17883864743215599</v>
          </cell>
          <cell r="R167">
            <v>0.167314373773888</v>
          </cell>
          <cell r="S167">
            <v>0.15421583340466799</v>
          </cell>
          <cell r="T167">
            <v>0.15625448177026999</v>
          </cell>
          <cell r="U167">
            <v>0.13523285564333401</v>
          </cell>
          <cell r="V167">
            <v>0.12584086193629901</v>
          </cell>
          <cell r="W167">
            <v>0.121095773673929</v>
          </cell>
        </row>
        <row r="168">
          <cell r="L168">
            <v>0.55282330617343001</v>
          </cell>
          <cell r="M168">
            <v>0.45184510802868799</v>
          </cell>
          <cell r="N168">
            <v>0.56471282050494198</v>
          </cell>
          <cell r="O168">
            <v>0.46081012060179499</v>
          </cell>
          <cell r="P168">
            <v>0.36516611375487601</v>
          </cell>
          <cell r="Q168">
            <v>0.47816887702940403</v>
          </cell>
          <cell r="R168">
            <v>0.44751600215989801</v>
          </cell>
          <cell r="S168">
            <v>0.41127558842412298</v>
          </cell>
          <cell r="T168">
            <v>0.40740796044958899</v>
          </cell>
          <cell r="U168">
            <v>0.35207674179614001</v>
          </cell>
          <cell r="V168">
            <v>0.32678858687203499</v>
          </cell>
          <cell r="W168">
            <v>0.295883408882189</v>
          </cell>
        </row>
        <row r="169">
          <cell r="L169">
            <v>0.175417710432762</v>
          </cell>
          <cell r="M169">
            <v>0.15081095229568101</v>
          </cell>
          <cell r="N169">
            <v>0.18849853037234399</v>
          </cell>
          <cell r="O169">
            <v>0.15072481006697</v>
          </cell>
          <cell r="P169">
            <v>0.11875830000057699</v>
          </cell>
          <cell r="Q169">
            <v>0.15568541590240301</v>
          </cell>
          <cell r="R169">
            <v>0.145633100217784</v>
          </cell>
          <cell r="S169">
            <v>0.13451915580423701</v>
          </cell>
          <cell r="T169">
            <v>0.143449517807061</v>
          </cell>
          <cell r="U169">
            <v>0.12414830824405999</v>
          </cell>
          <cell r="V169">
            <v>0.115851779019601</v>
          </cell>
          <cell r="W169">
            <v>0.116743117084215</v>
          </cell>
        </row>
        <row r="170">
          <cell r="L170">
            <v>6.9226433120118003E-2</v>
          </cell>
          <cell r="M170">
            <v>5.6917318458637997E-2</v>
          </cell>
          <cell r="N170">
            <v>7.1152889521693005E-2</v>
          </cell>
          <cell r="O170">
            <v>5.7283213658864997E-2</v>
          </cell>
          <cell r="P170">
            <v>4.5498496193532002E-2</v>
          </cell>
          <cell r="Q170">
            <v>6.0008200751460003E-2</v>
          </cell>
          <cell r="R170">
            <v>5.6431233678744003E-2</v>
          </cell>
          <cell r="S170">
            <v>5.2334074152875998E-2</v>
          </cell>
          <cell r="T170">
            <v>5.6738561992963003E-2</v>
          </cell>
          <cell r="U170">
            <v>4.9605829688811998E-2</v>
          </cell>
          <cell r="V170">
            <v>4.5889011517821002E-2</v>
          </cell>
          <cell r="W170">
            <v>4.4306657031331999E-2</v>
          </cell>
        </row>
        <row r="171">
          <cell r="L171">
            <v>1.0287524188324799</v>
          </cell>
          <cell r="M171">
            <v>0.84682614917780996</v>
          </cell>
          <cell r="N171">
            <v>1.0656650377338299</v>
          </cell>
          <cell r="O171">
            <v>0.86502741521900495</v>
          </cell>
          <cell r="P171">
            <v>0.68984711163035495</v>
          </cell>
          <cell r="Q171">
            <v>0.91299152219782198</v>
          </cell>
          <cell r="R171">
            <v>0.85865441598291603</v>
          </cell>
          <cell r="S171">
            <v>0.79501281104419697</v>
          </cell>
          <cell r="T171">
            <v>0.79723327502959196</v>
          </cell>
          <cell r="U171">
            <v>0.69413743634442004</v>
          </cell>
          <cell r="V171">
            <v>0.64370664903654895</v>
          </cell>
          <cell r="W171">
            <v>0.58749841615362397</v>
          </cell>
        </row>
        <row r="172">
          <cell r="L172">
            <v>0.50432682664493</v>
          </cell>
          <cell r="M172">
            <v>0.42112767531787598</v>
          </cell>
          <cell r="N172">
            <v>0.52935912655198403</v>
          </cell>
          <cell r="O172">
            <v>0.42689746417262397</v>
          </cell>
          <cell r="P172">
            <v>0.34017367226487699</v>
          </cell>
          <cell r="Q172">
            <v>0.45875292001811102</v>
          </cell>
          <cell r="R172">
            <v>0.431716264404784</v>
          </cell>
          <cell r="S172">
            <v>0.39887757006584101</v>
          </cell>
          <cell r="T172">
            <v>0.43065297376197897</v>
          </cell>
          <cell r="U172">
            <v>0.37396773326709898</v>
          </cell>
          <cell r="V172">
            <v>0.34957009897704999</v>
          </cell>
          <cell r="W172">
            <v>0.33776867595077897</v>
          </cell>
        </row>
        <row r="173">
          <cell r="L173">
            <v>0.40985878741023202</v>
          </cell>
          <cell r="M173">
            <v>0.33813802770291501</v>
          </cell>
          <cell r="N173">
            <v>0.43090784367815199</v>
          </cell>
          <cell r="O173">
            <v>0.35014844195934902</v>
          </cell>
          <cell r="P173">
            <v>0.28523171359865701</v>
          </cell>
          <cell r="Q173">
            <v>0.38587996199924901</v>
          </cell>
          <cell r="R173">
            <v>0.35958074658276901</v>
          </cell>
          <cell r="S173">
            <v>0.33131665345127997</v>
          </cell>
          <cell r="T173">
            <v>0.37378859702244499</v>
          </cell>
          <cell r="U173">
            <v>0.32094105660354399</v>
          </cell>
          <cell r="V173">
            <v>0.29588128476304998</v>
          </cell>
          <cell r="W173">
            <v>0.45033116467412498</v>
          </cell>
        </row>
        <row r="174">
          <cell r="L174">
            <v>6.5530131377421003E-2</v>
          </cell>
          <cell r="M174">
            <v>5.4319389765150002E-2</v>
          </cell>
          <cell r="N174">
            <v>6.9203975162037995E-2</v>
          </cell>
          <cell r="O174">
            <v>5.6463276892885002E-2</v>
          </cell>
          <cell r="P174">
            <v>4.565056481562E-2</v>
          </cell>
          <cell r="Q174">
            <v>6.1631504328815E-2</v>
          </cell>
          <cell r="R174">
            <v>5.8412941409898E-2</v>
          </cell>
          <cell r="S174">
            <v>5.4307309508386997E-2</v>
          </cell>
          <cell r="T174">
            <v>5.9634589768842998E-2</v>
          </cell>
          <cell r="U174">
            <v>5.1500189166451001E-2</v>
          </cell>
          <cell r="V174">
            <v>4.7687026797417001E-2</v>
          </cell>
          <cell r="W174">
            <v>4.5603380836887003E-2</v>
          </cell>
        </row>
        <row r="175">
          <cell r="L175">
            <v>0.25030062486016702</v>
          </cell>
          <cell r="M175">
            <v>0.20472086791142299</v>
          </cell>
          <cell r="N175">
            <v>0.257157069268661</v>
          </cell>
          <cell r="O175">
            <v>0.20716447237452401</v>
          </cell>
          <cell r="P175">
            <v>0.16546109007811699</v>
          </cell>
          <cell r="Q175">
            <v>0.21980772165250001</v>
          </cell>
          <cell r="R175">
            <v>0.21003349136485</v>
          </cell>
          <cell r="S175">
            <v>0.19686265073617601</v>
          </cell>
          <cell r="T175">
            <v>0.21651787703414899</v>
          </cell>
          <cell r="U175">
            <v>0.18943772730995201</v>
          </cell>
          <cell r="V175">
            <v>0.17805358640432001</v>
          </cell>
          <cell r="W175">
            <v>0.163994481492691</v>
          </cell>
        </row>
        <row r="176">
          <cell r="L176">
            <v>7.4995063318505001E-2</v>
          </cell>
          <cell r="M176">
            <v>5.9892277494314E-2</v>
          </cell>
          <cell r="N176">
            <v>7.3472789553201995E-2</v>
          </cell>
          <cell r="O176">
            <v>5.7486370876797997E-2</v>
          </cell>
          <cell r="P176">
            <v>4.4386249374887998E-2</v>
          </cell>
          <cell r="Q176">
            <v>5.7140884857922E-2</v>
          </cell>
          <cell r="R176">
            <v>5.2184762754509999E-2</v>
          </cell>
          <cell r="S176">
            <v>4.7092018824868E-2</v>
          </cell>
          <cell r="T176">
            <v>4.9154839774671E-2</v>
          </cell>
          <cell r="U176">
            <v>4.2114213412221997E-2</v>
          </cell>
          <cell r="V176">
            <v>3.8370610931421002E-2</v>
          </cell>
          <cell r="W176">
            <v>3.8625803944753997E-2</v>
          </cell>
        </row>
        <row r="177">
          <cell r="L177">
            <v>3.34148283081166</v>
          </cell>
          <cell r="M177">
            <v>2.7565203798653699</v>
          </cell>
          <cell r="N177">
            <v>3.4647944539659998</v>
          </cell>
          <cell r="O177">
            <v>2.8049927490024098</v>
          </cell>
          <cell r="P177">
            <v>2.2367408179053201</v>
          </cell>
          <cell r="Q177">
            <v>2.9689056561698401</v>
          </cell>
          <cell r="R177">
            <v>2.7874773323300399</v>
          </cell>
          <cell r="S177">
            <v>2.5758136654166499</v>
          </cell>
          <cell r="T177">
            <v>2.6908326744115598</v>
          </cell>
          <cell r="U177">
            <v>2.33316209147603</v>
          </cell>
          <cell r="V177">
            <v>2.1676394962555601</v>
          </cell>
          <cell r="W177">
            <v>2.2018508797245202</v>
          </cell>
        </row>
        <row r="181">
          <cell r="L181">
            <v>0.58700320476531098</v>
          </cell>
          <cell r="M181">
            <v>0.58928135505696799</v>
          </cell>
          <cell r="N181">
            <v>0.59159225741857402</v>
          </cell>
          <cell r="O181">
            <v>0.509125429365893</v>
          </cell>
          <cell r="P181">
            <v>0.50954464754794704</v>
          </cell>
          <cell r="Q181">
            <v>0.53720667753810403</v>
          </cell>
          <cell r="R181">
            <v>0.52811577322436998</v>
          </cell>
          <cell r="S181">
            <v>0.50414486355906696</v>
          </cell>
          <cell r="T181">
            <v>0.52127136761383597</v>
          </cell>
          <cell r="U181">
            <v>0.53453694273858499</v>
          </cell>
          <cell r="V181">
            <v>0.53452010660332205</v>
          </cell>
          <cell r="W181">
            <v>0.52519368511579201</v>
          </cell>
        </row>
        <row r="182">
          <cell r="L182">
            <v>1.92925267395946</v>
          </cell>
          <cell r="M182">
            <v>1.93589028313472</v>
          </cell>
          <cell r="N182">
            <v>1.9453225291049401</v>
          </cell>
          <cell r="O182">
            <v>1.6952524757099301</v>
          </cell>
          <cell r="P182">
            <v>1.70304762858471</v>
          </cell>
          <cell r="Q182">
            <v>1.7954064929484099</v>
          </cell>
          <cell r="R182">
            <v>1.7656552863094801</v>
          </cell>
          <cell r="S182">
            <v>1.6805861394686199</v>
          </cell>
          <cell r="T182">
            <v>1.6988786639329401</v>
          </cell>
          <cell r="U182">
            <v>1.73953954715769</v>
          </cell>
          <cell r="V182">
            <v>1.7350448516483701</v>
          </cell>
          <cell r="W182">
            <v>1.6931431906854399</v>
          </cell>
        </row>
        <row r="183">
          <cell r="L183">
            <v>0.44147080435993402</v>
          </cell>
          <cell r="M183">
            <v>0.46596126239678598</v>
          </cell>
          <cell r="N183">
            <v>0.46827148459644602</v>
          </cell>
          <cell r="O183">
            <v>0.39987375268801101</v>
          </cell>
          <cell r="P183">
            <v>0.39941656463693498</v>
          </cell>
          <cell r="Q183">
            <v>0.42155591941489701</v>
          </cell>
          <cell r="R183">
            <v>0.414365149730474</v>
          </cell>
          <cell r="S183">
            <v>0.39640375100567798</v>
          </cell>
          <cell r="T183">
            <v>0.43137773062111101</v>
          </cell>
          <cell r="U183">
            <v>0.44234747563476801</v>
          </cell>
          <cell r="V183">
            <v>0.44358036111156901</v>
          </cell>
          <cell r="W183">
            <v>0.44699317068531702</v>
          </cell>
        </row>
        <row r="184">
          <cell r="L184">
            <v>0.20205985240624699</v>
          </cell>
          <cell r="M184">
            <v>0.20395806967561</v>
          </cell>
          <cell r="N184">
            <v>0.20500375654679601</v>
          </cell>
          <cell r="O184">
            <v>0.17625646463217701</v>
          </cell>
          <cell r="P184">
            <v>0.17747560839556401</v>
          </cell>
          <cell r="Q184">
            <v>0.188450544800074</v>
          </cell>
          <cell r="R184">
            <v>0.186218231528884</v>
          </cell>
          <cell r="S184">
            <v>0.17886183989826501</v>
          </cell>
          <cell r="T184">
            <v>0.197886642212284</v>
          </cell>
          <cell r="U184">
            <v>0.20499109301073001</v>
          </cell>
          <cell r="V184">
            <v>0.20377825153659301</v>
          </cell>
          <cell r="W184">
            <v>0.19675152727511</v>
          </cell>
        </row>
        <row r="185">
          <cell r="L185">
            <v>3.3511562722619201</v>
          </cell>
          <cell r="M185">
            <v>3.3866198798009299</v>
          </cell>
          <cell r="N185">
            <v>2.9201345092104298</v>
          </cell>
          <cell r="O185">
            <v>3.0001617214265899</v>
          </cell>
          <cell r="P185">
            <v>3.0331339526709198</v>
          </cell>
          <cell r="Q185">
            <v>3.2318459124478598</v>
          </cell>
          <cell r="R185">
            <v>3.1938769240348401</v>
          </cell>
          <cell r="S185">
            <v>3.0626995258380201</v>
          </cell>
          <cell r="T185">
            <v>3.3700607967745899</v>
          </cell>
          <cell r="U185">
            <v>3.47665746982261</v>
          </cell>
          <cell r="V185">
            <v>3.4645855368625198</v>
          </cell>
          <cell r="W185">
            <v>3.3377291756064902</v>
          </cell>
        </row>
        <row r="186">
          <cell r="L186">
            <v>1.3695932406470299</v>
          </cell>
          <cell r="M186">
            <v>1.4040471475585301</v>
          </cell>
          <cell r="N186">
            <v>1.41902853638208</v>
          </cell>
          <cell r="O186">
            <v>1.2221167899524199</v>
          </cell>
          <cell r="P186">
            <v>1.23456448361065</v>
          </cell>
          <cell r="Q186">
            <v>1.34040822450687</v>
          </cell>
          <cell r="R186">
            <v>1.3254779737456099</v>
          </cell>
          <cell r="S186">
            <v>1.2683649009893601</v>
          </cell>
          <cell r="T186">
            <v>1.3974525059991501</v>
          </cell>
          <cell r="U186">
            <v>1.4378310457855701</v>
          </cell>
          <cell r="V186">
            <v>1.4442915082468899</v>
          </cell>
          <cell r="W186">
            <v>1.39553248934925</v>
          </cell>
        </row>
        <row r="187">
          <cell r="L187">
            <v>1.3603761618502801</v>
          </cell>
          <cell r="M187">
            <v>1.3778665673288999</v>
          </cell>
          <cell r="N187">
            <v>1.41179085021425</v>
          </cell>
          <cell r="O187">
            <v>1.2251423850304399</v>
          </cell>
          <cell r="P187">
            <v>1.2651911022812199</v>
          </cell>
          <cell r="Q187">
            <v>1.37802058832703</v>
          </cell>
          <cell r="R187">
            <v>1.3493225373075799</v>
          </cell>
          <cell r="S187">
            <v>1.28763598640048</v>
          </cell>
          <cell r="T187">
            <v>1.40442901337042</v>
          </cell>
          <cell r="U187">
            <v>1.42877269168401</v>
          </cell>
          <cell r="V187">
            <v>1.4154750355719701</v>
          </cell>
          <cell r="W187">
            <v>1.6516700494168</v>
          </cell>
        </row>
        <row r="188">
          <cell r="L188">
            <v>0.17796394501353599</v>
          </cell>
          <cell r="M188">
            <v>0.18110659139099899</v>
          </cell>
          <cell r="N188">
            <v>0.185516792291888</v>
          </cell>
          <cell r="O188">
            <v>0.16164663671974799</v>
          </cell>
          <cell r="P188">
            <v>0.165680232788117</v>
          </cell>
          <cell r="Q188">
            <v>0.18008289772298799</v>
          </cell>
          <cell r="R188">
            <v>0.179347216336393</v>
          </cell>
          <cell r="S188">
            <v>0.17269284611994601</v>
          </cell>
          <cell r="T188">
            <v>0.193517080026056</v>
          </cell>
          <cell r="U188">
            <v>0.19801313926810901</v>
          </cell>
          <cell r="V188">
            <v>0.19702996770162501</v>
          </cell>
          <cell r="W188">
            <v>0.18842090305918199</v>
          </cell>
        </row>
        <row r="189">
          <cell r="L189">
            <v>0.69878212403089401</v>
          </cell>
          <cell r="M189">
            <v>0.70166586104440298</v>
          </cell>
          <cell r="N189">
            <v>0.70866260757729405</v>
          </cell>
          <cell r="O189">
            <v>0.60968390666981997</v>
          </cell>
          <cell r="P189">
            <v>0.61731849200863798</v>
          </cell>
          <cell r="Q189">
            <v>0.66023951261423297</v>
          </cell>
          <cell r="R189">
            <v>0.66292284166543902</v>
          </cell>
          <cell r="S189">
            <v>0.64352919676829801</v>
          </cell>
          <cell r="T189">
            <v>0.72227684700147898</v>
          </cell>
          <cell r="U189">
            <v>0.74875636407326795</v>
          </cell>
          <cell r="V189">
            <v>0.75626087567218803</v>
          </cell>
          <cell r="W189">
            <v>0.73524358401301404</v>
          </cell>
        </row>
        <row r="190">
          <cell r="L190">
            <v>0.19034237926962</v>
          </cell>
          <cell r="M190">
            <v>0.186621653744937</v>
          </cell>
          <cell r="N190">
            <v>0.18407319336578601</v>
          </cell>
          <cell r="O190">
            <v>0.15380743035303601</v>
          </cell>
          <cell r="P190">
            <v>0.150551408591001</v>
          </cell>
          <cell r="Q190">
            <v>0.15603732525345501</v>
          </cell>
          <cell r="R190">
            <v>0.14974113305584999</v>
          </cell>
          <cell r="S190">
            <v>0.13995074212191899</v>
          </cell>
          <cell r="T190">
            <v>0.14907306739047699</v>
          </cell>
          <cell r="U190">
            <v>0.15133023806990301</v>
          </cell>
          <cell r="V190">
            <v>0.148163964905974</v>
          </cell>
          <cell r="W190">
            <v>0.152193226764093</v>
          </cell>
        </row>
        <row r="191">
          <cell r="L191">
            <v>10.3080006585642</v>
          </cell>
          <cell r="M191">
            <v>10.4330186711327</v>
          </cell>
          <cell r="N191">
            <v>10.0393965167085</v>
          </cell>
          <cell r="O191">
            <v>9.1530669925480801</v>
          </cell>
          <cell r="P191">
            <v>9.2559241211157204</v>
          </cell>
          <cell r="Q191">
            <v>9.8892540955739392</v>
          </cell>
          <cell r="R191">
            <v>9.7550430669389403</v>
          </cell>
          <cell r="S191">
            <v>9.3348697921696608</v>
          </cell>
          <cell r="T191">
            <v>10.0862237149423</v>
          </cell>
          <cell r="U191">
            <v>10.3627760072452</v>
          </cell>
          <cell r="V191">
            <v>10.342730459861</v>
          </cell>
          <cell r="W191">
            <v>10.322871001970499</v>
          </cell>
        </row>
        <row r="195">
          <cell r="L195">
            <v>0.16384464713014099</v>
          </cell>
          <cell r="M195">
            <v>0.19961715403757499</v>
          </cell>
          <cell r="N195">
            <v>0.16856664251262099</v>
          </cell>
          <cell r="O195">
            <v>0.32502529549692799</v>
          </cell>
          <cell r="P195">
            <v>0.27834703411998601</v>
          </cell>
          <cell r="Q195">
            <v>0.27742735859430301</v>
          </cell>
          <cell r="R195">
            <v>0.32047734080995699</v>
          </cell>
          <cell r="S195">
            <v>0.336437046693218</v>
          </cell>
          <cell r="T195">
            <v>0.34437661127556601</v>
          </cell>
          <cell r="U195">
            <v>0.43011489395851199</v>
          </cell>
          <cell r="V195">
            <v>0.30992937984020003</v>
          </cell>
          <cell r="W195">
            <v>0.32025004011855102</v>
          </cell>
        </row>
        <row r="196">
          <cell r="L196">
            <v>0.474743944485501</v>
          </cell>
          <cell r="M196">
            <v>0.57814189340505995</v>
          </cell>
          <cell r="N196">
            <v>0.49734203236057201</v>
          </cell>
          <cell r="O196">
            <v>0.97104899798843602</v>
          </cell>
          <cell r="P196">
            <v>0.83472908334519602</v>
          </cell>
          <cell r="Q196">
            <v>0.83192671896504999</v>
          </cell>
          <cell r="R196">
            <v>0.96136543454958601</v>
          </cell>
          <cell r="S196">
            <v>1.00629111184666</v>
          </cell>
          <cell r="T196">
            <v>1.0286963103670601</v>
          </cell>
          <cell r="U196">
            <v>1.2829097476381499</v>
          </cell>
          <cell r="V196">
            <v>0.92207118234623098</v>
          </cell>
          <cell r="W196">
            <v>0.94627731281396199</v>
          </cell>
        </row>
        <row r="197">
          <cell r="L197">
            <v>8.7832984828528998E-2</v>
          </cell>
          <cell r="M197">
            <v>0.11241475655568001</v>
          </cell>
          <cell r="N197">
            <v>9.8532776620749996E-2</v>
          </cell>
          <cell r="O197">
            <v>0.176734118506545</v>
          </cell>
          <cell r="P197">
            <v>0.151055159162852</v>
          </cell>
          <cell r="Q197">
            <v>0.15071907264245599</v>
          </cell>
          <cell r="R197">
            <v>0.174083071810299</v>
          </cell>
          <cell r="S197">
            <v>0.18314343297711599</v>
          </cell>
          <cell r="T197">
            <v>0.18743739029643</v>
          </cell>
          <cell r="U197">
            <v>0.23409872001013499</v>
          </cell>
          <cell r="V197">
            <v>0.16916080407593501</v>
          </cell>
          <cell r="W197">
            <v>0.17564502903797399</v>
          </cell>
        </row>
        <row r="198">
          <cell r="L198">
            <v>5.4136848871192002E-2</v>
          </cell>
          <cell r="M198">
            <v>6.6318883989231997E-2</v>
          </cell>
          <cell r="N198">
            <v>5.6095059141344002E-2</v>
          </cell>
          <cell r="O198">
            <v>0.10805654046999</v>
          </cell>
          <cell r="P198">
            <v>9.3101497529478994E-2</v>
          </cell>
          <cell r="Q198">
            <v>9.3458524535947995E-2</v>
          </cell>
          <cell r="R198">
            <v>0.108518559985051</v>
          </cell>
          <cell r="S198">
            <v>0.11462511742572901</v>
          </cell>
          <cell r="T198">
            <v>0.119267877702352</v>
          </cell>
          <cell r="U198">
            <v>0.15048006896359101</v>
          </cell>
          <cell r="V198">
            <v>0.10779379619999301</v>
          </cell>
          <cell r="W198">
            <v>0.110650102724449</v>
          </cell>
        </row>
        <row r="199">
          <cell r="L199">
            <v>0.69409113631673103</v>
          </cell>
          <cell r="M199">
            <v>0.85127848283638696</v>
          </cell>
          <cell r="N199">
            <v>0.73212991449984399</v>
          </cell>
          <cell r="O199">
            <v>1.4219650587236199</v>
          </cell>
          <cell r="P199">
            <v>1.2301210046283899</v>
          </cell>
          <cell r="Q199">
            <v>1.2391115930002301</v>
          </cell>
          <cell r="R199">
            <v>1.43892529702293</v>
          </cell>
          <cell r="S199">
            <v>1.5174162763941399</v>
          </cell>
          <cell r="T199">
            <v>1.57030131605789</v>
          </cell>
          <cell r="U199">
            <v>1.9730774909145301</v>
          </cell>
          <cell r="V199">
            <v>1.41685520557046</v>
          </cell>
          <cell r="W199">
            <v>1.43638382132075</v>
          </cell>
        </row>
        <row r="200">
          <cell r="L200">
            <v>0.370555988765495</v>
          </cell>
          <cell r="M200">
            <v>0.461028005042178</v>
          </cell>
          <cell r="N200">
            <v>0.39210782503038999</v>
          </cell>
          <cell r="O200">
            <v>0.75660690218158999</v>
          </cell>
          <cell r="P200">
            <v>0.65400845128080998</v>
          </cell>
          <cell r="Q200">
            <v>0.671290027169547</v>
          </cell>
          <cell r="R200">
            <v>0.780020342483701</v>
          </cell>
          <cell r="S200">
            <v>0.82083885291722303</v>
          </cell>
          <cell r="T200">
            <v>0.85054179260448803</v>
          </cell>
          <cell r="U200">
            <v>1.0658680316844</v>
          </cell>
          <cell r="V200">
            <v>0.77151146209580801</v>
          </cell>
          <cell r="W200">
            <v>0.77645871213279705</v>
          </cell>
        </row>
        <row r="201">
          <cell r="L201">
            <v>0.35266523962910701</v>
          </cell>
          <cell r="M201">
            <v>0.43350506929862798</v>
          </cell>
          <cell r="N201">
            <v>0.37304819551288598</v>
          </cell>
          <cell r="O201">
            <v>0.72531114847415501</v>
          </cell>
          <cell r="P201">
            <v>0.64092306926769504</v>
          </cell>
          <cell r="Q201">
            <v>0.659946927265601</v>
          </cell>
          <cell r="R201">
            <v>0.75932794306805595</v>
          </cell>
          <cell r="S201">
            <v>0.79686910455446403</v>
          </cell>
          <cell r="T201">
            <v>0.81740744366303997</v>
          </cell>
          <cell r="U201">
            <v>1.01283549963779</v>
          </cell>
          <cell r="V201">
            <v>0.72305266800600798</v>
          </cell>
          <cell r="W201">
            <v>0.80138470019355601</v>
          </cell>
        </row>
        <row r="202">
          <cell r="L202">
            <v>2.4575581444898E-2</v>
          </cell>
          <cell r="M202">
            <v>3.0352146572993999E-2</v>
          </cell>
          <cell r="N202">
            <v>2.6164003559036999E-2</v>
          </cell>
          <cell r="O202">
            <v>5.1077643531009E-2</v>
          </cell>
          <cell r="P202">
            <v>4.4796786791443999E-2</v>
          </cell>
          <cell r="Q202">
            <v>4.6031186388642002E-2</v>
          </cell>
          <cell r="R202">
            <v>5.3868469625785002E-2</v>
          </cell>
          <cell r="S202">
            <v>5.7041983707533002E-2</v>
          </cell>
          <cell r="T202">
            <v>6.0115226432598999E-2</v>
          </cell>
          <cell r="U202">
            <v>7.4919724634601004E-2</v>
          </cell>
          <cell r="V202">
            <v>5.3718811349816001E-2</v>
          </cell>
          <cell r="W202">
            <v>5.4037204521978001E-2</v>
          </cell>
        </row>
        <row r="203">
          <cell r="L203">
            <v>0.213778904365856</v>
          </cell>
          <cell r="M203">
            <v>0.26051742965844599</v>
          </cell>
          <cell r="N203">
            <v>0.220981006717405</v>
          </cell>
          <cell r="O203">
            <v>0.42595465757826301</v>
          </cell>
          <cell r="P203">
            <v>0.36904550186355101</v>
          </cell>
          <cell r="Q203">
            <v>0.37314331987733801</v>
          </cell>
          <cell r="R203">
            <v>0.44024805238015402</v>
          </cell>
          <cell r="S203">
            <v>0.46998391118863297</v>
          </cell>
          <cell r="T203">
            <v>0.49609327682295601</v>
          </cell>
          <cell r="U203">
            <v>0.62637894794698101</v>
          </cell>
          <cell r="V203">
            <v>0.45589014522358501</v>
          </cell>
          <cell r="W203">
            <v>0.45707696556972199</v>
          </cell>
        </row>
        <row r="204">
          <cell r="L204">
            <v>3.7427398963954001E-2</v>
          </cell>
          <cell r="M204">
            <v>4.4534805893110999E-2</v>
          </cell>
          <cell r="N204">
            <v>3.6979999380194001E-2</v>
          </cell>
          <cell r="O204">
            <v>6.9230404683251007E-2</v>
          </cell>
          <cell r="P204">
            <v>5.7985093593443997E-2</v>
          </cell>
          <cell r="Q204">
            <v>5.6815072650321999E-2</v>
          </cell>
          <cell r="R204">
            <v>6.4067309573591996E-2</v>
          </cell>
          <cell r="S204">
            <v>6.5849253087019999E-2</v>
          </cell>
          <cell r="T204">
            <v>6.5965938822820994E-2</v>
          </cell>
          <cell r="U204">
            <v>8.1561133633053007E-2</v>
          </cell>
          <cell r="V204">
            <v>5.7542943590024001E-2</v>
          </cell>
          <cell r="W204">
            <v>5.7976798265260997E-2</v>
          </cell>
        </row>
        <row r="205">
          <cell r="L205">
            <v>2.4736526748014001</v>
          </cell>
          <cell r="M205">
            <v>3.0377086272892901</v>
          </cell>
          <cell r="N205">
            <v>2.6019474553350399</v>
          </cell>
          <cell r="O205">
            <v>5.0310107676337896</v>
          </cell>
          <cell r="P205">
            <v>4.3541126815828397</v>
          </cell>
          <cell r="Q205">
            <v>4.3998698010894399</v>
          </cell>
          <cell r="R205">
            <v>5.1009018213091197</v>
          </cell>
          <cell r="S205">
            <v>5.3684960907917398</v>
          </cell>
          <cell r="T205">
            <v>5.5402031840452102</v>
          </cell>
          <cell r="U205">
            <v>6.9322442590217497</v>
          </cell>
          <cell r="V205">
            <v>4.9875263982980602</v>
          </cell>
          <cell r="W205">
            <v>5.136140686699</v>
          </cell>
        </row>
        <row r="208">
          <cell r="L208">
            <v>2.4736526748014001</v>
          </cell>
          <cell r="M208">
            <v>3.0377086272892901</v>
          </cell>
          <cell r="N208">
            <v>2.6019474553350399</v>
          </cell>
          <cell r="O208">
            <v>5.0310107676337896</v>
          </cell>
          <cell r="P208">
            <v>4.3541126815828397</v>
          </cell>
          <cell r="Q208">
            <v>4.3998698010894399</v>
          </cell>
          <cell r="R208">
            <v>5.1009018213091197</v>
          </cell>
          <cell r="S208">
            <v>5.3684960907917398</v>
          </cell>
          <cell r="T208">
            <v>5.5402031840452102</v>
          </cell>
          <cell r="U208">
            <v>6.9322442590217497</v>
          </cell>
          <cell r="V208">
            <v>4.9875263982980602</v>
          </cell>
          <cell r="W208">
            <v>5.136140686699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</row>
        <row r="210">
          <cell r="L210">
            <v>2.4736526748014001</v>
          </cell>
          <cell r="M210">
            <v>3.0377086272892901</v>
          </cell>
          <cell r="N210">
            <v>2.6019474553350399</v>
          </cell>
          <cell r="O210">
            <v>5.0310107676337896</v>
          </cell>
          <cell r="P210">
            <v>4.3541126815828397</v>
          </cell>
          <cell r="Q210">
            <v>4.3998698010894399</v>
          </cell>
          <cell r="R210">
            <v>5.1009018213091197</v>
          </cell>
          <cell r="S210">
            <v>5.3684960907917398</v>
          </cell>
          <cell r="T210">
            <v>5.5402031840452102</v>
          </cell>
          <cell r="U210">
            <v>6.9322442590217497</v>
          </cell>
          <cell r="V210">
            <v>4.9875263982980602</v>
          </cell>
          <cell r="W210">
            <v>5.136140686699</v>
          </cell>
        </row>
        <row r="211">
          <cell r="L211">
            <v>36.643236418880001</v>
          </cell>
          <cell r="M211">
            <v>37.188258280305</v>
          </cell>
          <cell r="N211">
            <v>37.718806018949898</v>
          </cell>
          <cell r="O211">
            <v>38.3855226755649</v>
          </cell>
          <cell r="P211">
            <v>38.776023274979899</v>
          </cell>
          <cell r="Q211">
            <v>38.989602505259903</v>
          </cell>
          <cell r="R211">
            <v>39.200659309720002</v>
          </cell>
          <cell r="S211">
            <v>39.285909549425</v>
          </cell>
          <cell r="T211">
            <v>39.870321674998401</v>
          </cell>
          <cell r="U211">
            <v>40.189693392167896</v>
          </cell>
          <cell r="V211">
            <v>40.453530299403297</v>
          </cell>
          <cell r="W211">
            <v>40.690685917574299</v>
          </cell>
        </row>
        <row r="214">
          <cell r="L214">
            <v>2.4845246400000001</v>
          </cell>
          <cell r="M214">
            <v>2.50636039499999</v>
          </cell>
          <cell r="N214">
            <v>2.5260646320000002</v>
          </cell>
          <cell r="O214">
            <v>2.5575054690000001</v>
          </cell>
          <cell r="P214">
            <v>2.5602355536000001</v>
          </cell>
          <cell r="Q214">
            <v>2.5429585212000001</v>
          </cell>
          <cell r="R214">
            <v>2.5476054576</v>
          </cell>
          <cell r="S214">
            <v>2.5468933109999998</v>
          </cell>
          <cell r="T214">
            <v>2.5643875840799999</v>
          </cell>
          <cell r="U214">
            <v>2.5785689178600002</v>
          </cell>
          <cell r="V214">
            <v>2.5996586010498</v>
          </cell>
          <cell r="W214">
            <v>2.6134589886493802</v>
          </cell>
        </row>
        <row r="215">
          <cell r="L215">
            <v>6.5304312590399904</v>
          </cell>
          <cell r="M215">
            <v>6.5849347390199897</v>
          </cell>
          <cell r="N215">
            <v>6.6429886760999999</v>
          </cell>
          <cell r="O215">
            <v>6.8104542668399901</v>
          </cell>
          <cell r="P215">
            <v>6.8434388894399998</v>
          </cell>
          <cell r="Q215">
            <v>6.7968953590499996</v>
          </cell>
          <cell r="R215">
            <v>6.8117526243600004</v>
          </cell>
          <cell r="S215">
            <v>6.7899425543999996</v>
          </cell>
          <cell r="T215">
            <v>6.8276731284945003</v>
          </cell>
          <cell r="U215">
            <v>6.8552909076780004</v>
          </cell>
          <cell r="V215">
            <v>6.8937184519379997</v>
          </cell>
          <cell r="W215">
            <v>6.8830424292469496</v>
          </cell>
        </row>
        <row r="216">
          <cell r="L216">
            <v>1.91771003424</v>
          </cell>
          <cell r="M216">
            <v>1.9359309307799999</v>
          </cell>
          <cell r="N216">
            <v>1.9531649214</v>
          </cell>
          <cell r="O216">
            <v>1.96215766362</v>
          </cell>
          <cell r="P216">
            <v>1.9603922553599999</v>
          </cell>
          <cell r="Q216">
            <v>1.94927131476</v>
          </cell>
          <cell r="R216">
            <v>1.95256489428</v>
          </cell>
          <cell r="S216">
            <v>1.9561960803</v>
          </cell>
          <cell r="T216">
            <v>1.969338353136</v>
          </cell>
          <cell r="U216">
            <v>1.9801924203600001</v>
          </cell>
          <cell r="V216">
            <v>2.0020153574421</v>
          </cell>
          <cell r="W216">
            <v>2.02244375561797</v>
          </cell>
        </row>
        <row r="217">
          <cell r="L217">
            <v>0.64211847024000002</v>
          </cell>
          <cell r="M217">
            <v>0.65131938943500001</v>
          </cell>
          <cell r="N217">
            <v>0.6572280519</v>
          </cell>
          <cell r="O217">
            <v>0.66476650681500005</v>
          </cell>
          <cell r="P217">
            <v>0.66952785617999999</v>
          </cell>
          <cell r="Q217">
            <v>0.66977289490500003</v>
          </cell>
          <cell r="R217">
            <v>0.67446206232000006</v>
          </cell>
          <cell r="S217">
            <v>0.67843054994999996</v>
          </cell>
          <cell r="T217">
            <v>0.69437195260274998</v>
          </cell>
          <cell r="U217">
            <v>0.70532926758900005</v>
          </cell>
          <cell r="V217">
            <v>0.70691305088416501</v>
          </cell>
          <cell r="W217">
            <v>0.71304731602039395</v>
          </cell>
        </row>
        <row r="218">
          <cell r="L218">
            <v>13.723085488319899</v>
          </cell>
          <cell r="M218">
            <v>13.936108753709901</v>
          </cell>
          <cell r="N218">
            <v>14.156045876699901</v>
          </cell>
          <cell r="O218">
            <v>14.4367462792799</v>
          </cell>
          <cell r="P218">
            <v>14.5989678338399</v>
          </cell>
          <cell r="Q218">
            <v>14.6548507868099</v>
          </cell>
          <cell r="R218">
            <v>14.7589032357</v>
          </cell>
          <cell r="S218">
            <v>14.821517597249899</v>
          </cell>
          <cell r="T218">
            <v>15.087386187159</v>
          </cell>
          <cell r="U218">
            <v>15.262279380153</v>
          </cell>
          <cell r="V218">
            <v>15.3341616163904</v>
          </cell>
          <cell r="W218">
            <v>15.433055301744799</v>
          </cell>
        </row>
        <row r="219">
          <cell r="L219">
            <v>5.2447802971200002</v>
          </cell>
          <cell r="M219">
            <v>5.4013034318099997</v>
          </cell>
          <cell r="N219">
            <v>5.4859185296999904</v>
          </cell>
          <cell r="O219">
            <v>5.5627327621799996</v>
          </cell>
          <cell r="P219">
            <v>5.61967019112</v>
          </cell>
          <cell r="Q219">
            <v>5.7500413466399998</v>
          </cell>
          <cell r="R219">
            <v>5.7949124756399897</v>
          </cell>
          <cell r="S219">
            <v>5.8072557842999997</v>
          </cell>
          <cell r="T219">
            <v>5.9190469547445002</v>
          </cell>
          <cell r="U219">
            <v>5.971780115964</v>
          </cell>
          <cell r="V219">
            <v>6.0478646528591096</v>
          </cell>
          <cell r="W219">
            <v>6.1049094475374996</v>
          </cell>
        </row>
        <row r="220">
          <cell r="L220">
            <v>3.1403534822400001</v>
          </cell>
          <cell r="M220">
            <v>3.19581689328</v>
          </cell>
          <cell r="N220">
            <v>3.2892942725999998</v>
          </cell>
          <cell r="O220">
            <v>3.3599566318799998</v>
          </cell>
          <cell r="P220">
            <v>3.4697661283199999</v>
          </cell>
          <cell r="Q220">
            <v>3.5610171552000001</v>
          </cell>
          <cell r="R220">
            <v>3.5534372965199998</v>
          </cell>
          <cell r="S220">
            <v>3.5512264101</v>
          </cell>
          <cell r="T220">
            <v>3.5832164013119998</v>
          </cell>
          <cell r="U220">
            <v>3.5745189906600001</v>
          </cell>
          <cell r="V220">
            <v>3.5703265208047199</v>
          </cell>
          <cell r="W220">
            <v>3.5953970107380799</v>
          </cell>
        </row>
        <row r="221">
          <cell r="L221">
            <v>0.3204066216</v>
          </cell>
          <cell r="M221">
            <v>0.32765869455000002</v>
          </cell>
          <cell r="N221">
            <v>0.33695493929999998</v>
          </cell>
          <cell r="O221">
            <v>0.34540217865</v>
          </cell>
          <cell r="P221">
            <v>0.35410739903999999</v>
          </cell>
          <cell r="Q221">
            <v>0.36260765567999997</v>
          </cell>
          <cell r="R221">
            <v>0.36801396174000001</v>
          </cell>
          <cell r="S221">
            <v>0.37110463290000001</v>
          </cell>
          <cell r="T221">
            <v>0.38470631885399997</v>
          </cell>
          <cell r="U221">
            <v>0.385998173487</v>
          </cell>
          <cell r="V221">
            <v>0.38723515759332</v>
          </cell>
          <cell r="W221">
            <v>0.38686874500151602</v>
          </cell>
        </row>
        <row r="222">
          <cell r="L222">
            <v>2.0154551143999999</v>
          </cell>
          <cell r="M222">
            <v>2.0336662361400002</v>
          </cell>
          <cell r="N222">
            <v>2.06200638945</v>
          </cell>
          <cell r="O222">
            <v>2.08701235813</v>
          </cell>
          <cell r="P222">
            <v>2.1136617045600001</v>
          </cell>
          <cell r="Q222">
            <v>2.1297464203050001</v>
          </cell>
          <cell r="R222">
            <v>2.1791871278800001</v>
          </cell>
          <cell r="S222">
            <v>2.2154001007250002</v>
          </cell>
          <cell r="T222">
            <v>2.3002529569267498</v>
          </cell>
          <cell r="U222">
            <v>2.338264596318</v>
          </cell>
          <cell r="V222">
            <v>2.3810911149252099</v>
          </cell>
          <cell r="W222">
            <v>2.4183975481063098</v>
          </cell>
        </row>
        <row r="223">
          <cell r="L223">
            <v>0.62437101167999998</v>
          </cell>
          <cell r="M223">
            <v>0.61515881658000005</v>
          </cell>
          <cell r="N223">
            <v>0.60913972979999997</v>
          </cell>
          <cell r="O223">
            <v>0.59878855916999996</v>
          </cell>
          <cell r="P223">
            <v>0.58625546352000002</v>
          </cell>
          <cell r="Q223">
            <v>0.57244105070999995</v>
          </cell>
          <cell r="R223">
            <v>0.55982017368000003</v>
          </cell>
          <cell r="S223">
            <v>0.54794252850000003</v>
          </cell>
          <cell r="T223">
            <v>0.53994183768899995</v>
          </cell>
          <cell r="U223">
            <v>0.53747062209899998</v>
          </cell>
          <cell r="V223">
            <v>0.53054577551645998</v>
          </cell>
          <cell r="W223">
            <v>0.52006537491142601</v>
          </cell>
        </row>
        <row r="227">
          <cell r="L227">
            <v>0.90724320000000003</v>
          </cell>
          <cell r="M227">
            <v>0.92218319999999998</v>
          </cell>
          <cell r="N227">
            <v>0.91012680000000001</v>
          </cell>
          <cell r="O227">
            <v>0.9032616</v>
          </cell>
          <cell r="P227">
            <v>0.87782400000000005</v>
          </cell>
          <cell r="Q227">
            <v>0.89205480000000004</v>
          </cell>
          <cell r="R227">
            <v>0.76997879999999996</v>
          </cell>
          <cell r="S227">
            <v>0.78829559999999999</v>
          </cell>
          <cell r="T227">
            <v>0.73626840000000005</v>
          </cell>
          <cell r="U227">
            <v>0.70510320000000004</v>
          </cell>
          <cell r="V227">
            <v>0.71757360000000003</v>
          </cell>
          <cell r="W227">
            <v>0.70499520000000004</v>
          </cell>
        </row>
        <row r="231">
          <cell r="L231">
            <v>33.209000000000003</v>
          </cell>
          <cell r="M231">
            <v>31.316999999999901</v>
          </cell>
          <cell r="N231">
            <v>32.939</v>
          </cell>
          <cell r="O231">
            <v>33.299999999999898</v>
          </cell>
          <cell r="P231">
            <v>30.393000000000001</v>
          </cell>
          <cell r="Q231">
            <v>34.625</v>
          </cell>
          <cell r="R231">
            <v>34.325000000000003</v>
          </cell>
          <cell r="S231">
            <v>35.091000000000001</v>
          </cell>
          <cell r="T231">
            <v>34.904000000000003</v>
          </cell>
          <cell r="U231">
            <v>36.097000000000001</v>
          </cell>
          <cell r="V231">
            <v>36.081000000000003</v>
          </cell>
          <cell r="W231">
            <v>33.559999999999903</v>
          </cell>
        </row>
        <row r="232">
          <cell r="L232">
            <v>2.7050000000000001</v>
          </cell>
          <cell r="M232">
            <v>2.8269999999999902</v>
          </cell>
          <cell r="N232">
            <v>5.3120000000000003</v>
          </cell>
          <cell r="O232">
            <v>5.5369999999999902</v>
          </cell>
          <cell r="P232">
            <v>6.6180000000000003</v>
          </cell>
          <cell r="Q232">
            <v>6.6509999999999998</v>
          </cell>
          <cell r="R232">
            <v>7.2880000000000003</v>
          </cell>
          <cell r="S232">
            <v>8.0879999999999992</v>
          </cell>
          <cell r="T232">
            <v>9.6270000000000007</v>
          </cell>
          <cell r="U232">
            <v>10.07</v>
          </cell>
          <cell r="V232">
            <v>13.598000000000001</v>
          </cell>
          <cell r="W232">
            <v>12.912999999999901</v>
          </cell>
        </row>
        <row r="233">
          <cell r="L233">
            <v>8.3112356882451408</v>
          </cell>
          <cell r="M233">
            <v>9.2171333094528691</v>
          </cell>
          <cell r="N233">
            <v>11.6935651718556</v>
          </cell>
          <cell r="O233">
            <v>8.6305276005385405</v>
          </cell>
          <cell r="P233">
            <v>13.1688353220291</v>
          </cell>
          <cell r="Q233">
            <v>14.046538872549</v>
          </cell>
          <cell r="R233">
            <v>14.4743144751223</v>
          </cell>
          <cell r="S233">
            <v>11.858977454282201</v>
          </cell>
          <cell r="T233">
            <v>9.7081423555783601</v>
          </cell>
          <cell r="U233">
            <v>6.9836295808350997</v>
          </cell>
          <cell r="V233">
            <v>7.2312124373613704</v>
          </cell>
          <cell r="W233">
            <v>7.1267522788828304</v>
          </cell>
        </row>
        <row r="234">
          <cell r="L234">
            <v>5.0419999999999998</v>
          </cell>
          <cell r="M234">
            <v>4.8249999999999904</v>
          </cell>
          <cell r="N234">
            <v>7.5949999999999998</v>
          </cell>
          <cell r="O234">
            <v>8.8019999999999907</v>
          </cell>
          <cell r="P234">
            <v>1.4430000000000001</v>
          </cell>
          <cell r="Q234">
            <v>1.359</v>
          </cell>
          <cell r="R234">
            <v>1.538</v>
          </cell>
          <cell r="S234">
            <v>0.97499999999999998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</row>
        <row r="236">
          <cell r="L236">
            <v>5.032</v>
          </cell>
          <cell r="M236">
            <v>4.46999999999999</v>
          </cell>
          <cell r="N236">
            <v>4.032</v>
          </cell>
          <cell r="O236">
            <v>3.2459999999999898</v>
          </cell>
          <cell r="P236">
            <v>3.0760000000000001</v>
          </cell>
          <cell r="Q236">
            <v>3.4369999999999901</v>
          </cell>
          <cell r="R236">
            <v>3.8809999999999998</v>
          </cell>
          <cell r="S236">
            <v>3.3159999999999998</v>
          </cell>
          <cell r="T236">
            <v>3.149</v>
          </cell>
          <cell r="U236">
            <v>2.3610000000000002</v>
          </cell>
          <cell r="V236">
            <v>2.6110000000000002</v>
          </cell>
          <cell r="W236">
            <v>1.77799999999999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90"/>
      <definedName name="FuelMult_JCIMS_Index" refersTo="='Prices'!$CJ$214:$CJ$790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>
        <row r="2">
          <cell r="T2" t="str">
            <v>Year</v>
          </cell>
          <cell r="U2" t="str">
            <v>Currency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</sheetData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26"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6"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/>
      <sheetData sheetId="8">
        <row r="38">
          <cell r="B38" t="str">
            <v>Gasoline</v>
          </cell>
          <cell r="C38" t="str">
            <v>ML</v>
          </cell>
        </row>
        <row r="39">
          <cell r="B39" t="str">
            <v>Hydrogen</v>
          </cell>
          <cell r="C39" t="str">
            <v>kt</v>
          </cell>
        </row>
        <row r="40">
          <cell r="B40" t="str">
            <v>Jet fuel</v>
          </cell>
          <cell r="C40" t="str">
            <v>ML</v>
          </cell>
        </row>
        <row r="41">
          <cell r="B41" t="str">
            <v>LPG</v>
          </cell>
          <cell r="C41" t="str">
            <v>ML</v>
          </cell>
        </row>
        <row r="42">
          <cell r="B42" t="str">
            <v>Natural gas</v>
          </cell>
          <cell r="C42" t="str">
            <v>Mm3</v>
          </cell>
        </row>
        <row r="43">
          <cell r="B43" t="str">
            <v>Petroleum coke</v>
          </cell>
          <cell r="C43" t="str">
            <v>kt</v>
          </cell>
        </row>
        <row r="44">
          <cell r="B44" t="str">
            <v>Propane</v>
          </cell>
          <cell r="C44" t="str">
            <v>ML</v>
          </cell>
        </row>
        <row r="45">
          <cell r="B45" t="str">
            <v>Refinery fuel gas</v>
          </cell>
          <cell r="C45" t="str">
            <v>Mm3</v>
          </cell>
        </row>
        <row r="46">
          <cell r="B46" t="str">
            <v>Solid biomass</v>
          </cell>
          <cell r="C46" t="str">
            <v>kt</v>
          </cell>
        </row>
        <row r="47">
          <cell r="B47" t="str">
            <v>Uranium</v>
          </cell>
          <cell r="C47" t="str">
            <v>t</v>
          </cell>
        </row>
        <row r="48">
          <cell r="B48" t="str">
            <v>Waste fuel</v>
          </cell>
          <cell r="C48" t="str">
            <v>TJ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35F9-9041-4B85-8C69-7D779879DF05}">
  <dimension ref="A1:X918"/>
  <sheetViews>
    <sheetView tabSelected="1" workbookViewId="0">
      <selection sqref="A1:X91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INDEX([1]!annual_data,_xlfn.XMATCH(_xlfn.CONCAT(
SUBSTITUTE($A3,LEFT($A3,FIND($C3,$A3)+LEN($C3)-1),),
$C3,
$F3,
$G3:$I3,
SUBSTITUTE($J3,LEFT($A3,FIND($C3,$A3)+LEN($C3)-1),)),
[1]!annual_index),_xlfn.XMATCH(L$2,[1]!annual_header))</f>
        <v>m2</v>
      </c>
      <c r="M3" cm="1">
        <f t="array" aca="1" ref="M3" ca="1">INDEX([1]!annual_data,_xlfn.XMATCH(_xlfn.CONCAT(
SUBSTITUTE($A3,LEFT($A3,FIND($C3,$A3)+LEN($C3)-1),),
$C3,
$F3,
$G3:$I3,
SUBSTITUTE($J3,LEFT($A3,FIND($C3,$A3)+LEN($C3)-1),)),
[1]!annual_index),_xlfn.XMATCH(M$2,[1]!annual_header))</f>
        <v>86974499.999999762</v>
      </c>
      <c r="N3" cm="1">
        <f t="array" aca="1" ref="N3" ca="1">INDEX([1]!annual_data,_xlfn.XMATCH(_xlfn.CONCAT(
SUBSTITUTE($A3,LEFT($A3,FIND($C3,$A3)+LEN($C3)-1),),
$C3,
$F3,
$G3:$I3,
SUBSTITUTE($J3,LEFT($A3,FIND($C3,$A3)+LEN($C3)-1),)),
[1]!annual_index),_xlfn.XMATCH(N$2,[1]!annual_header))</f>
        <v>94499399.999999717</v>
      </c>
      <c r="O3" cm="1">
        <f t="array" aca="1" ref="O3" ca="1">INDEX([1]!annual_data,_xlfn.XMATCH(_xlfn.CONCAT(
SUBSTITUTE($A3,LEFT($A3,FIND($C3,$A3)+LEN($C3)-1),),
$C3,
$F3,
$G3:$I3,
SUBSTITUTE($J3,LEFT($A3,FIND($C3,$A3)+LEN($C3)-1),)),
[1]!annual_index),_xlfn.XMATCH(O$2,[1]!annual_header))</f>
        <v>105488799.99999987</v>
      </c>
      <c r="P3" cm="1">
        <f t="array" aca="1" ref="P3" ca="1">INDEX([1]!annual_data,_xlfn.XMATCH(_xlfn.CONCAT(
SUBSTITUTE($A3,LEFT($A3,FIND($C3,$A3)+LEN($C3)-1),),
$C3,
$F3,
$G3:$I3,
SUBSTITUTE($J3,LEFT($A3,FIND($C3,$A3)+LEN($C3)-1),)),
[1]!annual_index),_xlfn.XMATCH(P$2,[1]!annual_header))</f>
        <v>109872299.99999967</v>
      </c>
      <c r="Q3" cm="1">
        <f t="array" aca="1" ref="Q3" ca="1">INDEX([1]!annual_data,_xlfn.XMATCH(_xlfn.CONCAT(
SUBSTITUTE($A3,LEFT($A3,FIND($C3,$A3)+LEN($C3)-1),),
$C3,
$F3,
$G3:$I3,
SUBSTITUTE($J3,LEFT($A3,FIND($C3,$A3)+LEN($C3)-1),)),
[1]!annual_index),_xlfn.XMATCH(Q$2,[1]!annual_header))</f>
        <v>109783499.99999967</v>
      </c>
      <c r="R3" cm="1">
        <f t="array" aca="1" ref="R3" ca="1">INDEX([1]!annual_data,_xlfn.XMATCH(_xlfn.CONCAT(
SUBSTITUTE($A3,LEFT($A3,FIND($C3,$A3)+LEN($C3)-1),),
$C3,
$F3,
$G3:$I3,
SUBSTITUTE($J3,LEFT($A3,FIND($C3,$A3)+LEN($C3)-1),)),
[1]!annual_index),_xlfn.XMATCH(R$2,[1]!annual_header))</f>
        <v>111328524.57026494</v>
      </c>
      <c r="S3" cm="1">
        <f t="array" aca="1" ref="S3" ca="1">INDEX([1]!annual_data,_xlfn.XMATCH(_xlfn.CONCAT(
SUBSTITUTE($A3,LEFT($A3,FIND($C3,$A3)+LEN($C3)-1),),
$C3,
$F3,
$G3:$I3,
SUBSTITUTE($J3,LEFT($A3,FIND($C3,$A3)+LEN($C3)-1),)),
[1]!annual_index),_xlfn.XMATCH(S$2,[1]!annual_header))</f>
        <v>112895292.85359021</v>
      </c>
      <c r="T3" cm="1">
        <f t="array" aca="1" ref="T3" ca="1">INDEX([1]!annual_data,_xlfn.XMATCH(_xlfn.CONCAT(
SUBSTITUTE($A3,LEFT($A3,FIND($C3,$A3)+LEN($C3)-1),),
$C3,
$F3,
$G3:$I3,
SUBSTITUTE($J3,LEFT($A3,FIND($C3,$A3)+LEN($C3)-1),)),
[1]!annual_index),_xlfn.XMATCH(T$2,[1]!annual_header))</f>
        <v>114484110.85744405</v>
      </c>
      <c r="U3" cm="1">
        <f t="array" aca="1" ref="U3" ca="1">INDEX([1]!annual_data,_xlfn.XMATCH(_xlfn.CONCAT(
SUBSTITUTE($A3,LEFT($A3,FIND($C3,$A3)+LEN($C3)-1),),
$C3,
$F3,
$G3:$I3,
SUBSTITUTE($J3,LEFT($A3,FIND($C3,$A3)+LEN($C3)-1),)),
[1]!annual_index),_xlfn.XMATCH(U$2,[1]!annual_header))</f>
        <v>116095288.8958535</v>
      </c>
      <c r="V3" cm="1">
        <f t="array" aca="1" ref="V3" ca="1">INDEX([1]!annual_data,_xlfn.XMATCH(_xlfn.CONCAT(
SUBSTITUTE($A3,LEFT($A3,FIND($C3,$A3)+LEN($C3)-1),),
$C3,
$F3,
$G3:$I3,
SUBSTITUTE($J3,LEFT($A3,FIND($C3,$A3)+LEN($C3)-1),)),
[1]!annual_index),_xlfn.XMATCH(V$2,[1]!annual_header))</f>
        <v>117729141.65001181</v>
      </c>
      <c r="W3" cm="1">
        <f t="array" aca="1" ref="W3" ca="1">INDEX([1]!annual_data,_xlfn.XMATCH(_xlfn.CONCAT(
SUBSTITUTE($A3,LEFT($A3,FIND($C3,$A3)+LEN($C3)-1),),
$C3,
$F3,
$G3:$I3,
SUBSTITUTE($J3,LEFT($A3,FIND($C3,$A3)+LEN($C3)-1),)),
[1]!annual_index),_xlfn.XMATCH(W$2,[1]!annual_header))</f>
        <v>119385988.22973925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m2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1.562606205446561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1.5197177883715374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1.3498570212662637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1.3180485046753931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1.2045593649850082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1.0661814553887712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1.0138583317284047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1.01643474615003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0.97576724256908542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0.92546550127250615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0.90755389401645292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1.1119335602083171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1.0584553305293118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0.90139906135204728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0.76145457689623508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0.78912039368802089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0.6470223028533858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0.55615607533533384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0.65204987035198003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0.70354047045760837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0.74573627029662692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0.78550603336848235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1.4401816495627124</v>
      </c>
      <c r="N21" cm="1">
        <f t="array" aca="1" ref="N21" ca="1">IFERROR(INDEX([2]!FuelMult_JCIMS,_xlfn.XMATCH($C21&amp;$D21&amp;$J21,[2]!FuelMult_JCIMS_Index),_xlfn.XMATCH(N$2,$M$2:$W$2)),1)</f>
        <v>1.0255015641494705</v>
      </c>
      <c r="O21" cm="1">
        <f t="array" aca="1" ref="O21" ca="1">IFERROR(INDEX([2]!FuelMult_JCIMS,_xlfn.XMATCH($C21&amp;$D21&amp;$J21,[2]!FuelMult_JCIMS_Index),_xlfn.XMATCH(O$2,$M$2:$W$2)),1)</f>
        <v>1.0115609207175609</v>
      </c>
      <c r="P21" cm="1">
        <f t="array" aca="1" ref="P21" ca="1">IFERROR(INDEX([2]!FuelMult_JCIMS,_xlfn.XMATCH($C21&amp;$D21&amp;$J21,[2]!FuelMult_JCIMS_Index),_xlfn.XMATCH(P$2,$M$2:$W$2)),1)</f>
        <v>0.87894019693759251</v>
      </c>
      <c r="Q21" cm="1">
        <f t="array" aca="1" ref="Q21" ca="1">IFERROR(INDEX([2]!FuelMult_JCIMS,_xlfn.XMATCH($C21&amp;$D21&amp;$J21,[2]!FuelMult_JCIMS_Index),_xlfn.XMATCH(Q$2,$M$2:$W$2)),1)</f>
        <v>0.89501010073903631</v>
      </c>
      <c r="R21" cm="1">
        <f t="array" aca="1" ref="R21" ca="1">IFERROR(INDEX([2]!FuelMult_JCIMS,_xlfn.XMATCH($C21&amp;$D21&amp;$J21,[2]!FuelMult_JCIMS_Index),_xlfn.XMATCH(R$2,$M$2:$W$2)),1)</f>
        <v>0.90071287668950761</v>
      </c>
      <c r="S21" cm="1">
        <f t="array" aca="1" ref="S21" ca="1">IFERROR(INDEX([2]!FuelMult_JCIMS,_xlfn.XMATCH($C21&amp;$D21&amp;$J21,[2]!FuelMult_JCIMS_Index),_xlfn.XMATCH(S$2,$M$2:$W$2)),1)</f>
        <v>0.90440354275794066</v>
      </c>
      <c r="T21" cm="1">
        <f t="array" aca="1" ref="T21" ca="1">IFERROR(INDEX([2]!FuelMult_JCIMS,_xlfn.XMATCH($C21&amp;$D21&amp;$J21,[2]!FuelMult_JCIMS_Index),_xlfn.XMATCH(T$2,$M$2:$W$2)),1)</f>
        <v>0.90651404510822531</v>
      </c>
      <c r="U21" cm="1">
        <f t="array" aca="1" ref="U21" ca="1">IFERROR(INDEX([2]!FuelMult_JCIMS,_xlfn.XMATCH($C21&amp;$D21&amp;$J21,[2]!FuelMult_JCIMS_Index),_xlfn.XMATCH(U$2,$M$2:$W$2)),1)</f>
        <v>0.9087066913122186</v>
      </c>
      <c r="V21" cm="1">
        <f t="array" aca="1" ref="V21" ca="1">IFERROR(INDEX([2]!FuelMult_JCIMS,_xlfn.XMATCH($C21&amp;$D21&amp;$J21,[2]!FuelMult_JCIMS_Index),_xlfn.XMATCH(V$2,$M$2:$W$2)),1)</f>
        <v>0.9087066913122186</v>
      </c>
      <c r="W21" cm="1">
        <f t="array" aca="1" ref="W21" ca="1">IFERROR(INDEX([2]!FuelMult_JCIMS,_xlfn.XMATCH($C21&amp;$D21&amp;$J21,[2]!FuelMult_JCIMS_Index),_xlfn.XMATCH(W$2,$M$2:$W$2)),1)</f>
        <v>0.9087066913122186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48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m2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K27" t="s">
        <v>22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m2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K29" t="s">
        <v>20</v>
      </c>
      <c r="L29" t="str" cm="1">
        <f t="array" aca="1" ref="L29" ca="1">INDEX([1]!annual_data,_xlfn.XMATCH(_xlfn.CONCAT(
SUBSTITUTE($A29,LEFT($A29,FIND($C29,$A29)+LEN($C29)-1),),
$C29,
$F29,
$G29:$I29,
SUBSTITUTE($J29,LEFT($A29,FIND($C29,$A29)+LEN($C29)-1),)),
[1]!annual_index),_xlfn.XMATCH(L$2,[1]!annual_header))</f>
        <v>m2</v>
      </c>
      <c r="M29" t="str" cm="1">
        <f t="array" aca="1" ref="M29" ca="1">INDEX([1]!annual_data,_xlfn.XMATCH(_xlfn.CONCAT(
SUBSTITUTE($A29,LEFT($A29,FIND($C29,$A29)+LEN($C29)-1),),
$C29,
$F29,
$G29:$I29,
SUBSTITUTE($J29,LEFT($A29,FIND($C29,$A29)+LEN($C29)-1),)),
[1]!annual_index),_xlfn.XMATCH(M$2,[1]!annual_header))</f>
        <v/>
      </c>
      <c r="N29" t="str" cm="1">
        <f t="array" aca="1" ref="N29" ca="1">INDEX([1]!annual_data,_xlfn.XMATCH(_xlfn.CONCAT(
SUBSTITUTE($A29,LEFT($A29,FIND($C29,$A29)+LEN($C29)-1),),
$C29,
$F29,
$G29:$I29,
SUBSTITUTE($J29,LEFT($A29,FIND($C29,$A29)+LEN($C29)-1),)),
[1]!annual_index),_xlfn.XMATCH(N$2,[1]!annual_header))</f>
        <v/>
      </c>
      <c r="O29" t="str" cm="1">
        <f t="array" aca="1" ref="O29" ca="1">INDEX([1]!annual_data,_xlfn.XMATCH(_xlfn.CONCAT(
SUBSTITUTE($A29,LEFT($A29,FIND($C29,$A29)+LEN($C29)-1),),
$C29,
$F29,
$G29:$I29,
SUBSTITUTE($J29,LEFT($A29,FIND($C29,$A29)+LEN($C29)-1),)),
[1]!annual_index),_xlfn.XMATCH(O$2,[1]!annual_header))</f>
        <v/>
      </c>
      <c r="P29" t="str" cm="1">
        <f t="array" aca="1" ref="P29" ca="1">INDEX([1]!annual_data,_xlfn.XMATCH(_xlfn.CONCAT(
SUBSTITUTE($A29,LEFT($A29,FIND($C29,$A29)+LEN($C29)-1),),
$C29,
$F29,
$G29:$I29,
SUBSTITUTE($J29,LEFT($A29,FIND($C29,$A29)+LEN($C29)-1),)),
[1]!annual_index),_xlfn.XMATCH(P$2,[1]!annual_header))</f>
        <v/>
      </c>
      <c r="Q29" t="str" cm="1">
        <f t="array" aca="1" ref="Q29" ca="1">INDEX([1]!annual_data,_xlfn.XMATCH(_xlfn.CONCAT(
SUBSTITUTE($A29,LEFT($A29,FIND($C29,$A29)+LEN($C29)-1),),
$C29,
$F29,
$G29:$I29,
SUBSTITUTE($J29,LEFT($A29,FIND($C29,$A29)+LEN($C29)-1),)),
[1]!annual_index),_xlfn.XMATCH(Q$2,[1]!annual_header))</f>
        <v/>
      </c>
      <c r="R29" t="str" cm="1">
        <f t="array" aca="1" ref="R29" ca="1">INDEX([1]!annual_data,_xlfn.XMATCH(_xlfn.CONCAT(
SUBSTITUTE($A29,LEFT($A29,FIND($C29,$A29)+LEN($C29)-1),),
$C29,
$F29,
$G29:$I29,
SUBSTITUTE($J29,LEFT($A29,FIND($C29,$A29)+LEN($C29)-1),)),
[1]!annual_index),_xlfn.XMATCH(R$2,[1]!annual_header))</f>
        <v/>
      </c>
      <c r="S29" t="str" cm="1">
        <f t="array" aca="1" ref="S29" ca="1">INDEX([1]!annual_data,_xlfn.XMATCH(_xlfn.CONCAT(
SUBSTITUTE($A29,LEFT($A29,FIND($C29,$A29)+LEN($C29)-1),),
$C29,
$F29,
$G29:$I29,
SUBSTITUTE($J29,LEFT($A29,FIND($C29,$A29)+LEN($C29)-1),)),
[1]!annual_index),_xlfn.XMATCH(S$2,[1]!annual_header))</f>
        <v/>
      </c>
      <c r="T29" t="str" cm="1">
        <f t="array" aca="1" ref="T29" ca="1">INDEX([1]!annual_data,_xlfn.XMATCH(_xlfn.CONCAT(
SUBSTITUTE($A29,LEFT($A29,FIND($C29,$A29)+LEN($C29)-1),),
$C29,
$F29,
$G29:$I29,
SUBSTITUTE($J29,LEFT($A29,FIND($C29,$A29)+LEN($C29)-1),)),
[1]!annual_index),_xlfn.XMATCH(T$2,[1]!annual_header))</f>
        <v/>
      </c>
      <c r="U29" t="str" cm="1">
        <f t="array" aca="1" ref="U29" ca="1">INDEX([1]!annual_data,_xlfn.XMATCH(_xlfn.CONCAT(
SUBSTITUTE($A29,LEFT($A29,FIND($C29,$A29)+LEN($C29)-1),),
$C29,
$F29,
$G29:$I29,
SUBSTITUTE($J29,LEFT($A29,FIND($C29,$A29)+LEN($C29)-1),)),
[1]!annual_index),_xlfn.XMATCH(U$2,[1]!annual_header))</f>
        <v/>
      </c>
      <c r="V29" t="str" cm="1">
        <f t="array" aca="1" ref="V29" ca="1">INDEX([1]!annual_data,_xlfn.XMATCH(_xlfn.CONCAT(
SUBSTITUTE($A29,LEFT($A29,FIND($C29,$A29)+LEN($C29)-1),),
$C29,
$F29,
$G29:$I29,
SUBSTITUTE($J29,LEFT($A29,FIND($C29,$A29)+LEN($C29)-1),)),
[1]!annual_index),_xlfn.XMATCH(V$2,[1]!annual_header))</f>
        <v/>
      </c>
      <c r="W29" t="str" cm="1">
        <f t="array" aca="1" ref="W29" ca="1">INDEX([1]!annual_data,_xlfn.XMATCH(_xlfn.CONCAT(
SUBSTITUTE($A29,LEFT($A29,FIND($C29,$A29)+LEN($C29)-1),),
$C29,
$F29,
$G29:$I29,
SUBSTITUTE($J29,LEFT($A29,FIND($C29,$A29)+LEN($C29)-1),)),
[1]!annual_index),_xlfn.XMATCH(W$2,[1]!annual_header))</f>
        <v/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K30" t="s">
        <v>20</v>
      </c>
      <c r="L30" t="str" cm="1">
        <f t="array" aca="1" ref="L30" ca="1">INDEX([1]!annual_data,_xlfn.XMATCH(_xlfn.CONCAT(
SUBSTITUTE($A30,LEFT($A30,FIND($C30,$A30)+LEN($C30)-1),),
$C30,
$F30,
$G30:$I30,
SUBSTITUTE($J30,LEFT($A30,FIND($C30,$A30)+LEN($C30)-1),)),
[1]!annual_index),_xlfn.XMATCH(L$2,[1]!annual_header))</f>
        <v>m2</v>
      </c>
      <c r="M30" t="str" cm="1">
        <f t="array" aca="1" ref="M30" ca="1">INDEX([1]!annual_data,_xlfn.XMATCH(_xlfn.CONCAT(
SUBSTITUTE($A30,LEFT($A30,FIND($C30,$A30)+LEN($C30)-1),),
$C30,
$F30,
$G30:$I30,
SUBSTITUTE($J30,LEFT($A30,FIND($C30,$A30)+LEN($C30)-1),)),
[1]!annual_index),_xlfn.XMATCH(M$2,[1]!annual_header))</f>
        <v/>
      </c>
      <c r="N30" t="str" cm="1">
        <f t="array" aca="1" ref="N30" ca="1">INDEX([1]!annual_data,_xlfn.XMATCH(_xlfn.CONCAT(
SUBSTITUTE($A30,LEFT($A30,FIND($C30,$A30)+LEN($C30)-1),),
$C30,
$F30,
$G30:$I30,
SUBSTITUTE($J30,LEFT($A30,FIND($C30,$A30)+LEN($C30)-1),)),
[1]!annual_index),_xlfn.XMATCH(N$2,[1]!annual_header))</f>
        <v/>
      </c>
      <c r="O30" t="str" cm="1">
        <f t="array" aca="1" ref="O30" ca="1">INDEX([1]!annual_data,_xlfn.XMATCH(_xlfn.CONCAT(
SUBSTITUTE($A30,LEFT($A30,FIND($C30,$A30)+LEN($C30)-1),),
$C30,
$F30,
$G30:$I30,
SUBSTITUTE($J30,LEFT($A30,FIND($C30,$A30)+LEN($C30)-1),)),
[1]!annual_index),_xlfn.XMATCH(O$2,[1]!annual_header))</f>
        <v/>
      </c>
      <c r="P30" t="str" cm="1">
        <f t="array" aca="1" ref="P30" ca="1">INDEX([1]!annual_data,_xlfn.XMATCH(_xlfn.CONCAT(
SUBSTITUTE($A30,LEFT($A30,FIND($C30,$A30)+LEN($C30)-1),),
$C30,
$F30,
$G30:$I30,
SUBSTITUTE($J30,LEFT($A30,FIND($C30,$A30)+LEN($C30)-1),)),
[1]!annual_index),_xlfn.XMATCH(P$2,[1]!annual_header))</f>
        <v/>
      </c>
      <c r="Q30" t="str" cm="1">
        <f t="array" aca="1" ref="Q30" ca="1">INDEX([1]!annual_data,_xlfn.XMATCH(_xlfn.CONCAT(
SUBSTITUTE($A30,LEFT($A30,FIND($C30,$A30)+LEN($C30)-1),),
$C30,
$F30,
$G30:$I30,
SUBSTITUTE($J30,LEFT($A30,FIND($C30,$A30)+LEN($C30)-1),)),
[1]!annual_index),_xlfn.XMATCH(Q$2,[1]!annual_header))</f>
        <v/>
      </c>
      <c r="R30" t="str" cm="1">
        <f t="array" aca="1" ref="R30" ca="1">INDEX([1]!annual_data,_xlfn.XMATCH(_xlfn.CONCAT(
SUBSTITUTE($A30,LEFT($A30,FIND($C30,$A30)+LEN($C30)-1),),
$C30,
$F30,
$G30:$I30,
SUBSTITUTE($J30,LEFT($A30,FIND($C30,$A30)+LEN($C30)-1),)),
[1]!annual_index),_xlfn.XMATCH(R$2,[1]!annual_header))</f>
        <v/>
      </c>
      <c r="S30" t="str" cm="1">
        <f t="array" aca="1" ref="S30" ca="1">INDEX([1]!annual_data,_xlfn.XMATCH(_xlfn.CONCAT(
SUBSTITUTE($A30,LEFT($A30,FIND($C30,$A30)+LEN($C30)-1),),
$C30,
$F30,
$G30:$I30,
SUBSTITUTE($J30,LEFT($A30,FIND($C30,$A30)+LEN($C30)-1),)),
[1]!annual_index),_xlfn.XMATCH(S$2,[1]!annual_header))</f>
        <v/>
      </c>
      <c r="T30" t="str" cm="1">
        <f t="array" aca="1" ref="T30" ca="1">INDEX([1]!annual_data,_xlfn.XMATCH(_xlfn.CONCAT(
SUBSTITUTE($A30,LEFT($A30,FIND($C30,$A30)+LEN($C30)-1),),
$C30,
$F30,
$G30:$I30,
SUBSTITUTE($J30,LEFT($A30,FIND($C30,$A30)+LEN($C30)-1),)),
[1]!annual_index),_xlfn.XMATCH(T$2,[1]!annual_header))</f>
        <v/>
      </c>
      <c r="U30" t="str" cm="1">
        <f t="array" aca="1" ref="U30" ca="1">INDEX([1]!annual_data,_xlfn.XMATCH(_xlfn.CONCAT(
SUBSTITUTE($A30,LEFT($A30,FIND($C30,$A30)+LEN($C30)-1),),
$C30,
$F30,
$G30:$I30,
SUBSTITUTE($J30,LEFT($A30,FIND($C30,$A30)+LEN($C30)-1),)),
[1]!annual_index),_xlfn.XMATCH(U$2,[1]!annual_header))</f>
        <v/>
      </c>
      <c r="V30" t="str" cm="1">
        <f t="array" aca="1" ref="V30" ca="1">INDEX([1]!annual_data,_xlfn.XMATCH(_xlfn.CONCAT(
SUBSTITUTE($A30,LEFT($A30,FIND($C30,$A30)+LEN($C30)-1),),
$C30,
$F30,
$G30:$I30,
SUBSTITUTE($J30,LEFT($A30,FIND($C30,$A30)+LEN($C30)-1),)),
[1]!annual_index),_xlfn.XMATCH(V$2,[1]!annual_header))</f>
        <v/>
      </c>
      <c r="W30" t="str" cm="1">
        <f t="array" aca="1" ref="W30" ca="1">INDEX([1]!annual_data,_xlfn.XMATCH(_xlfn.CONCAT(
SUBSTITUTE($A30,LEFT($A30,FIND($C30,$A30)+LEN($C30)-1),),
$C30,
$F30,
$G30:$I30,
SUBSTITUTE($J30,LEFT($A30,FIND($C30,$A30)+LEN($C30)-1),)),
[1]!annual_index),_xlfn.XMATCH(W$2,[1]!annual_header))</f>
        <v/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49</v>
      </c>
      <c r="G31" t="s">
        <v>18</v>
      </c>
      <c r="J31" t="s">
        <v>53</v>
      </c>
      <c r="K31" t="s">
        <v>20</v>
      </c>
      <c r="L31" t="str" cm="1">
        <f t="array" aca="1" ref="L31" ca="1">INDEX([1]!annual_data,_xlfn.XMATCH(_xlfn.CONCAT(
SUBSTITUTE($A31,LEFT($A31,FIND($C31,$A31)+LEN($C31)-1),),
$C31,
$F31,
$G31:$I31,
SUBSTITUTE($J31,LEFT($A31,FIND($C31,$A31)+LEN($C31)-1),)),
[1]!annual_index),_xlfn.XMATCH(L$2,[1]!annual_header))</f>
        <v>unit</v>
      </c>
      <c r="M31" t="str" cm="1">
        <f t="array" aca="1" ref="M31" ca="1">INDEX([1]!annual_data,_xlfn.XMATCH(_xlfn.CONCAT(
SUBSTITUTE($A31,LEFT($A31,FIND($C31,$A31)+LEN($C31)-1),),
$C31,
$F31,
$G31:$I31,
SUBSTITUTE($J31,LEFT($A31,FIND($C31,$A31)+LEN($C31)-1),)),
[1]!annual_index),_xlfn.XMATCH(M$2,[1]!annual_header))</f>
        <v/>
      </c>
      <c r="N31" t="str" cm="1">
        <f t="array" aca="1" ref="N31" ca="1">INDEX([1]!annual_data,_xlfn.XMATCH(_xlfn.CONCAT(
SUBSTITUTE($A31,LEFT($A31,FIND($C31,$A31)+LEN($C31)-1),),
$C31,
$F31,
$G31:$I31,
SUBSTITUTE($J31,LEFT($A31,FIND($C31,$A31)+LEN($C31)-1),)),
[1]!annual_index),_xlfn.XMATCH(N$2,[1]!annual_header))</f>
        <v/>
      </c>
      <c r="O31" t="str" cm="1">
        <f t="array" aca="1" ref="O31" ca="1">INDEX([1]!annual_data,_xlfn.XMATCH(_xlfn.CONCAT(
SUBSTITUTE($A31,LEFT($A31,FIND($C31,$A31)+LEN($C31)-1),),
$C31,
$F31,
$G31:$I31,
SUBSTITUTE($J31,LEFT($A31,FIND($C31,$A31)+LEN($C31)-1),)),
[1]!annual_index),_xlfn.XMATCH(O$2,[1]!annual_header))</f>
        <v/>
      </c>
      <c r="P31" t="str" cm="1">
        <f t="array" aca="1" ref="P31" ca="1">INDEX([1]!annual_data,_xlfn.XMATCH(_xlfn.CONCAT(
SUBSTITUTE($A31,LEFT($A31,FIND($C31,$A31)+LEN($C31)-1),),
$C31,
$F31,
$G31:$I31,
SUBSTITUTE($J31,LEFT($A31,FIND($C31,$A31)+LEN($C31)-1),)),
[1]!annual_index),_xlfn.XMATCH(P$2,[1]!annual_header))</f>
        <v/>
      </c>
      <c r="Q31" t="str" cm="1">
        <f t="array" aca="1" ref="Q31" ca="1">INDEX([1]!annual_data,_xlfn.XMATCH(_xlfn.CONCAT(
SUBSTITUTE($A31,LEFT($A31,FIND($C31,$A31)+LEN($C31)-1),),
$C31,
$F31,
$G31:$I31,
SUBSTITUTE($J31,LEFT($A31,FIND($C31,$A31)+LEN($C31)-1),)),
[1]!annual_index),_xlfn.XMATCH(Q$2,[1]!annual_header))</f>
        <v/>
      </c>
      <c r="R31" t="str" cm="1">
        <f t="array" aca="1" ref="R31" ca="1">INDEX([1]!annual_data,_xlfn.XMATCH(_xlfn.CONCAT(
SUBSTITUTE($A31,LEFT($A31,FIND($C31,$A31)+LEN($C31)-1),),
$C31,
$F31,
$G31:$I31,
SUBSTITUTE($J31,LEFT($A31,FIND($C31,$A31)+LEN($C31)-1),)),
[1]!annual_index),_xlfn.XMATCH(R$2,[1]!annual_header))</f>
        <v/>
      </c>
      <c r="S31" t="str" cm="1">
        <f t="array" aca="1" ref="S31" ca="1">INDEX([1]!annual_data,_xlfn.XMATCH(_xlfn.CONCAT(
SUBSTITUTE($A31,LEFT($A31,FIND($C31,$A31)+LEN($C31)-1),),
$C31,
$F31,
$G31:$I31,
SUBSTITUTE($J31,LEFT($A31,FIND($C31,$A31)+LEN($C31)-1),)),
[1]!annual_index),_xlfn.XMATCH(S$2,[1]!annual_header))</f>
        <v/>
      </c>
      <c r="T31" t="str" cm="1">
        <f t="array" aca="1" ref="T31" ca="1">INDEX([1]!annual_data,_xlfn.XMATCH(_xlfn.CONCAT(
SUBSTITUTE($A31,LEFT($A31,FIND($C31,$A31)+LEN($C31)-1),),
$C31,
$F31,
$G31:$I31,
SUBSTITUTE($J31,LEFT($A31,FIND($C31,$A31)+LEN($C31)-1),)),
[1]!annual_index),_xlfn.XMATCH(T$2,[1]!annual_header))</f>
        <v/>
      </c>
      <c r="U31" t="str" cm="1">
        <f t="array" aca="1" ref="U31" ca="1">INDEX([1]!annual_data,_xlfn.XMATCH(_xlfn.CONCAT(
SUBSTITUTE($A31,LEFT($A31,FIND($C31,$A31)+LEN($C31)-1),),
$C31,
$F31,
$G31:$I31,
SUBSTITUTE($J31,LEFT($A31,FIND($C31,$A31)+LEN($C31)-1),)),
[1]!annual_index),_xlfn.XMATCH(U$2,[1]!annual_header))</f>
        <v/>
      </c>
      <c r="V31" t="str" cm="1">
        <f t="array" aca="1" ref="V31" ca="1">INDEX([1]!annual_data,_xlfn.XMATCH(_xlfn.CONCAT(
SUBSTITUTE($A31,LEFT($A31,FIND($C31,$A31)+LEN($C31)-1),),
$C31,
$F31,
$G31:$I31,
SUBSTITUTE($J31,LEFT($A31,FIND($C31,$A31)+LEN($C31)-1),)),
[1]!annual_index),_xlfn.XMATCH(V$2,[1]!annual_header))</f>
        <v/>
      </c>
      <c r="W31" t="str" cm="1">
        <f t="array" aca="1" ref="W31" ca="1">INDEX([1]!annual_data,_xlfn.XMATCH(_xlfn.CONCAT(
SUBSTITUTE($A31,LEFT($A31,FIND($C31,$A31)+LEN($C31)-1),),
$C31,
$F31,
$G31:$I31,
SUBSTITUTE($J31,LEFT($A31,FIND($C31,$A31)+LEN($C31)-1),)),
[1]!annual_index),_xlfn.XMATCH(W$2,[1]!annual_header))</f>
        <v/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49</v>
      </c>
      <c r="G32" t="s">
        <v>18</v>
      </c>
      <c r="J32" t="s">
        <v>54</v>
      </c>
      <c r="K32" t="s">
        <v>20</v>
      </c>
      <c r="L32" t="str" cm="1">
        <f t="array" aca="1" ref="L32" ca="1">INDEX([1]!annual_data,_xlfn.XMATCH(_xlfn.CONCAT(
SUBSTITUTE($A32,LEFT($A32,FIND($C32,$A32)+LEN($C32)-1),),
$C32,
$F32,
$G32:$I32,
SUBSTITUTE($J32,LEFT($A32,FIND($C32,$A32)+LEN($C32)-1),)),
[1]!annual_index),_xlfn.XMATCH(L$2,[1]!annual_header))</f>
        <v>unit</v>
      </c>
      <c r="M32" t="str" cm="1">
        <f t="array" aca="1" ref="M32" ca="1">INDEX([1]!annual_data,_xlfn.XMATCH(_xlfn.CONCAT(
SUBSTITUTE($A32,LEFT($A32,FIND($C32,$A32)+LEN($C32)-1),),
$C32,
$F32,
$G32:$I32,
SUBSTITUTE($J32,LEFT($A32,FIND($C32,$A32)+LEN($C32)-1),)),
[1]!annual_index),_xlfn.XMATCH(M$2,[1]!annual_header))</f>
        <v/>
      </c>
      <c r="N32" t="str" cm="1">
        <f t="array" aca="1" ref="N32" ca="1">INDEX([1]!annual_data,_xlfn.XMATCH(_xlfn.CONCAT(
SUBSTITUTE($A32,LEFT($A32,FIND($C32,$A32)+LEN($C32)-1),),
$C32,
$F32,
$G32:$I32,
SUBSTITUTE($J32,LEFT($A32,FIND($C32,$A32)+LEN($C32)-1),)),
[1]!annual_index),_xlfn.XMATCH(N$2,[1]!annual_header))</f>
        <v/>
      </c>
      <c r="O32" t="str" cm="1">
        <f t="array" aca="1" ref="O32" ca="1">INDEX([1]!annual_data,_xlfn.XMATCH(_xlfn.CONCAT(
SUBSTITUTE($A32,LEFT($A32,FIND($C32,$A32)+LEN($C32)-1),),
$C32,
$F32,
$G32:$I32,
SUBSTITUTE($J32,LEFT($A32,FIND($C32,$A32)+LEN($C32)-1),)),
[1]!annual_index),_xlfn.XMATCH(O$2,[1]!annual_header))</f>
        <v/>
      </c>
      <c r="P32" t="str" cm="1">
        <f t="array" aca="1" ref="P32" ca="1">INDEX([1]!annual_data,_xlfn.XMATCH(_xlfn.CONCAT(
SUBSTITUTE($A32,LEFT($A32,FIND($C32,$A32)+LEN($C32)-1),),
$C32,
$F32,
$G32:$I32,
SUBSTITUTE($J32,LEFT($A32,FIND($C32,$A32)+LEN($C32)-1),)),
[1]!annual_index),_xlfn.XMATCH(P$2,[1]!annual_header))</f>
        <v/>
      </c>
      <c r="Q32" t="str" cm="1">
        <f t="array" aca="1" ref="Q32" ca="1">INDEX([1]!annual_data,_xlfn.XMATCH(_xlfn.CONCAT(
SUBSTITUTE($A32,LEFT($A32,FIND($C32,$A32)+LEN($C32)-1),),
$C32,
$F32,
$G32:$I32,
SUBSTITUTE($J32,LEFT($A32,FIND($C32,$A32)+LEN($C32)-1),)),
[1]!annual_index),_xlfn.XMATCH(Q$2,[1]!annual_header))</f>
        <v/>
      </c>
      <c r="R32" t="str" cm="1">
        <f t="array" aca="1" ref="R32" ca="1">INDEX([1]!annual_data,_xlfn.XMATCH(_xlfn.CONCAT(
SUBSTITUTE($A32,LEFT($A32,FIND($C32,$A32)+LEN($C32)-1),),
$C32,
$F32,
$G32:$I32,
SUBSTITUTE($J32,LEFT($A32,FIND($C32,$A32)+LEN($C32)-1),)),
[1]!annual_index),_xlfn.XMATCH(R$2,[1]!annual_header))</f>
        <v/>
      </c>
      <c r="S32" t="str" cm="1">
        <f t="array" aca="1" ref="S32" ca="1">INDEX([1]!annual_data,_xlfn.XMATCH(_xlfn.CONCAT(
SUBSTITUTE($A32,LEFT($A32,FIND($C32,$A32)+LEN($C32)-1),),
$C32,
$F32,
$G32:$I32,
SUBSTITUTE($J32,LEFT($A32,FIND($C32,$A32)+LEN($C32)-1),)),
[1]!annual_index),_xlfn.XMATCH(S$2,[1]!annual_header))</f>
        <v/>
      </c>
      <c r="T32" t="str" cm="1">
        <f t="array" aca="1" ref="T32" ca="1">INDEX([1]!annual_data,_xlfn.XMATCH(_xlfn.CONCAT(
SUBSTITUTE($A32,LEFT($A32,FIND($C32,$A32)+LEN($C32)-1),),
$C32,
$F32,
$G32:$I32,
SUBSTITUTE($J32,LEFT($A32,FIND($C32,$A32)+LEN($C32)-1),)),
[1]!annual_index),_xlfn.XMATCH(T$2,[1]!annual_header))</f>
        <v/>
      </c>
      <c r="U32" t="str" cm="1">
        <f t="array" aca="1" ref="U32" ca="1">INDEX([1]!annual_data,_xlfn.XMATCH(_xlfn.CONCAT(
SUBSTITUTE($A32,LEFT($A32,FIND($C32,$A32)+LEN($C32)-1),),
$C32,
$F32,
$G32:$I32,
SUBSTITUTE($J32,LEFT($A32,FIND($C32,$A32)+LEN($C32)-1),)),
[1]!annual_index),_xlfn.XMATCH(U$2,[1]!annual_header))</f>
        <v/>
      </c>
      <c r="V32" t="str" cm="1">
        <f t="array" aca="1" ref="V32" ca="1">INDEX([1]!annual_data,_xlfn.XMATCH(_xlfn.CONCAT(
SUBSTITUTE($A32,LEFT($A32,FIND($C32,$A32)+LEN($C32)-1),),
$C32,
$F32,
$G32:$I32,
SUBSTITUTE($J32,LEFT($A32,FIND($C32,$A32)+LEN($C32)-1),)),
[1]!annual_index),_xlfn.XMATCH(V$2,[1]!annual_header))</f>
        <v/>
      </c>
      <c r="W32" t="str" cm="1">
        <f t="array" aca="1" ref="W32" ca="1">INDEX([1]!annual_data,_xlfn.XMATCH(_xlfn.CONCAT(
SUBSTITUTE($A32,LEFT($A32,FIND($C32,$A32)+LEN($C32)-1),),
$C32,
$F32,
$G32:$I32,
SUBSTITUTE($J32,LEFT($A32,FIND($C32,$A32)+LEN($C32)-1),)),
[1]!annual_index),_xlfn.XMATCH(W$2,[1]!annual_header))</f>
        <v/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49</v>
      </c>
      <c r="G33" t="s">
        <v>18</v>
      </c>
      <c r="J33" t="s">
        <v>55</v>
      </c>
      <c r="K33" t="s">
        <v>20</v>
      </c>
      <c r="L33" t="str" cm="1">
        <f t="array" aca="1" ref="L33" ca="1">INDEX([1]!annual_data,_xlfn.XMATCH(_xlfn.CONCAT(
SUBSTITUTE($A33,LEFT($A33,FIND($C33,$A33)+LEN($C33)-1),),
$C33,
$F33,
$G33:$I33,
SUBSTITUTE($J33,LEFT($A33,FIND($C33,$A33)+LEN($C33)-1),)),
[1]!annual_index),_xlfn.XMATCH(L$2,[1]!annual_header))</f>
        <v>unit</v>
      </c>
      <c r="M33" t="str" cm="1">
        <f t="array" aca="1" ref="M33" ca="1">INDEX([1]!annual_data,_xlfn.XMATCH(_xlfn.CONCAT(
SUBSTITUTE($A33,LEFT($A33,FIND($C33,$A33)+LEN($C33)-1),),
$C33,
$F33,
$G33:$I33,
SUBSTITUTE($J33,LEFT($A33,FIND($C33,$A33)+LEN($C33)-1),)),
[1]!annual_index),_xlfn.XMATCH(M$2,[1]!annual_header))</f>
        <v/>
      </c>
      <c r="N33" t="str" cm="1">
        <f t="array" aca="1" ref="N33" ca="1">INDEX([1]!annual_data,_xlfn.XMATCH(_xlfn.CONCAT(
SUBSTITUTE($A33,LEFT($A33,FIND($C33,$A33)+LEN($C33)-1),),
$C33,
$F33,
$G33:$I33,
SUBSTITUTE($J33,LEFT($A33,FIND($C33,$A33)+LEN($C33)-1),)),
[1]!annual_index),_xlfn.XMATCH(N$2,[1]!annual_header))</f>
        <v/>
      </c>
      <c r="O33" t="str" cm="1">
        <f t="array" aca="1" ref="O33" ca="1">INDEX([1]!annual_data,_xlfn.XMATCH(_xlfn.CONCAT(
SUBSTITUTE($A33,LEFT($A33,FIND($C33,$A33)+LEN($C33)-1),),
$C33,
$F33,
$G33:$I33,
SUBSTITUTE($J33,LEFT($A33,FIND($C33,$A33)+LEN($C33)-1),)),
[1]!annual_index),_xlfn.XMATCH(O$2,[1]!annual_header))</f>
        <v/>
      </c>
      <c r="P33" t="str" cm="1">
        <f t="array" aca="1" ref="P33" ca="1">INDEX([1]!annual_data,_xlfn.XMATCH(_xlfn.CONCAT(
SUBSTITUTE($A33,LEFT($A33,FIND($C33,$A33)+LEN($C33)-1),),
$C33,
$F33,
$G33:$I33,
SUBSTITUTE($J33,LEFT($A33,FIND($C33,$A33)+LEN($C33)-1),)),
[1]!annual_index),_xlfn.XMATCH(P$2,[1]!annual_header))</f>
        <v/>
      </c>
      <c r="Q33" t="str" cm="1">
        <f t="array" aca="1" ref="Q33" ca="1">INDEX([1]!annual_data,_xlfn.XMATCH(_xlfn.CONCAT(
SUBSTITUTE($A33,LEFT($A33,FIND($C33,$A33)+LEN($C33)-1),),
$C33,
$F33,
$G33:$I33,
SUBSTITUTE($J33,LEFT($A33,FIND($C33,$A33)+LEN($C33)-1),)),
[1]!annual_index),_xlfn.XMATCH(Q$2,[1]!annual_header))</f>
        <v/>
      </c>
      <c r="R33" t="str" cm="1">
        <f t="array" aca="1" ref="R33" ca="1">INDEX([1]!annual_data,_xlfn.XMATCH(_xlfn.CONCAT(
SUBSTITUTE($A33,LEFT($A33,FIND($C33,$A33)+LEN($C33)-1),),
$C33,
$F33,
$G33:$I33,
SUBSTITUTE($J33,LEFT($A33,FIND($C33,$A33)+LEN($C33)-1),)),
[1]!annual_index),_xlfn.XMATCH(R$2,[1]!annual_header))</f>
        <v/>
      </c>
      <c r="S33" t="str" cm="1">
        <f t="array" aca="1" ref="S33" ca="1">INDEX([1]!annual_data,_xlfn.XMATCH(_xlfn.CONCAT(
SUBSTITUTE($A33,LEFT($A33,FIND($C33,$A33)+LEN($C33)-1),),
$C33,
$F33,
$G33:$I33,
SUBSTITUTE($J33,LEFT($A33,FIND($C33,$A33)+LEN($C33)-1),)),
[1]!annual_index),_xlfn.XMATCH(S$2,[1]!annual_header))</f>
        <v/>
      </c>
      <c r="T33" t="str" cm="1">
        <f t="array" aca="1" ref="T33" ca="1">INDEX([1]!annual_data,_xlfn.XMATCH(_xlfn.CONCAT(
SUBSTITUTE($A33,LEFT($A33,FIND($C33,$A33)+LEN($C33)-1),),
$C33,
$F33,
$G33:$I33,
SUBSTITUTE($J33,LEFT($A33,FIND($C33,$A33)+LEN($C33)-1),)),
[1]!annual_index),_xlfn.XMATCH(T$2,[1]!annual_header))</f>
        <v/>
      </c>
      <c r="U33" t="str" cm="1">
        <f t="array" aca="1" ref="U33" ca="1">INDEX([1]!annual_data,_xlfn.XMATCH(_xlfn.CONCAT(
SUBSTITUTE($A33,LEFT($A33,FIND($C33,$A33)+LEN($C33)-1),),
$C33,
$F33,
$G33:$I33,
SUBSTITUTE($J33,LEFT($A33,FIND($C33,$A33)+LEN($C33)-1),)),
[1]!annual_index),_xlfn.XMATCH(U$2,[1]!annual_header))</f>
        <v/>
      </c>
      <c r="V33" t="str" cm="1">
        <f t="array" aca="1" ref="V33" ca="1">INDEX([1]!annual_data,_xlfn.XMATCH(_xlfn.CONCAT(
SUBSTITUTE($A33,LEFT($A33,FIND($C33,$A33)+LEN($C33)-1),),
$C33,
$F33,
$G33:$I33,
SUBSTITUTE($J33,LEFT($A33,FIND($C33,$A33)+LEN($C33)-1),)),
[1]!annual_index),_xlfn.XMATCH(V$2,[1]!annual_header))</f>
        <v/>
      </c>
      <c r="W33" t="str" cm="1">
        <f t="array" aca="1" ref="W33" ca="1">INDEX([1]!annual_data,_xlfn.XMATCH(_xlfn.CONCAT(
SUBSTITUTE($A33,LEFT($A33,FIND($C33,$A33)+LEN($C33)-1),),
$C33,
$F33,
$G33:$I33,
SUBSTITUTE($J33,LEFT($A33,FIND($C33,$A33)+LEN($C33)-1),)),
[1]!annual_index),_xlfn.XMATCH(W$2,[1]!annual_header))</f>
        <v/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49</v>
      </c>
      <c r="G34" t="s">
        <v>18</v>
      </c>
      <c r="J34" t="s">
        <v>56</v>
      </c>
      <c r="K34" t="s">
        <v>20</v>
      </c>
      <c r="L34" t="str" cm="1">
        <f t="array" aca="1" ref="L34" ca="1">INDEX([1]!annual_data,_xlfn.XMATCH(_xlfn.CONCAT(
SUBSTITUTE($A34,LEFT($A34,FIND($C34,$A34)+LEN($C34)-1),),
$C34,
$F34,
$G34:$I34,
SUBSTITUTE($J34,LEFT($A34,FIND($C34,$A34)+LEN($C34)-1),)),
[1]!annual_index),_xlfn.XMATCH(L$2,[1]!annual_header))</f>
        <v>unit</v>
      </c>
      <c r="M34" t="str" cm="1">
        <f t="array" aca="1" ref="M34" ca="1">INDEX([1]!annual_data,_xlfn.XMATCH(_xlfn.CONCAT(
SUBSTITUTE($A34,LEFT($A34,FIND($C34,$A34)+LEN($C34)-1),),
$C34,
$F34,
$G34:$I34,
SUBSTITUTE($J34,LEFT($A34,FIND($C34,$A34)+LEN($C34)-1),)),
[1]!annual_index),_xlfn.XMATCH(M$2,[1]!annual_header))</f>
        <v/>
      </c>
      <c r="N34" t="str" cm="1">
        <f t="array" aca="1" ref="N34" ca="1">INDEX([1]!annual_data,_xlfn.XMATCH(_xlfn.CONCAT(
SUBSTITUTE($A34,LEFT($A34,FIND($C34,$A34)+LEN($C34)-1),),
$C34,
$F34,
$G34:$I34,
SUBSTITUTE($J34,LEFT($A34,FIND($C34,$A34)+LEN($C34)-1),)),
[1]!annual_index),_xlfn.XMATCH(N$2,[1]!annual_header))</f>
        <v/>
      </c>
      <c r="O34" t="str" cm="1">
        <f t="array" aca="1" ref="O34" ca="1">INDEX([1]!annual_data,_xlfn.XMATCH(_xlfn.CONCAT(
SUBSTITUTE($A34,LEFT($A34,FIND($C34,$A34)+LEN($C34)-1),),
$C34,
$F34,
$G34:$I34,
SUBSTITUTE($J34,LEFT($A34,FIND($C34,$A34)+LEN($C34)-1),)),
[1]!annual_index),_xlfn.XMATCH(O$2,[1]!annual_header))</f>
        <v/>
      </c>
      <c r="P34" t="str" cm="1">
        <f t="array" aca="1" ref="P34" ca="1">INDEX([1]!annual_data,_xlfn.XMATCH(_xlfn.CONCAT(
SUBSTITUTE($A34,LEFT($A34,FIND($C34,$A34)+LEN($C34)-1),),
$C34,
$F34,
$G34:$I34,
SUBSTITUTE($J34,LEFT($A34,FIND($C34,$A34)+LEN($C34)-1),)),
[1]!annual_index),_xlfn.XMATCH(P$2,[1]!annual_header))</f>
        <v/>
      </c>
      <c r="Q34" t="str" cm="1">
        <f t="array" aca="1" ref="Q34" ca="1">INDEX([1]!annual_data,_xlfn.XMATCH(_xlfn.CONCAT(
SUBSTITUTE($A34,LEFT($A34,FIND($C34,$A34)+LEN($C34)-1),),
$C34,
$F34,
$G34:$I34,
SUBSTITUTE($J34,LEFT($A34,FIND($C34,$A34)+LEN($C34)-1),)),
[1]!annual_index),_xlfn.XMATCH(Q$2,[1]!annual_header))</f>
        <v/>
      </c>
      <c r="R34" t="str" cm="1">
        <f t="array" aca="1" ref="R34" ca="1">INDEX([1]!annual_data,_xlfn.XMATCH(_xlfn.CONCAT(
SUBSTITUTE($A34,LEFT($A34,FIND($C34,$A34)+LEN($C34)-1),),
$C34,
$F34,
$G34:$I34,
SUBSTITUTE($J34,LEFT($A34,FIND($C34,$A34)+LEN($C34)-1),)),
[1]!annual_index),_xlfn.XMATCH(R$2,[1]!annual_header))</f>
        <v/>
      </c>
      <c r="S34" t="str" cm="1">
        <f t="array" aca="1" ref="S34" ca="1">INDEX([1]!annual_data,_xlfn.XMATCH(_xlfn.CONCAT(
SUBSTITUTE($A34,LEFT($A34,FIND($C34,$A34)+LEN($C34)-1),),
$C34,
$F34,
$G34:$I34,
SUBSTITUTE($J34,LEFT($A34,FIND($C34,$A34)+LEN($C34)-1),)),
[1]!annual_index),_xlfn.XMATCH(S$2,[1]!annual_header))</f>
        <v/>
      </c>
      <c r="T34" t="str" cm="1">
        <f t="array" aca="1" ref="T34" ca="1">INDEX([1]!annual_data,_xlfn.XMATCH(_xlfn.CONCAT(
SUBSTITUTE($A34,LEFT($A34,FIND($C34,$A34)+LEN($C34)-1),),
$C34,
$F34,
$G34:$I34,
SUBSTITUTE($J34,LEFT($A34,FIND($C34,$A34)+LEN($C34)-1),)),
[1]!annual_index),_xlfn.XMATCH(T$2,[1]!annual_header))</f>
        <v/>
      </c>
      <c r="U34" t="str" cm="1">
        <f t="array" aca="1" ref="U34" ca="1">INDEX([1]!annual_data,_xlfn.XMATCH(_xlfn.CONCAT(
SUBSTITUTE($A34,LEFT($A34,FIND($C34,$A34)+LEN($C34)-1),),
$C34,
$F34,
$G34:$I34,
SUBSTITUTE($J34,LEFT($A34,FIND($C34,$A34)+LEN($C34)-1),)),
[1]!annual_index),_xlfn.XMATCH(U$2,[1]!annual_header))</f>
        <v/>
      </c>
      <c r="V34" t="str" cm="1">
        <f t="array" aca="1" ref="V34" ca="1">INDEX([1]!annual_data,_xlfn.XMATCH(_xlfn.CONCAT(
SUBSTITUTE($A34,LEFT($A34,FIND($C34,$A34)+LEN($C34)-1),),
$C34,
$F34,
$G34:$I34,
SUBSTITUTE($J34,LEFT($A34,FIND($C34,$A34)+LEN($C34)-1),)),
[1]!annual_index),_xlfn.XMATCH(V$2,[1]!annual_header))</f>
        <v/>
      </c>
      <c r="W34" t="str" cm="1">
        <f t="array" aca="1" ref="W34" ca="1">INDEX([1]!annual_data,_xlfn.XMATCH(_xlfn.CONCAT(
SUBSTITUTE($A34,LEFT($A34,FIND($C34,$A34)+LEN($C34)-1),),
$C34,
$F34,
$G34:$I34,
SUBSTITUTE($J34,LEFT($A34,FIND($C34,$A34)+LEN($C34)-1),)),
[1]!annual_index),_xlfn.XMATCH(W$2,[1]!annual_header))</f>
        <v/>
      </c>
    </row>
    <row r="35" spans="1:23" x14ac:dyDescent="0.25">
      <c r="A35" t="s">
        <v>51</v>
      </c>
      <c r="B35" t="s">
        <v>6</v>
      </c>
      <c r="C35" t="s">
        <v>16</v>
      </c>
      <c r="D35" t="s">
        <v>17</v>
      </c>
      <c r="E35" t="s">
        <v>57</v>
      </c>
      <c r="G35" t="s">
        <v>21</v>
      </c>
      <c r="K35" t="s">
        <v>22</v>
      </c>
      <c r="L35" t="str" cm="1">
        <f t="array" aca="1" ref="L35" ca="1">INDEX([1]!constant_data,_xlfn.XMATCH(_xlfn.CONCAT(
SUBSTITUTE($A35,LEFT($A35,FIND($C35,$A35)+LEN($C35)-1),),
$F35,
$H35:$I35,
SUBSTITUTE($J35,LEFT($A35,FIND($C35,$A35)+LEN($C35)-1),)),
[1]!constant_index),_xlfn.XMATCH($G35,[1]!constant_header))</f>
        <v>m2</v>
      </c>
    </row>
    <row r="36" spans="1:23" x14ac:dyDescent="0.25">
      <c r="A36" t="s">
        <v>51</v>
      </c>
      <c r="B36" t="s">
        <v>6</v>
      </c>
      <c r="C36" t="s">
        <v>16</v>
      </c>
      <c r="D36" t="s">
        <v>17</v>
      </c>
      <c r="E36" t="s">
        <v>57</v>
      </c>
      <c r="G36" t="s">
        <v>23</v>
      </c>
      <c r="H36" t="s">
        <v>50</v>
      </c>
    </row>
    <row r="37" spans="1:23" x14ac:dyDescent="0.25">
      <c r="A37" t="s">
        <v>51</v>
      </c>
      <c r="B37" t="s">
        <v>6</v>
      </c>
      <c r="C37" t="s">
        <v>16</v>
      </c>
      <c r="D37" t="s">
        <v>17</v>
      </c>
      <c r="E37" t="s">
        <v>57</v>
      </c>
      <c r="G37" t="s">
        <v>58</v>
      </c>
      <c r="K37" t="s">
        <v>22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-2.6190000000000002</v>
      </c>
      <c r="N37">
        <f ca="1">M37</f>
        <v>-2.6190000000000002</v>
      </c>
      <c r="O37">
        <f t="shared" ref="O37:W37" ca="1" si="0">N37</f>
        <v>-2.6190000000000002</v>
      </c>
      <c r="P37">
        <f t="shared" ca="1" si="0"/>
        <v>-2.6190000000000002</v>
      </c>
      <c r="Q37">
        <f t="shared" ca="1" si="0"/>
        <v>-2.6190000000000002</v>
      </c>
      <c r="R37">
        <f t="shared" ca="1" si="0"/>
        <v>-2.6190000000000002</v>
      </c>
      <c r="S37">
        <f t="shared" ca="1" si="0"/>
        <v>-2.6190000000000002</v>
      </c>
      <c r="T37">
        <f t="shared" ca="1" si="0"/>
        <v>-2.6190000000000002</v>
      </c>
      <c r="U37">
        <f t="shared" ca="1" si="0"/>
        <v>-2.6190000000000002</v>
      </c>
      <c r="V37">
        <f t="shared" ca="1" si="0"/>
        <v>-2.6190000000000002</v>
      </c>
      <c r="W37">
        <f t="shared" ca="1" si="0"/>
        <v>-2.6190000000000002</v>
      </c>
    </row>
    <row r="38" spans="1:23" x14ac:dyDescent="0.25">
      <c r="A38" t="s">
        <v>51</v>
      </c>
      <c r="B38" t="s">
        <v>6</v>
      </c>
      <c r="C38" t="s">
        <v>16</v>
      </c>
      <c r="D38" t="s">
        <v>17</v>
      </c>
      <c r="E38" t="s">
        <v>57</v>
      </c>
      <c r="G38" t="s">
        <v>18</v>
      </c>
      <c r="J38" t="s">
        <v>59</v>
      </c>
      <c r="K38" t="s">
        <v>20</v>
      </c>
      <c r="L38" t="str" cm="1">
        <f t="array" aca="1" ref="L38" ca="1">INDEX([1]!annual_data,_xlfn.XMATCH(_xlfn.CONCAT(
SUBSTITUTE($A38,LEFT($A38,FIND($C38,$A38)+LEN($C38)-1),),
$C38,
$F38,
$G38:$I38,
SUBSTITUTE($J38,LEFT($A38,FIND($C38,$A38)+LEN($C38)-1),)),
[1]!annual_index),_xlfn.XMATCH(L$2,[1]!annual_header))</f>
        <v>m2</v>
      </c>
      <c r="M38" cm="1">
        <f t="array" aca="1" ref="M38" ca="1">INDEX([1]!annual_data,_xlfn.XMATCH(_xlfn.CONCAT(
SUBSTITUTE($A38,LEFT($A38,FIND($C38,$A38)+LEN($C38)-1),),
$C38,
$F38,
$G38:$I38,
SUBSTITUTE($J38,LEFT($A38,FIND($C38,$A38)+LEN($C38)-1),)),
[1]!annual_index),_xlfn.XMATCH(M$2,[1]!annual_header))</f>
        <v>6.9326066835681793E-2</v>
      </c>
      <c r="N38" cm="1">
        <f t="array" aca="1" ref="N38" ca="1">INDEX([1]!annual_data,_xlfn.XMATCH(_xlfn.CONCAT(
SUBSTITUTE($A38,LEFT($A38,FIND($C38,$A38)+LEN($C38)-1),),
$C38,
$F38,
$G38:$I38,
SUBSTITUTE($J38,LEFT($A38,FIND($C38,$A38)+LEN($C38)-1),)),
[1]!annual_index),_xlfn.XMATCH(N$2,[1]!annual_header))</f>
        <v>6.7606778455736427E-2</v>
      </c>
      <c r="O38" cm="1">
        <f t="array" aca="1" ref="O38" ca="1">INDEX([1]!annual_data,_xlfn.XMATCH(_xlfn.CONCAT(
SUBSTITUTE($A38,LEFT($A38,FIND($C38,$A38)+LEN($C38)-1),),
$C38,
$F38,
$G38:$I38,
SUBSTITUTE($J38,LEFT($A38,FIND($C38,$A38)+LEN($C38)-1),)),
[1]!annual_index),_xlfn.XMATCH(O$2,[1]!annual_header))</f>
        <v>6.46552051023426E-2</v>
      </c>
      <c r="P38" cm="1">
        <f t="array" aca="1" ref="P38" ca="1">INDEX([1]!annual_data,_xlfn.XMATCH(_xlfn.CONCAT(
SUBSTITUTE($A38,LEFT($A38,FIND($C38,$A38)+LEN($C38)-1),),
$C38,
$F38,
$G38:$I38,
SUBSTITUTE($J38,LEFT($A38,FIND($C38,$A38)+LEN($C38)-1),)),
[1]!annual_index),_xlfn.XMATCH(P$2,[1]!annual_header))</f>
        <v>6.0972601829578608E-2</v>
      </c>
      <c r="Q38" cm="1">
        <f t="array" aca="1" ref="Q38" ca="1">INDEX([1]!annual_data,_xlfn.XMATCH(_xlfn.CONCAT(
SUBSTITUTE($A38,LEFT($A38,FIND($C38,$A38)+LEN($C38)-1),),
$C38,
$F38,
$G38:$I38,
SUBSTITUTE($J38,LEFT($A38,FIND($C38,$A38)+LEN($C38)-1),)),
[1]!annual_index),_xlfn.XMATCH(Q$2,[1]!annual_header))</f>
        <v>6.0294124344733219E-2</v>
      </c>
      <c r="R38" cm="1">
        <f t="array" aca="1" ref="R38" ca="1">INDEX([1]!annual_data,_xlfn.XMATCH(_xlfn.CONCAT(
SUBSTITUTE($A38,LEFT($A38,FIND($C38,$A38)+LEN($C38)-1),),
$C38,
$F38,
$G38:$I38,
SUBSTITUTE($J38,LEFT($A38,FIND($C38,$A38)+LEN($C38)-1),)),
[1]!annual_index),_xlfn.XMATCH(R$2,[1]!annual_header))</f>
        <v>5.6312483744829001E-2</v>
      </c>
      <c r="S38" cm="1">
        <f t="array" aca="1" ref="S38" ca="1">INDEX([1]!annual_data,_xlfn.XMATCH(_xlfn.CONCAT(
SUBSTITUTE($A38,LEFT($A38,FIND($C38,$A38)+LEN($C38)-1),),
$C38,
$F38,
$G38:$I38,
SUBSTITUTE($J38,LEFT($A38,FIND($C38,$A38)+LEN($C38)-1),)),
[1]!annual_index),_xlfn.XMATCH(S$2,[1]!annual_header))</f>
        <v>5.3547610680588775E-2</v>
      </c>
      <c r="T38" cm="1">
        <f t="array" aca="1" ref="T38" ca="1">INDEX([1]!annual_data,_xlfn.XMATCH(_xlfn.CONCAT(
SUBSTITUTE($A38,LEFT($A38,FIND($C38,$A38)+LEN($C38)-1),),
$C38,
$F38,
$G38:$I38,
SUBSTITUTE($J38,LEFT($A38,FIND($C38,$A38)+LEN($C38)-1),)),
[1]!annual_index),_xlfn.XMATCH(T$2,[1]!annual_header))</f>
        <v>5.1560408364630987E-2</v>
      </c>
      <c r="U38" cm="1">
        <f t="array" aca="1" ref="U38" ca="1">INDEX([1]!annual_data,_xlfn.XMATCH(_xlfn.CONCAT(
SUBSTITUTE($A38,LEFT($A38,FIND($C38,$A38)+LEN($C38)-1),),
$C38,
$F38,
$G38:$I38,
SUBSTITUTE($J38,LEFT($A38,FIND($C38,$A38)+LEN($C38)-1),)),
[1]!annual_index),_xlfn.XMATCH(U$2,[1]!annual_header))</f>
        <v>5.0423576799085303E-2</v>
      </c>
      <c r="V38" cm="1">
        <f t="array" aca="1" ref="V38" ca="1">INDEX([1]!annual_data,_xlfn.XMATCH(_xlfn.CONCAT(
SUBSTITUTE($A38,LEFT($A38,FIND($C38,$A38)+LEN($C38)-1),),
$C38,
$F38,
$G38:$I38,
SUBSTITUTE($J38,LEFT($A38,FIND($C38,$A38)+LEN($C38)-1),)),
[1]!annual_index),_xlfn.XMATCH(V$2,[1]!annual_header))</f>
        <v>4.9764706780409E-2</v>
      </c>
      <c r="W38" cm="1">
        <f t="array" aca="1" ref="W38" ca="1">INDEX([1]!annual_data,_xlfn.XMATCH(_xlfn.CONCAT(
SUBSTITUTE($A38,LEFT($A38,FIND($C38,$A38)+LEN($C38)-1),),
$C38,
$F38,
$G38:$I38,
SUBSTITUTE($J38,LEFT($A38,FIND($C38,$A38)+LEN($C38)-1),)),
[1]!annual_index),_xlfn.XMATCH(W$2,[1]!annual_header))</f>
        <v>4.9379911815902462E-2</v>
      </c>
    </row>
    <row r="39" spans="1:23" x14ac:dyDescent="0.25">
      <c r="A39" t="s">
        <v>51</v>
      </c>
      <c r="B39" t="s">
        <v>6</v>
      </c>
      <c r="C39" t="s">
        <v>16</v>
      </c>
      <c r="D39" t="s">
        <v>17</v>
      </c>
      <c r="E39" t="s">
        <v>57</v>
      </c>
      <c r="G39" t="s">
        <v>18</v>
      </c>
      <c r="J39" t="s">
        <v>60</v>
      </c>
      <c r="K39" t="s">
        <v>20</v>
      </c>
      <c r="L39" t="str" cm="1">
        <f t="array" aca="1" ref="L39" ca="1">INDEX([1]!annual_data,_xlfn.XMATCH(_xlfn.CONCAT(
SUBSTITUTE($A39,LEFT($A39,FIND($C39,$A39)+LEN($C39)-1),),
$C39,
$F39,
$G39:$I39,
SUBSTITUTE($J39,LEFT($A39,FIND($C39,$A39)+LEN($C39)-1),)),
[1]!annual_index),_xlfn.XMATCH(L$2,[1]!annual_header))</f>
        <v>m2</v>
      </c>
      <c r="M39" cm="1">
        <f t="array" aca="1" ref="M39" ca="1">INDEX([1]!annual_data,_xlfn.XMATCH(_xlfn.CONCAT(
SUBSTITUTE($A39,LEFT($A39,FIND($C39,$A39)+LEN($C39)-1),),
$C39,
$F39,
$G39:$I39,
SUBSTITUTE($J39,LEFT($A39,FIND($C39,$A39)+LEN($C39)-1),)),
[1]!annual_index),_xlfn.XMATCH(M$2,[1]!annual_header))</f>
        <v>0.15037970899516451</v>
      </c>
      <c r="N39" cm="1">
        <f t="array" aca="1" ref="N39" ca="1">INDEX([1]!annual_data,_xlfn.XMATCH(_xlfn.CONCAT(
SUBSTITUTE($A39,LEFT($A39,FIND($C39,$A39)+LEN($C39)-1),),
$C39,
$F39,
$G39:$I39,
SUBSTITUTE($J39,LEFT($A39,FIND($C39,$A39)+LEN($C39)-1),)),
[1]!annual_index),_xlfn.XMATCH(N$2,[1]!annual_header))</f>
        <v>0.15856079509499474</v>
      </c>
      <c r="O39" cm="1">
        <f t="array" aca="1" ref="O39" ca="1">INDEX([1]!annual_data,_xlfn.XMATCH(_xlfn.CONCAT(
SUBSTITUTE($A39,LEFT($A39,FIND($C39,$A39)+LEN($C39)-1),),
$C39,
$F39,
$G39:$I39,
SUBSTITUTE($J39,LEFT($A39,FIND($C39,$A39)+LEN($C39)-1),)),
[1]!annual_index),_xlfn.XMATCH(O$2,[1]!annual_header))</f>
        <v>0.15742050340889291</v>
      </c>
      <c r="P39" cm="1">
        <f t="array" aca="1" ref="P39" ca="1">INDEX([1]!annual_data,_xlfn.XMATCH(_xlfn.CONCAT(
SUBSTITUTE($A39,LEFT($A39,FIND($C39,$A39)+LEN($C39)-1),),
$C39,
$F39,
$G39:$I39,
SUBSTITUTE($J39,LEFT($A39,FIND($C39,$A39)+LEN($C39)-1),)),
[1]!annual_index),_xlfn.XMATCH(P$2,[1]!annual_header))</f>
        <v>0.15136299140001577</v>
      </c>
      <c r="Q39" cm="1">
        <f t="array" aca="1" ref="Q39" ca="1">INDEX([1]!annual_data,_xlfn.XMATCH(_xlfn.CONCAT(
SUBSTITUTE($A39,LEFT($A39,FIND($C39,$A39)+LEN($C39)-1),),
$C39,
$F39,
$G39:$I39,
SUBSTITUTE($J39,LEFT($A39,FIND($C39,$A39)+LEN($C39)-1),)),
[1]!annual_index),_xlfn.XMATCH(Q$2,[1]!annual_header))</f>
        <v>0.14760870258281023</v>
      </c>
      <c r="R39" cm="1">
        <f t="array" aca="1" ref="R39" ca="1">INDEX([1]!annual_data,_xlfn.XMATCH(_xlfn.CONCAT(
SUBSTITUTE($A39,LEFT($A39,FIND($C39,$A39)+LEN($C39)-1),),
$C39,
$F39,
$G39:$I39,
SUBSTITUTE($J39,LEFT($A39,FIND($C39,$A39)+LEN($C39)-1),)),
[1]!annual_index),_xlfn.XMATCH(R$2,[1]!annual_header))</f>
        <v>0.14941334780696103</v>
      </c>
      <c r="S39" cm="1">
        <f t="array" aca="1" ref="S39" ca="1">INDEX([1]!annual_data,_xlfn.XMATCH(_xlfn.CONCAT(
SUBSTITUTE($A39,LEFT($A39,FIND($C39,$A39)+LEN($C39)-1),),
$C39,
$F39,
$G39:$I39,
SUBSTITUTE($J39,LEFT($A39,FIND($C39,$A39)+LEN($C39)-1),)),
[1]!annual_index),_xlfn.XMATCH(S$2,[1]!annual_header))</f>
        <v>0.14785080731535283</v>
      </c>
      <c r="T39" cm="1">
        <f t="array" aca="1" ref="T39" ca="1">INDEX([1]!annual_data,_xlfn.XMATCH(_xlfn.CONCAT(
SUBSTITUTE($A39,LEFT($A39,FIND($C39,$A39)+LEN($C39)-1),),
$C39,
$F39,
$G39:$I39,
SUBSTITUTE($J39,LEFT($A39,FIND($C39,$A39)+LEN($C39)-1),)),
[1]!annual_index),_xlfn.XMATCH(T$2,[1]!annual_header))</f>
        <v>0.14670500862365393</v>
      </c>
      <c r="U39" cm="1">
        <f t="array" aca="1" ref="U39" ca="1">INDEX([1]!annual_data,_xlfn.XMATCH(_xlfn.CONCAT(
SUBSTITUTE($A39,LEFT($A39,FIND($C39,$A39)+LEN($C39)-1),),
$C39,
$F39,
$G39:$I39,
SUBSTITUTE($J39,LEFT($A39,FIND($C39,$A39)+LEN($C39)-1),)),
[1]!annual_index),_xlfn.XMATCH(U$2,[1]!annual_header))</f>
        <v>0.14603281857354014</v>
      </c>
      <c r="V39" cm="1">
        <f t="array" aca="1" ref="V39" ca="1">INDEX([1]!annual_data,_xlfn.XMATCH(_xlfn.CONCAT(
SUBSTITUTE($A39,LEFT($A39,FIND($C39,$A39)+LEN($C39)-1),),
$C39,
$F39,
$G39:$I39,
SUBSTITUTE($J39,LEFT($A39,FIND($C39,$A39)+LEN($C39)-1),)),
[1]!annual_index),_xlfn.XMATCH(V$2,[1]!annual_header))</f>
        <v>0.14563742017768821</v>
      </c>
      <c r="W39" cm="1">
        <f t="array" aca="1" ref="W39" ca="1">INDEX([1]!annual_data,_xlfn.XMATCH(_xlfn.CONCAT(
SUBSTITUTE($A39,LEFT($A39,FIND($C39,$A39)+LEN($C39)-1),),
$C39,
$F39,
$G39:$I39,
SUBSTITUTE($J39,LEFT($A39,FIND($C39,$A39)+LEN($C39)-1),)),
[1]!annual_index),_xlfn.XMATCH(W$2,[1]!annual_header))</f>
        <v>0.14540447071085022</v>
      </c>
    </row>
    <row r="40" spans="1:23" x14ac:dyDescent="0.25">
      <c r="A40" t="s">
        <v>51</v>
      </c>
      <c r="B40" t="s">
        <v>6</v>
      </c>
      <c r="C40" t="s">
        <v>16</v>
      </c>
      <c r="D40" t="s">
        <v>17</v>
      </c>
      <c r="E40" t="s">
        <v>57</v>
      </c>
      <c r="G40" t="s">
        <v>18</v>
      </c>
      <c r="J40" t="s">
        <v>61</v>
      </c>
      <c r="K40" t="s">
        <v>20</v>
      </c>
      <c r="L40" t="str" cm="1">
        <f t="array" aca="1" ref="L40" ca="1">INDEX([1]!annual_data,_xlfn.XMATCH(_xlfn.CONCAT(
SUBSTITUTE($A40,LEFT($A40,FIND($C40,$A40)+LEN($C40)-1),),
$C40,
$F40,
$G40:$I40,
SUBSTITUTE($J40,LEFT($A40,FIND($C40,$A40)+LEN($C40)-1),)),
[1]!annual_index),_xlfn.XMATCH(L$2,[1]!annual_header))</f>
        <v>m2</v>
      </c>
      <c r="M40" cm="1">
        <f t="array" aca="1" ref="M40" ca="1">INDEX([1]!annual_data,_xlfn.XMATCH(_xlfn.CONCAT(
SUBSTITUTE($A40,LEFT($A40,FIND($C40,$A40)+LEN($C40)-1),),
$C40,
$F40,
$G40:$I40,
SUBSTITUTE($J40,LEFT($A40,FIND($C40,$A40)+LEN($C40)-1),)),
[1]!annual_index),_xlfn.XMATCH(M$2,[1]!annual_header))</f>
        <v>5.828260007243518E-2</v>
      </c>
      <c r="N40" cm="1">
        <f t="array" aca="1" ref="N40" ca="1">INDEX([1]!annual_data,_xlfn.XMATCH(_xlfn.CONCAT(
SUBSTITUTE($A40,LEFT($A40,FIND($C40,$A40)+LEN($C40)-1),),
$C40,
$F40,
$G40:$I40,
SUBSTITUTE($J40,LEFT($A40,FIND($C40,$A40)+LEN($C40)-1),)),
[1]!annual_index),_xlfn.XMATCH(N$2,[1]!annual_header))</f>
        <v>5.3858543017204503E-2</v>
      </c>
      <c r="O40" cm="1">
        <f t="array" aca="1" ref="O40" ca="1">INDEX([1]!annual_data,_xlfn.XMATCH(_xlfn.CONCAT(
SUBSTITUTE($A40,LEFT($A40,FIND($C40,$A40)+LEN($C40)-1),),
$C40,
$F40,
$G40:$I40,
SUBSTITUTE($J40,LEFT($A40,FIND($C40,$A40)+LEN($C40)-1),)),
[1]!annual_index),_xlfn.XMATCH(O$2,[1]!annual_header))</f>
        <v>4.9800547546279855E-2</v>
      </c>
      <c r="P40" cm="1">
        <f t="array" aca="1" ref="P40" ca="1">INDEX([1]!annual_data,_xlfn.XMATCH(_xlfn.CONCAT(
SUBSTITUTE($A40,LEFT($A40,FIND($C40,$A40)+LEN($C40)-1),),
$C40,
$F40,
$G40:$I40,
SUBSTITUTE($J40,LEFT($A40,FIND($C40,$A40)+LEN($C40)-1),)),
[1]!annual_index),_xlfn.XMATCH(P$2,[1]!annual_header))</f>
        <v>4.6163591733312352E-2</v>
      </c>
      <c r="Q40" cm="1">
        <f t="array" aca="1" ref="Q40" ca="1">INDEX([1]!annual_data,_xlfn.XMATCH(_xlfn.CONCAT(
SUBSTITUTE($A40,LEFT($A40,FIND($C40,$A40)+LEN($C40)-1),),
$C40,
$F40,
$G40:$I40,
SUBSTITUTE($J40,LEFT($A40,FIND($C40,$A40)+LEN($C40)-1),)),
[1]!annual_index),_xlfn.XMATCH(Q$2,[1]!annual_header))</f>
        <v>4.6295663738175723E-2</v>
      </c>
      <c r="R40" cm="1">
        <f t="array" aca="1" ref="R40" ca="1">INDEX([1]!annual_data,_xlfn.XMATCH(_xlfn.CONCAT(
SUBSTITUTE($A40,LEFT($A40,FIND($C40,$A40)+LEN($C40)-1),),
$C40,
$F40,
$G40:$I40,
SUBSTITUTE($J40,LEFT($A40,FIND($C40,$A40)+LEN($C40)-1),)),
[1]!annual_index),_xlfn.XMATCH(R$2,[1]!annual_header))</f>
        <v>4.0091716117414355E-2</v>
      </c>
      <c r="S40" cm="1">
        <f t="array" aca="1" ref="S40" ca="1">INDEX([1]!annual_data,_xlfn.XMATCH(_xlfn.CONCAT(
SUBSTITUTE($A40,LEFT($A40,FIND($C40,$A40)+LEN($C40)-1),),
$C40,
$F40,
$G40:$I40,
SUBSTITUTE($J40,LEFT($A40,FIND($C40,$A40)+LEN($C40)-1),)),
[1]!annual_index),_xlfn.XMATCH(S$2,[1]!annual_header))</f>
        <v>3.6565197021970697E-2</v>
      </c>
      <c r="T40" cm="1">
        <f t="array" aca="1" ref="T40" ca="1">INDEX([1]!annual_data,_xlfn.XMATCH(_xlfn.CONCAT(
SUBSTITUTE($A40,LEFT($A40,FIND($C40,$A40)+LEN($C40)-1),),
$C40,
$F40,
$G40:$I40,
SUBSTITUTE($J40,LEFT($A40,FIND($C40,$A40)+LEN($C40)-1),)),
[1]!annual_index),_xlfn.XMATCH(T$2,[1]!annual_header))</f>
        <v>3.4084714417220045E-2</v>
      </c>
      <c r="U40" cm="1">
        <f t="array" aca="1" ref="U40" ca="1">INDEX([1]!annual_data,_xlfn.XMATCH(_xlfn.CONCAT(
SUBSTITUTE($A40,LEFT($A40,FIND($C40,$A40)+LEN($C40)-1),),
$C40,
$F40,
$G40:$I40,
SUBSTITUTE($J40,LEFT($A40,FIND($C40,$A40)+LEN($C40)-1),)),
[1]!annual_index),_xlfn.XMATCH(U$2,[1]!annual_header))</f>
        <v>3.2703773660812244E-2</v>
      </c>
      <c r="V40" cm="1">
        <f t="array" aca="1" ref="V40" ca="1">INDEX([1]!annual_data,_xlfn.XMATCH(_xlfn.CONCAT(
SUBSTITUTE($A40,LEFT($A40,FIND($C40,$A40)+LEN($C40)-1),),
$C40,
$F40,
$G40:$I40,
SUBSTITUTE($J40,LEFT($A40,FIND($C40,$A40)+LEN($C40)-1),)),
[1]!annual_index),_xlfn.XMATCH(V$2,[1]!annual_header))</f>
        <v>3.1916112209717809E-2</v>
      </c>
      <c r="W40" cm="1">
        <f t="array" aca="1" ref="W40" ca="1">INDEX([1]!annual_data,_xlfn.XMATCH(_xlfn.CONCAT(
SUBSTITUTE($A40,LEFT($A40,FIND($C40,$A40)+LEN($C40)-1),),
$C40,
$F40,
$G40:$I40,
SUBSTITUTE($J40,LEFT($A40,FIND($C40,$A40)+LEN($C40)-1),)),
[1]!annual_index),_xlfn.XMATCH(W$2,[1]!annual_header))</f>
        <v>3.1460406165184626E-2</v>
      </c>
    </row>
    <row r="41" spans="1:23" x14ac:dyDescent="0.25">
      <c r="A41" t="s">
        <v>51</v>
      </c>
      <c r="B41" t="s">
        <v>6</v>
      </c>
      <c r="C41" t="s">
        <v>16</v>
      </c>
      <c r="D41" t="s">
        <v>17</v>
      </c>
      <c r="E41" t="s">
        <v>57</v>
      </c>
      <c r="G41" t="s">
        <v>18</v>
      </c>
      <c r="J41" t="s">
        <v>62</v>
      </c>
      <c r="K41" t="s">
        <v>20</v>
      </c>
      <c r="L41" t="str" cm="1">
        <f t="array" aca="1" ref="L41" ca="1">INDEX([1]!annual_data,_xlfn.XMATCH(_xlfn.CONCAT(
SUBSTITUTE($A41,LEFT($A41,FIND($C41,$A41)+LEN($C41)-1),),
$C41,
$F41,
$G41:$I41,
SUBSTITUTE($J41,LEFT($A41,FIND($C41,$A41)+LEN($C41)-1),)),
[1]!annual_index),_xlfn.XMATCH(L$2,[1]!annual_header))</f>
        <v>m2</v>
      </c>
      <c r="M41" cm="1">
        <f t="array" aca="1" ref="M41" ca="1">INDEX([1]!annual_data,_xlfn.XMATCH(_xlfn.CONCAT(
SUBSTITUTE($A41,LEFT($A41,FIND($C41,$A41)+LEN($C41)-1),),
$C41,
$F41,
$G41:$I41,
SUBSTITUTE($J41,LEFT($A41,FIND($C41,$A41)+LEN($C41)-1),)),
[1]!annual_index),_xlfn.XMATCH(M$2,[1]!annual_header))</f>
        <v>2.06957211596503E-2</v>
      </c>
      <c r="N41" cm="1">
        <f t="array" aca="1" ref="N41" ca="1">INDEX([1]!annual_data,_xlfn.XMATCH(_xlfn.CONCAT(
SUBSTITUTE($A41,LEFT($A41,FIND($C41,$A41)+LEN($C41)-1),),
$C41,
$F41,
$G41:$I41,
SUBSTITUTE($J41,LEFT($A41,FIND($C41,$A41)+LEN($C41)-1),)),
[1]!annual_index),_xlfn.XMATCH(N$2,[1]!annual_header))</f>
        <v>2.0356743005775758E-2</v>
      </c>
      <c r="O41" cm="1">
        <f t="array" aca="1" ref="O41" ca="1">INDEX([1]!annual_data,_xlfn.XMATCH(_xlfn.CONCAT(
SUBSTITUTE($A41,LEFT($A41,FIND($C41,$A41)+LEN($C41)-1),),
$C41,
$F41,
$G41:$I41,
SUBSTITUTE($J41,LEFT($A41,FIND($C41,$A41)+LEN($C41)-1),)),
[1]!annual_index),_xlfn.XMATCH(O$2,[1]!annual_header))</f>
        <v>2.0592707472262484E-2</v>
      </c>
      <c r="P41" cm="1">
        <f t="array" aca="1" ref="P41" ca="1">INDEX([1]!annual_data,_xlfn.XMATCH(_xlfn.CONCAT(
SUBSTITUTE($A41,LEFT($A41,FIND($C41,$A41)+LEN($C41)-1),),
$C41,
$F41,
$G41:$I41,
SUBSTITUTE($J41,LEFT($A41,FIND($C41,$A41)+LEN($C41)-1),)),
[1]!annual_index),_xlfn.XMATCH(P$2,[1]!annual_header))</f>
        <v>2.0401866530508662E-2</v>
      </c>
      <c r="Q41" cm="1">
        <f t="array" aca="1" ref="Q41" ca="1">INDEX([1]!annual_data,_xlfn.XMATCH(_xlfn.CONCAT(
SUBSTITUTE($A41,LEFT($A41,FIND($C41,$A41)+LEN($C41)-1),),
$C41,
$F41,
$G41:$I41,
SUBSTITUTE($J41,LEFT($A41,FIND($C41,$A41)+LEN($C41)-1),)),
[1]!annual_index),_xlfn.XMATCH(Q$2,[1]!annual_header))</f>
        <v>1.9798057085081151E-2</v>
      </c>
      <c r="R41" cm="1">
        <f t="array" aca="1" ref="R41" ca="1">INDEX([1]!annual_data,_xlfn.XMATCH(_xlfn.CONCAT(
SUBSTITUTE($A41,LEFT($A41,FIND($C41,$A41)+LEN($C41)-1),),
$C41,
$F41,
$G41:$I41,
SUBSTITUTE($J41,LEFT($A41,FIND($C41,$A41)+LEN($C41)-1),)),
[1]!annual_index),_xlfn.XMATCH(R$2,[1]!annual_header))</f>
        <v>1.9949514340992139E-2</v>
      </c>
      <c r="S41" cm="1">
        <f t="array" aca="1" ref="S41" ca="1">INDEX([1]!annual_data,_xlfn.XMATCH(_xlfn.CONCAT(
SUBSTITUTE($A41,LEFT($A41,FIND($C41,$A41)+LEN($C41)-1),),
$C41,
$F41,
$G41:$I41,
SUBSTITUTE($J41,LEFT($A41,FIND($C41,$A41)+LEN($C41)-1),)),
[1]!annual_index),_xlfn.XMATCH(S$2,[1]!annual_header))</f>
        <v>1.9806695748031428E-2</v>
      </c>
      <c r="T41" cm="1">
        <f t="array" aca="1" ref="T41" ca="1">INDEX([1]!annual_data,_xlfn.XMATCH(_xlfn.CONCAT(
SUBSTITUTE($A41,LEFT($A41,FIND($C41,$A41)+LEN($C41)-1),),
$C41,
$F41,
$G41:$I41,
SUBSTITUTE($J41,LEFT($A41,FIND($C41,$A41)+LEN($C41)-1),)),
[1]!annual_index),_xlfn.XMATCH(T$2,[1]!annual_header))</f>
        <v>1.9701794899754741E-2</v>
      </c>
      <c r="U41" cm="1">
        <f t="array" aca="1" ref="U41" ca="1">INDEX([1]!annual_data,_xlfn.XMATCH(_xlfn.CONCAT(
SUBSTITUTE($A41,LEFT($A41,FIND($C41,$A41)+LEN($C41)-1),),
$C41,
$F41,
$G41:$I41,
SUBSTITUTE($J41,LEFT($A41,FIND($C41,$A41)+LEN($C41)-1),)),
[1]!annual_index),_xlfn.XMATCH(U$2,[1]!annual_header))</f>
        <v>1.9640126767371008E-2</v>
      </c>
      <c r="V41" cm="1">
        <f t="array" aca="1" ref="V41" ca="1">INDEX([1]!annual_data,_xlfn.XMATCH(_xlfn.CONCAT(
SUBSTITUTE($A41,LEFT($A41,FIND($C41,$A41)+LEN($C41)-1),),
$C41,
$F41,
$G41:$I41,
SUBSTITUTE($J41,LEFT($A41,FIND($C41,$A41)+LEN($C41)-1),)),
[1]!annual_index),_xlfn.XMATCH(V$2,[1]!annual_header))</f>
        <v>1.960380779466735E-2</v>
      </c>
      <c r="W41" cm="1">
        <f t="array" aca="1" ref="W41" ca="1">INDEX([1]!annual_data,_xlfn.XMATCH(_xlfn.CONCAT(
SUBSTITUTE($A41,LEFT($A41,FIND($C41,$A41)+LEN($C41)-1),),
$C41,
$F41,
$G41:$I41,
SUBSTITUTE($J41,LEFT($A41,FIND($C41,$A41)+LEN($C41)-1),)),
[1]!annual_index),_xlfn.XMATCH(W$2,[1]!annual_header))</f>
        <v>1.9582395008740757E-2</v>
      </c>
    </row>
    <row r="42" spans="1:23" x14ac:dyDescent="0.25">
      <c r="A42" t="s">
        <v>51</v>
      </c>
      <c r="B42" t="s">
        <v>6</v>
      </c>
      <c r="C42" t="s">
        <v>16</v>
      </c>
      <c r="D42" t="s">
        <v>17</v>
      </c>
      <c r="E42" t="s">
        <v>57</v>
      </c>
      <c r="G42" t="s">
        <v>18</v>
      </c>
      <c r="J42" t="s">
        <v>63</v>
      </c>
      <c r="K42" t="s">
        <v>20</v>
      </c>
      <c r="L42" t="str" cm="1">
        <f t="array" aca="1" ref="L42" ca="1">INDEX([1]!annual_data,_xlfn.XMATCH(_xlfn.CONCAT(
SUBSTITUTE($A42,LEFT($A42,FIND($C42,$A42)+LEN($C42)-1),),
$C42,
$F42,
$G42:$I42,
SUBSTITUTE($J42,LEFT($A42,FIND($C42,$A42)+LEN($C42)-1),)),
[1]!annual_index),_xlfn.XMATCH(L$2,[1]!annual_header))</f>
        <v>m2</v>
      </c>
      <c r="M42" cm="1">
        <f t="array" aca="1" ref="M42" ca="1">INDEX([1]!annual_data,_xlfn.XMATCH(_xlfn.CONCAT(
SUBSTITUTE($A42,LEFT($A42,FIND($C42,$A42)+LEN($C42)-1),),
$C42,
$F42,
$G42:$I42,
SUBSTITUTE($J42,LEFT($A42,FIND($C42,$A42)+LEN($C42)-1),)),
[1]!annual_index),_xlfn.XMATCH(M$2,[1]!annual_header))</f>
        <v>0.41317857532955171</v>
      </c>
      <c r="N42" cm="1">
        <f t="array" aca="1" ref="N42" ca="1">INDEX([1]!annual_data,_xlfn.XMATCH(_xlfn.CONCAT(
SUBSTITUTE($A42,LEFT($A42,FIND($C42,$A42)+LEN($C42)-1),),
$C42,
$F42,
$G42:$I42,
SUBSTITUTE($J42,LEFT($A42,FIND($C42,$A42)+LEN($C42)-1),)),
[1]!annual_index),_xlfn.XMATCH(N$2,[1]!annual_header))</f>
        <v>0.41390315705708203</v>
      </c>
      <c r="O42" cm="1">
        <f t="array" aca="1" ref="O42" ca="1">INDEX([1]!annual_data,_xlfn.XMATCH(_xlfn.CONCAT(
SUBSTITUTE($A42,LEFT($A42,FIND($C42,$A42)+LEN($C42)-1),),
$C42,
$F42,
$G42:$I42,
SUBSTITUTE($J42,LEFT($A42,FIND($C42,$A42)+LEN($C42)-1),)),
[1]!annual_index),_xlfn.XMATCH(O$2,[1]!annual_header))</f>
        <v>0.41600245713289047</v>
      </c>
      <c r="P42" cm="1">
        <f t="array" aca="1" ref="P42" ca="1">INDEX([1]!annual_data,_xlfn.XMATCH(_xlfn.CONCAT(
SUBSTITUTE($A42,LEFT($A42,FIND($C42,$A42)+LEN($C42)-1),),
$C42,
$F42,
$G42:$I42,
SUBSTITUTE($J42,LEFT($A42,FIND($C42,$A42)+LEN($C42)-1),)),
[1]!annual_index),_xlfn.XMATCH(P$2,[1]!annual_header))</f>
        <v>0.41346545034553783</v>
      </c>
      <c r="Q42" cm="1">
        <f t="array" aca="1" ref="Q42" ca="1">INDEX([1]!annual_data,_xlfn.XMATCH(_xlfn.CONCAT(
SUBSTITUTE($A42,LEFT($A42,FIND($C42,$A42)+LEN($C42)-1),),
$C42,
$F42,
$G42:$I42,
SUBSTITUTE($J42,LEFT($A42,FIND($C42,$A42)+LEN($C42)-1),)),
[1]!annual_index),_xlfn.XMATCH(Q$2,[1]!annual_header))</f>
        <v>0.4046363980015214</v>
      </c>
      <c r="R42" cm="1">
        <f t="array" aca="1" ref="R42" ca="1">INDEX([1]!annual_data,_xlfn.XMATCH(_xlfn.CONCAT(
SUBSTITUTE($A42,LEFT($A42,FIND($C42,$A42)+LEN($C42)-1),),
$C42,
$F42,
$G42:$I42,
SUBSTITUTE($J42,LEFT($A42,FIND($C42,$A42)+LEN($C42)-1),)),
[1]!annual_index),_xlfn.XMATCH(R$2,[1]!annual_header))</f>
        <v>0.40834653516759312</v>
      </c>
      <c r="S42" cm="1">
        <f t="array" aca="1" ref="S42" ca="1">INDEX([1]!annual_data,_xlfn.XMATCH(_xlfn.CONCAT(
SUBSTITUTE($A42,LEFT($A42,FIND($C42,$A42)+LEN($C42)-1),),
$C42,
$F42,
$G42:$I42,
SUBSTITUTE($J42,LEFT($A42,FIND($C42,$A42)+LEN($C42)-1),)),
[1]!annual_index),_xlfn.XMATCH(S$2,[1]!annual_header))</f>
        <v>0.40687296868587997</v>
      </c>
      <c r="T42" cm="1">
        <f t="array" aca="1" ref="T42" ca="1">INDEX([1]!annual_data,_xlfn.XMATCH(_xlfn.CONCAT(
SUBSTITUTE($A42,LEFT($A42,FIND($C42,$A42)+LEN($C42)-1),),
$C42,
$F42,
$G42:$I42,
SUBSTITUTE($J42,LEFT($A42,FIND($C42,$A42)+LEN($C42)-1),)),
[1]!annual_index),_xlfn.XMATCH(T$2,[1]!annual_header))</f>
        <v>0.40578871371455794</v>
      </c>
      <c r="U42" cm="1">
        <f t="array" aca="1" ref="U42" ca="1">INDEX([1]!annual_data,_xlfn.XMATCH(_xlfn.CONCAT(
SUBSTITUTE($A42,LEFT($A42,FIND($C42,$A42)+LEN($C42)-1),),
$C42,
$F42,
$G42:$I42,
SUBSTITUTE($J42,LEFT($A42,FIND($C42,$A42)+LEN($C42)-1),)),
[1]!annual_index),_xlfn.XMATCH(U$2,[1]!annual_header))</f>
        <v>0.40514990059731437</v>
      </c>
      <c r="V42" cm="1">
        <f t="array" aca="1" ref="V42" ca="1">INDEX([1]!annual_data,_xlfn.XMATCH(_xlfn.CONCAT(
SUBSTITUTE($A42,LEFT($A42,FIND($C42,$A42)+LEN($C42)-1),),
$C42,
$F42,
$G42:$I42,
SUBSTITUTE($J42,LEFT($A42,FIND($C42,$A42)+LEN($C42)-1),)),
[1]!annual_index),_xlfn.XMATCH(V$2,[1]!annual_header))</f>
        <v>0.40477318501171272</v>
      </c>
      <c r="W42" cm="1">
        <f t="array" aca="1" ref="W42" ca="1">INDEX([1]!annual_data,_xlfn.XMATCH(_xlfn.CONCAT(
SUBSTITUTE($A42,LEFT($A42,FIND($C42,$A42)+LEN($C42)-1),),
$C42,
$F42,
$G42:$I42,
SUBSTITUTE($J42,LEFT($A42,FIND($C42,$A42)+LEN($C42)-1),)),
[1]!annual_index),_xlfn.XMATCH(W$2,[1]!annual_header))</f>
        <v>0.40455091138339716</v>
      </c>
    </row>
    <row r="43" spans="1:23" x14ac:dyDescent="0.25">
      <c r="A43" t="s">
        <v>51</v>
      </c>
      <c r="B43" t="s">
        <v>6</v>
      </c>
      <c r="C43" t="s">
        <v>16</v>
      </c>
      <c r="D43" t="s">
        <v>17</v>
      </c>
      <c r="E43" t="s">
        <v>57</v>
      </c>
      <c r="G43" t="s">
        <v>18</v>
      </c>
      <c r="J43" t="s">
        <v>64</v>
      </c>
      <c r="K43" t="s">
        <v>20</v>
      </c>
      <c r="L43" t="str" cm="1">
        <f t="array" aca="1" ref="L43" ca="1">INDEX([1]!annual_data,_xlfn.XMATCH(_xlfn.CONCAT(
SUBSTITUTE($A43,LEFT($A43,FIND($C43,$A43)+LEN($C43)-1),),
$C43,
$F43,
$G43:$I43,
SUBSTITUTE($J43,LEFT($A43,FIND($C43,$A43)+LEN($C43)-1),)),
[1]!annual_index),_xlfn.XMATCH(L$2,[1]!annual_header))</f>
        <v>m2</v>
      </c>
      <c r="M43" cm="1">
        <f t="array" aca="1" ref="M43" ca="1">INDEX([1]!annual_data,_xlfn.XMATCH(_xlfn.CONCAT(
SUBSTITUTE($A43,LEFT($A43,FIND($C43,$A43)+LEN($C43)-1),),
$C43,
$F43,
$G43:$I43,
SUBSTITUTE($J43,LEFT($A43,FIND($C43,$A43)+LEN($C43)-1),)),
[1]!annual_index),_xlfn.XMATCH(M$2,[1]!annual_header))</f>
        <v>0.12535053377714078</v>
      </c>
      <c r="N43" cm="1">
        <f t="array" aca="1" ref="N43" ca="1">INDEX([1]!annual_data,_xlfn.XMATCH(_xlfn.CONCAT(
SUBSTITUTE($A43,LEFT($A43,FIND($C43,$A43)+LEN($C43)-1),),
$C43,
$F43,
$G43:$I43,
SUBSTITUTE($J43,LEFT($A43,FIND($C43,$A43)+LEN($C43)-1),)),
[1]!annual_index),_xlfn.XMATCH(N$2,[1]!annual_header))</f>
        <v>0.12297220934736025</v>
      </c>
      <c r="O43" cm="1">
        <f t="array" aca="1" ref="O43" ca="1">INDEX([1]!annual_data,_xlfn.XMATCH(_xlfn.CONCAT(
SUBSTITUTE($A43,LEFT($A43,FIND($C43,$A43)+LEN($C43)-1),),
$C43,
$F43,
$G43:$I43,
SUBSTITUTE($J43,LEFT($A43,FIND($C43,$A43)+LEN($C43)-1),)),
[1]!annual_index),_xlfn.XMATCH(O$2,[1]!annual_header))</f>
        <v>0.1269547098838921</v>
      </c>
      <c r="P43" cm="1">
        <f t="array" aca="1" ref="P43" ca="1">INDEX([1]!annual_data,_xlfn.XMATCH(_xlfn.CONCAT(
SUBSTITUTE($A43,LEFT($A43,FIND($C43,$A43)+LEN($C43)-1),),
$C43,
$F43,
$G43:$I43,
SUBSTITUTE($J43,LEFT($A43,FIND($C43,$A43)+LEN($C43)-1),)),
[1]!annual_index),_xlfn.XMATCH(P$2,[1]!annual_header))</f>
        <v>0.13596238542380515</v>
      </c>
      <c r="Q43" cm="1">
        <f t="array" aca="1" ref="Q43" ca="1">INDEX([1]!annual_data,_xlfn.XMATCH(_xlfn.CONCAT(
SUBSTITUTE($A43,LEFT($A43,FIND($C43,$A43)+LEN($C43)-1),),
$C43,
$F43,
$G43:$I43,
SUBSTITUTE($J43,LEFT($A43,FIND($C43,$A43)+LEN($C43)-1),)),
[1]!annual_index),_xlfn.XMATCH(Q$2,[1]!annual_header))</f>
        <v>0.14992507981618319</v>
      </c>
      <c r="R43" cm="1">
        <f t="array" aca="1" ref="R43" ca="1">INDEX([1]!annual_data,_xlfn.XMATCH(_xlfn.CONCAT(
SUBSTITUTE($A43,LEFT($A43,FIND($C43,$A43)+LEN($C43)-1),),
$C43,
$F43,
$G43:$I43,
SUBSTITUTE($J43,LEFT($A43,FIND($C43,$A43)+LEN($C43)-1),)),
[1]!annual_index),_xlfn.XMATCH(R$2,[1]!annual_header))</f>
        <v>0.15064353954118692</v>
      </c>
      <c r="S43" cm="1">
        <f t="array" aca="1" ref="S43" ca="1">INDEX([1]!annual_data,_xlfn.XMATCH(_xlfn.CONCAT(
SUBSTITUTE($A43,LEFT($A43,FIND($C43,$A43)+LEN($C43)-1),),
$C43,
$F43,
$G43:$I43,
SUBSTITUTE($J43,LEFT($A43,FIND($C43,$A43)+LEN($C43)-1),)),
[1]!annual_index),_xlfn.XMATCH(S$2,[1]!annual_header))</f>
        <v>0.1570734471479156</v>
      </c>
      <c r="T43" cm="1">
        <f t="array" aca="1" ref="T43" ca="1">INDEX([1]!annual_data,_xlfn.XMATCH(_xlfn.CONCAT(
SUBSTITUTE($A43,LEFT($A43,FIND($C43,$A43)+LEN($C43)-1),),
$C43,
$F43,
$G43:$I43,
SUBSTITUTE($J43,LEFT($A43,FIND($C43,$A43)+LEN($C43)-1),)),
[1]!annual_index),_xlfn.XMATCH(T$2,[1]!annual_header))</f>
        <v>0.16191035419251643</v>
      </c>
      <c r="U43" cm="1">
        <f t="array" aca="1" ref="U43" ca="1">INDEX([1]!annual_data,_xlfn.XMATCH(_xlfn.CONCAT(
SUBSTITUTE($A43,LEFT($A43,FIND($C43,$A43)+LEN($C43)-1),),
$C43,
$F43,
$G43:$I43,
SUBSTITUTE($J43,LEFT($A43,FIND($C43,$A43)+LEN($C43)-1),)),
[1]!annual_index),_xlfn.XMATCH(U$2,[1]!annual_header))</f>
        <v>0.16483989746325037</v>
      </c>
      <c r="V43" cm="1">
        <f t="array" aca="1" ref="V43" ca="1">INDEX([1]!annual_data,_xlfn.XMATCH(_xlfn.CONCAT(
SUBSTITUTE($A43,LEFT($A43,FIND($C43,$A43)+LEN($C43)-1),),
$C43,
$F43,
$G43:$I43,
SUBSTITUTE($J43,LEFT($A43,FIND($C43,$A43)+LEN($C43)-1),)),
[1]!annual_index),_xlfn.XMATCH(V$2,[1]!annual_header))</f>
        <v>0.16659591672754723</v>
      </c>
      <c r="W43" cm="1">
        <f t="array" aca="1" ref="W43" ca="1">INDEX([1]!annual_data,_xlfn.XMATCH(_xlfn.CONCAT(
SUBSTITUTE($A43,LEFT($A43,FIND($C43,$A43)+LEN($C43)-1),),
$C43,
$F43,
$G43:$I43,
SUBSTITUTE($J43,LEFT($A43,FIND($C43,$A43)+LEN($C43)-1),)),
[1]!annual_index),_xlfn.XMATCH(W$2,[1]!annual_header))</f>
        <v>0.16764206531754086</v>
      </c>
    </row>
    <row r="44" spans="1:23" x14ac:dyDescent="0.25">
      <c r="A44" t="s">
        <v>51</v>
      </c>
      <c r="B44" t="s">
        <v>6</v>
      </c>
      <c r="C44" t="s">
        <v>16</v>
      </c>
      <c r="D44" t="s">
        <v>17</v>
      </c>
      <c r="E44" t="s">
        <v>57</v>
      </c>
      <c r="G44" t="s">
        <v>18</v>
      </c>
      <c r="J44" t="s">
        <v>65</v>
      </c>
      <c r="K44" t="s">
        <v>20</v>
      </c>
      <c r="L44" t="str" cm="1">
        <f t="array" aca="1" ref="L44" ca="1">INDEX([1]!annual_data,_xlfn.XMATCH(_xlfn.CONCAT(
SUBSTITUTE($A44,LEFT($A44,FIND($C44,$A44)+LEN($C44)-1),),
$C44,
$F44,
$G44:$I44,
SUBSTITUTE($J44,LEFT($A44,FIND($C44,$A44)+LEN($C44)-1),)),
[1]!annual_index),_xlfn.XMATCH(L$2,[1]!annual_header))</f>
        <v>m2</v>
      </c>
      <c r="M44" cm="1">
        <f t="array" aca="1" ref="M44" ca="1">INDEX([1]!annual_data,_xlfn.XMATCH(_xlfn.CONCAT(
SUBSTITUTE($A44,LEFT($A44,FIND($C44,$A44)+LEN($C44)-1),),
$C44,
$F44,
$G44:$I44,
SUBSTITUTE($J44,LEFT($A44,FIND($C44,$A44)+LEN($C44)-1),)),
[1]!annual_index),_xlfn.XMATCH(M$2,[1]!annual_header))</f>
        <v>6.9536473334138232E-2</v>
      </c>
      <c r="N44" cm="1">
        <f t="array" aca="1" ref="N44" ca="1">INDEX([1]!annual_data,_xlfn.XMATCH(_xlfn.CONCAT(
SUBSTITUTE($A44,LEFT($A44,FIND($C44,$A44)+LEN($C44)-1),),
$C44,
$F44,
$G44:$I44,
SUBSTITUTE($J44,LEFT($A44,FIND($C44,$A44)+LEN($C44)-1),)),
[1]!annual_index),_xlfn.XMATCH(N$2,[1]!annual_header))</f>
        <v>6.9551764349826781E-2</v>
      </c>
      <c r="O44" cm="1">
        <f t="array" aca="1" ref="O44" ca="1">INDEX([1]!annual_data,_xlfn.XMATCH(_xlfn.CONCAT(
SUBSTITUTE($A44,LEFT($A44,FIND($C44,$A44)+LEN($C44)-1),),
$C44,
$F44,
$G44:$I44,
SUBSTITUTE($J44,LEFT($A44,FIND($C44,$A44)+LEN($C44)-1),)),
[1]!annual_index),_xlfn.XMATCH(O$2,[1]!annual_header))</f>
        <v>7.0003640196874065E-2</v>
      </c>
      <c r="P44" cm="1">
        <f t="array" aca="1" ref="P44" ca="1">INDEX([1]!annual_data,_xlfn.XMATCH(_xlfn.CONCAT(
SUBSTITUTE($A44,LEFT($A44,FIND($C44,$A44)+LEN($C44)-1),),
$C44,
$F44,
$G44:$I44,
SUBSTITUTE($J44,LEFT($A44,FIND($C44,$A44)+LEN($C44)-1),)),
[1]!annual_index),_xlfn.XMATCH(P$2,[1]!annual_header))</f>
        <v>7.303114615785794E-2</v>
      </c>
      <c r="Q44" cm="1">
        <f t="array" aca="1" ref="Q44" ca="1">INDEX([1]!annual_data,_xlfn.XMATCH(_xlfn.CONCAT(
SUBSTITUTE($A44,LEFT($A44,FIND($C44,$A44)+LEN($C44)-1),),
$C44,
$F44,
$G44:$I44,
SUBSTITUTE($J44,LEFT($A44,FIND($C44,$A44)+LEN($C44)-1),)),
[1]!annual_index),_xlfn.XMATCH(Q$2,[1]!annual_header))</f>
        <v>7.3958290635660312E-2</v>
      </c>
      <c r="R44" cm="1">
        <f t="array" aca="1" ref="R44" ca="1">INDEX([1]!annual_data,_xlfn.XMATCH(_xlfn.CONCAT(
SUBSTITUTE($A44,LEFT($A44,FIND($C44,$A44)+LEN($C44)-1),),
$C44,
$F44,
$G44:$I44,
SUBSTITUTE($J44,LEFT($A44,FIND($C44,$A44)+LEN($C44)-1),)),
[1]!annual_index),_xlfn.XMATCH(R$2,[1]!annual_header))</f>
        <v>7.4935548398570306E-2</v>
      </c>
      <c r="S44" cm="1">
        <f t="array" aca="1" ref="S44" ca="1">INDEX([1]!annual_data,_xlfn.XMATCH(_xlfn.CONCAT(
SUBSTITUTE($A44,LEFT($A44,FIND($C44,$A44)+LEN($C44)-1),),
$C44,
$F44,
$G44:$I44,
SUBSTITUTE($J44,LEFT($A44,FIND($C44,$A44)+LEN($C44)-1),)),
[1]!annual_index),_xlfn.XMATCH(S$2,[1]!annual_header))</f>
        <v>7.6247167681315453E-2</v>
      </c>
      <c r="T44" cm="1">
        <f t="array" aca="1" ref="T44" ca="1">INDEX([1]!annual_data,_xlfn.XMATCH(_xlfn.CONCAT(
SUBSTITUTE($A44,LEFT($A44,FIND($C44,$A44)+LEN($C44)-1),),
$C44,
$F44,
$G44:$I44,
SUBSTITUTE($J44,LEFT($A44,FIND($C44,$A44)+LEN($C44)-1),)),
[1]!annual_index),_xlfn.XMATCH(T$2,[1]!annual_header))</f>
        <v>7.7222246391058513E-2</v>
      </c>
      <c r="U44" cm="1">
        <f t="array" aca="1" ref="U44" ca="1">INDEX([1]!annual_data,_xlfn.XMATCH(_xlfn.CONCAT(
SUBSTITUTE($A44,LEFT($A44,FIND($C44,$A44)+LEN($C44)-1),),
$C44,
$F44,
$G44:$I44,
SUBSTITUTE($J44,LEFT($A44,FIND($C44,$A44)+LEN($C44)-1),)),
[1]!annual_index),_xlfn.XMATCH(U$2,[1]!annual_header))</f>
        <v>7.7804176450351495E-2</v>
      </c>
      <c r="V44" cm="1">
        <f t="array" aca="1" ref="V44" ca="1">INDEX([1]!annual_data,_xlfn.XMATCH(_xlfn.CONCAT(
SUBSTITUTE($A44,LEFT($A44,FIND($C44,$A44)+LEN($C44)-1),),
$C44,
$F44,
$G44:$I44,
SUBSTITUTE($J44,LEFT($A44,FIND($C44,$A44)+LEN($C44)-1),)),
[1]!annual_index),_xlfn.XMATCH(V$2,[1]!annual_header))</f>
        <v>7.8149966335056359E-2</v>
      </c>
      <c r="W44" cm="1">
        <f t="array" aca="1" ref="W44" ca="1">INDEX([1]!annual_data,_xlfn.XMATCH(_xlfn.CONCAT(
SUBSTITUTE($A44,LEFT($A44,FIND($C44,$A44)+LEN($C44)-1),),
$C44,
$F44,
$G44:$I44,
SUBSTITUTE($J44,LEFT($A44,FIND($C44,$A44)+LEN($C44)-1),)),
[1]!annual_index),_xlfn.XMATCH(W$2,[1]!annual_header))</f>
        <v>7.8354911110138564E-2</v>
      </c>
    </row>
    <row r="45" spans="1:23" x14ac:dyDescent="0.25">
      <c r="A45" t="s">
        <v>51</v>
      </c>
      <c r="B45" t="s">
        <v>6</v>
      </c>
      <c r="C45" t="s">
        <v>16</v>
      </c>
      <c r="D45" t="s">
        <v>17</v>
      </c>
      <c r="E45" t="s">
        <v>57</v>
      </c>
      <c r="G45" t="s">
        <v>18</v>
      </c>
      <c r="J45" t="s">
        <v>66</v>
      </c>
      <c r="K45" t="s">
        <v>20</v>
      </c>
      <c r="L45" t="str" cm="1">
        <f t="array" aca="1" ref="L45" ca="1">INDEX([1]!annual_data,_xlfn.XMATCH(_xlfn.CONCAT(
SUBSTITUTE($A45,LEFT($A45,FIND($C45,$A45)+LEN($C45)-1),),
$C45,
$F45,
$G45:$I45,
SUBSTITUTE($J45,LEFT($A45,FIND($C45,$A45)+LEN($C45)-1),)),
[1]!annual_index),_xlfn.XMATCH(L$2,[1]!annual_header))</f>
        <v>m2</v>
      </c>
      <c r="M45" cm="1">
        <f t="array" aca="1" ref="M45" ca="1">INDEX([1]!annual_data,_xlfn.XMATCH(_xlfn.CONCAT(
SUBSTITUTE($A45,LEFT($A45,FIND($C45,$A45)+LEN($C45)-1),),
$C45,
$F45,
$G45:$I45,
SUBSTITUTE($J45,LEFT($A45,FIND($C45,$A45)+LEN($C45)-1),)),
[1]!annual_index),_xlfn.XMATCH(M$2,[1]!annual_header))</f>
        <v>2.2911313086019527E-2</v>
      </c>
      <c r="N45" cm="1">
        <f t="array" aca="1" ref="N45" ca="1">INDEX([1]!annual_data,_xlfn.XMATCH(_xlfn.CONCAT(
SUBSTITUTE($A45,LEFT($A45,FIND($C45,$A45)+LEN($C45)-1),),
$C45,
$F45,
$G45:$I45,
SUBSTITUTE($J45,LEFT($A45,FIND($C45,$A45)+LEN($C45)-1),)),
[1]!annual_index),_xlfn.XMATCH(N$2,[1]!annual_header))</f>
        <v>2.235675570426909E-2</v>
      </c>
      <c r="O45" cm="1">
        <f t="array" aca="1" ref="O45" ca="1">INDEX([1]!annual_data,_xlfn.XMATCH(_xlfn.CONCAT(
SUBSTITUTE($A45,LEFT($A45,FIND($C45,$A45)+LEN($C45)-1),),
$C45,
$F45,
$G45:$I45,
SUBSTITUTE($J45,LEFT($A45,FIND($C45,$A45)+LEN($C45)-1),)),
[1]!annual_index),_xlfn.XMATCH(O$2,[1]!annual_header))</f>
        <v>2.3438507215931957E-2</v>
      </c>
      <c r="P45" cm="1">
        <f t="array" aca="1" ref="P45" ca="1">INDEX([1]!annual_data,_xlfn.XMATCH(_xlfn.CONCAT(
SUBSTITUTE($A45,LEFT($A45,FIND($C45,$A45)+LEN($C45)-1),),
$C45,
$F45,
$G45:$I45,
SUBSTITUTE($J45,LEFT($A45,FIND($C45,$A45)+LEN($C45)-1),)),
[1]!annual_index),_xlfn.XMATCH(P$2,[1]!annual_header))</f>
        <v>2.4209013554826905E-2</v>
      </c>
      <c r="Q45" cm="1">
        <f t="array" aca="1" ref="Q45" ca="1">INDEX([1]!annual_data,_xlfn.XMATCH(_xlfn.CONCAT(
SUBSTITUTE($A45,LEFT($A45,FIND($C45,$A45)+LEN($C45)-1),),
$C45,
$F45,
$G45:$I45,
SUBSTITUTE($J45,LEFT($A45,FIND($C45,$A45)+LEN($C45)-1),)),
[1]!annual_index),_xlfn.XMATCH(Q$2,[1]!annual_header))</f>
        <v>2.2744765834574479E-2</v>
      </c>
      <c r="R45" cm="1">
        <f t="array" aca="1" ref="R45" ca="1">INDEX([1]!annual_data,_xlfn.XMATCH(_xlfn.CONCAT(
SUBSTITUTE($A45,LEFT($A45,FIND($C45,$A45)+LEN($C45)-1),),
$C45,
$F45,
$G45:$I45,
SUBSTITUTE($J45,LEFT($A45,FIND($C45,$A45)+LEN($C45)-1),)),
[1]!annual_index),_xlfn.XMATCH(R$2,[1]!annual_header))</f>
        <v>2.4284070910469316E-2</v>
      </c>
      <c r="S45" cm="1">
        <f t="array" aca="1" ref="S45" ca="1">INDEX([1]!annual_data,_xlfn.XMATCH(_xlfn.CONCAT(
SUBSTITUTE($A45,LEFT($A45,FIND($C45,$A45)+LEN($C45)-1),),
$C45,
$F45,
$G45:$I45,
SUBSTITUTE($J45,LEFT($A45,FIND($C45,$A45)+LEN($C45)-1),)),
[1]!annual_index),_xlfn.XMATCH(S$2,[1]!annual_header))</f>
        <v>2.4635355087747043E-2</v>
      </c>
      <c r="T45" cm="1">
        <f t="array" aca="1" ref="T45" ca="1">INDEX([1]!annual_data,_xlfn.XMATCH(_xlfn.CONCAT(
SUBSTITUTE($A45,LEFT($A45,FIND($C45,$A45)+LEN($C45)-1),),
$C45,
$F45,
$G45:$I45,
SUBSTITUTE($J45,LEFT($A45,FIND($C45,$A45)+LEN($C45)-1),)),
[1]!annual_index),_xlfn.XMATCH(T$2,[1]!annual_header))</f>
        <v>2.4896124673637377E-2</v>
      </c>
      <c r="U45" cm="1">
        <f t="array" aca="1" ref="U45" ca="1">INDEX([1]!annual_data,_xlfn.XMATCH(_xlfn.CONCAT(
SUBSTITUTE($A45,LEFT($A45,FIND($C45,$A45)+LEN($C45)-1),),
$C45,
$F45,
$G45:$I45,
SUBSTITUTE($J45,LEFT($A45,FIND($C45,$A45)+LEN($C45)-1),)),
[1]!annual_index),_xlfn.XMATCH(U$2,[1]!annual_header))</f>
        <v>2.5051469463330332E-2</v>
      </c>
      <c r="V45" cm="1">
        <f t="array" aca="1" ref="V45" ca="1">INDEX([1]!annual_data,_xlfn.XMATCH(_xlfn.CONCAT(
SUBSTITUTE($A45,LEFT($A45,FIND($C45,$A45)+LEN($C45)-1),),
$C45,
$F45,
$G45:$I45,
SUBSTITUTE($J45,LEFT($A45,FIND($C45,$A45)+LEN($C45)-1),)),
[1]!annual_index),_xlfn.XMATCH(V$2,[1]!annual_header))</f>
        <v>2.5143677834882004E-2</v>
      </c>
      <c r="W45" cm="1">
        <f t="array" aca="1" ref="W45" ca="1">INDEX([1]!annual_data,_xlfn.XMATCH(_xlfn.CONCAT(
SUBSTITUTE($A45,LEFT($A45,FIND($C45,$A45)+LEN($C45)-1),),
$C45,
$F45,
$G45:$I45,
SUBSTITUTE($J45,LEFT($A45,FIND($C45,$A45)+LEN($C45)-1),)),
[1]!annual_index),_xlfn.XMATCH(W$2,[1]!annual_header))</f>
        <v>2.5198293657379436E-2</v>
      </c>
    </row>
    <row r="46" spans="1:23" x14ac:dyDescent="0.25">
      <c r="A46" t="s">
        <v>51</v>
      </c>
      <c r="B46" t="s">
        <v>6</v>
      </c>
      <c r="C46" t="s">
        <v>16</v>
      </c>
      <c r="D46" t="s">
        <v>17</v>
      </c>
      <c r="E46" t="s">
        <v>57</v>
      </c>
      <c r="G46" t="s">
        <v>18</v>
      </c>
      <c r="J46" t="s">
        <v>67</v>
      </c>
      <c r="K46" t="s">
        <v>20</v>
      </c>
      <c r="L46" t="str" cm="1">
        <f t="array" aca="1" ref="L46" ca="1">INDEX([1]!annual_data,_xlfn.XMATCH(_xlfn.CONCAT(
SUBSTITUTE($A46,LEFT($A46,FIND($C46,$A46)+LEN($C46)-1),),
$C46,
$F46,
$G46:$I46,
SUBSTITUTE($J46,LEFT($A46,FIND($C46,$A46)+LEN($C46)-1),)),
[1]!annual_index),_xlfn.XMATCH(L$2,[1]!annual_header))</f>
        <v>m2</v>
      </c>
      <c r="M46" cm="1">
        <f t="array" aca="1" ref="M46" ca="1">INDEX([1]!annual_data,_xlfn.XMATCH(_xlfn.CONCAT(
SUBSTITUTE($A46,LEFT($A46,FIND($C46,$A46)+LEN($C46)-1),),
$C46,
$F46,
$G46:$I46,
SUBSTITUTE($J46,LEFT($A46,FIND($C46,$A46)+LEN($C46)-1),)),
[1]!annual_index),_xlfn.XMATCH(M$2,[1]!annual_header))</f>
        <v>5.0904575479019845E-2</v>
      </c>
      <c r="N46" cm="1">
        <f t="array" aca="1" ref="N46" ca="1">INDEX([1]!annual_data,_xlfn.XMATCH(_xlfn.CONCAT(
SUBSTITUTE($A46,LEFT($A46,FIND($C46,$A46)+LEN($C46)-1),),
$C46,
$F46,
$G46:$I46,
SUBSTITUTE($J46,LEFT($A46,FIND($C46,$A46)+LEN($C46)-1),)),
[1]!annual_index),_xlfn.XMATCH(N$2,[1]!annual_header))</f>
        <v>5.1809852760970068E-2</v>
      </c>
      <c r="O46" cm="1">
        <f t="array" aca="1" ref="O46" ca="1">INDEX([1]!annual_data,_xlfn.XMATCH(_xlfn.CONCAT(
SUBSTITUTE($A46,LEFT($A46,FIND($C46,$A46)+LEN($C46)-1),),
$C46,
$F46,
$G46:$I46,
SUBSTITUTE($J46,LEFT($A46,FIND($C46,$A46)+LEN($C46)-1),)),
[1]!annual_index),_xlfn.XMATCH(O$2,[1]!annual_header))</f>
        <v>5.2916518151690101E-2</v>
      </c>
      <c r="P46" cm="1">
        <f t="array" aca="1" ref="P46" ca="1">INDEX([1]!annual_data,_xlfn.XMATCH(_xlfn.CONCAT(
SUBSTITUTE($A46,LEFT($A46,FIND($C46,$A46)+LEN($C46)-1),),
$C46,
$F46,
$G46:$I46,
SUBSTITUTE($J46,LEFT($A46,FIND($C46,$A46)+LEN($C46)-1),)),
[1]!annual_index),_xlfn.XMATCH(P$2,[1]!annual_header))</f>
        <v>5.6422774439053511E-2</v>
      </c>
      <c r="Q46" cm="1">
        <f t="array" aca="1" ref="Q46" ca="1">INDEX([1]!annual_data,_xlfn.XMATCH(_xlfn.CONCAT(
SUBSTITUTE($A46,LEFT($A46,FIND($C46,$A46)+LEN($C46)-1),),
$C46,
$F46,
$G46:$I46,
SUBSTITUTE($J46,LEFT($A46,FIND($C46,$A46)+LEN($C46)-1),)),
[1]!annual_index),_xlfn.XMATCH(Q$2,[1]!annual_header))</f>
        <v>5.6506669945848131E-2</v>
      </c>
      <c r="R46" cm="1">
        <f t="array" aca="1" ref="R46" ca="1">INDEX([1]!annual_data,_xlfn.XMATCH(_xlfn.CONCAT(
SUBSTITUTE($A46,LEFT($A46,FIND($C46,$A46)+LEN($C46)-1),),
$C46,
$F46,
$G46:$I46,
SUBSTITUTE($J46,LEFT($A46,FIND($C46,$A46)+LEN($C46)-1),)),
[1]!annual_index),_xlfn.XMATCH(R$2,[1]!annual_header))</f>
        <v>5.8755721822321139E-2</v>
      </c>
      <c r="S46" cm="1">
        <f t="array" aca="1" ref="S46" ca="1">INDEX([1]!annual_data,_xlfn.XMATCH(_xlfn.CONCAT(
SUBSTITUTE($A46,LEFT($A46,FIND($C46,$A46)+LEN($C46)-1),),
$C46,
$F46,
$G46:$I46,
SUBSTITUTE($J46,LEFT($A46,FIND($C46,$A46)+LEN($C46)-1),)),
[1]!annual_index),_xlfn.XMATCH(S$2,[1]!annual_header))</f>
        <v>6.0534022004346766E-2</v>
      </c>
      <c r="T46" cm="1">
        <f t="array" aca="1" ref="T46" ca="1">INDEX([1]!annual_data,_xlfn.XMATCH(_xlfn.CONCAT(
SUBSTITUTE($A46,LEFT($A46,FIND($C46,$A46)+LEN($C46)-1),),
$C46,
$F46,
$G46:$I46,
SUBSTITUTE($J46,LEFT($A46,FIND($C46,$A46)+LEN($C46)-1),)),
[1]!annual_index),_xlfn.XMATCH(T$2,[1]!annual_header))</f>
        <v>6.1864060553914732E-2</v>
      </c>
      <c r="U46" cm="1">
        <f t="array" aca="1" ref="U46" ca="1">INDEX([1]!annual_data,_xlfn.XMATCH(_xlfn.CONCAT(
SUBSTITUTE($A46,LEFT($A46,FIND($C46,$A46)+LEN($C46)-1),),
$C46,
$F46,
$G46:$I46,
SUBSTITUTE($J46,LEFT($A46,FIND($C46,$A46)+LEN($C46)-1),)),
[1]!annual_index),_xlfn.XMATCH(U$2,[1]!annual_header))</f>
        <v>6.2663848251982221E-2</v>
      </c>
      <c r="V46" cm="1">
        <f t="array" aca="1" ref="V46" ca="1">INDEX([1]!annual_data,_xlfn.XMATCH(_xlfn.CONCAT(
SUBSTITUTE($A46,LEFT($A46,FIND($C46,$A46)+LEN($C46)-1),),
$C46,
$F46,
$G46:$I46,
SUBSTITUTE($J46,LEFT($A46,FIND($C46,$A46)+LEN($C46)-1),)),
[1]!annual_index),_xlfn.XMATCH(V$2,[1]!annual_header))</f>
        <v>6.3141219188265749E-2</v>
      </c>
      <c r="W46" cm="1">
        <f t="array" aca="1" ref="W46" ca="1">INDEX([1]!annual_data,_xlfn.XMATCH(_xlfn.CONCAT(
SUBSTITUTE($A46,LEFT($A46,FIND($C46,$A46)+LEN($C46)-1),),
$C46,
$F46,
$G46:$I46,
SUBSTITUTE($J46,LEFT($A46,FIND($C46,$A46)+LEN($C46)-1),)),
[1]!annual_index),_xlfn.XMATCH(W$2,[1]!annual_header))</f>
        <v>6.3424898138819005E-2</v>
      </c>
    </row>
    <row r="47" spans="1:23" x14ac:dyDescent="0.25">
      <c r="A47" t="s">
        <v>51</v>
      </c>
      <c r="B47" t="s">
        <v>6</v>
      </c>
      <c r="C47" t="s">
        <v>16</v>
      </c>
      <c r="D47" t="s">
        <v>17</v>
      </c>
      <c r="E47" t="s">
        <v>57</v>
      </c>
      <c r="G47" t="s">
        <v>18</v>
      </c>
      <c r="J47" t="s">
        <v>68</v>
      </c>
      <c r="K47" t="s">
        <v>20</v>
      </c>
      <c r="L47" t="str" cm="1">
        <f t="array" aca="1" ref="L47" ca="1">INDEX([1]!annual_data,_xlfn.XMATCH(_xlfn.CONCAT(
SUBSTITUTE($A47,LEFT($A47,FIND($C47,$A47)+LEN($C47)-1),),
$C47,
$F47,
$G47:$I47,
SUBSTITUTE($J47,LEFT($A47,FIND($C47,$A47)+LEN($C47)-1),)),
[1]!annual_index),_xlfn.XMATCH(L$2,[1]!annual_header))</f>
        <v>m2</v>
      </c>
      <c r="M47" cm="1">
        <f t="array" aca="1" ref="M47" ca="1">INDEX([1]!annual_data,_xlfn.XMATCH(_xlfn.CONCAT(
SUBSTITUTE($A47,LEFT($A47,FIND($C47,$A47)+LEN($C47)-1),),
$C47,
$F47,
$G47:$I47,
SUBSTITUTE($J47,LEFT($A47,FIND($C47,$A47)+LEN($C47)-1),)),
[1]!annual_index),_xlfn.XMATCH(M$2,[1]!annual_header))</f>
        <v>1.9434431931198277E-2</v>
      </c>
      <c r="N47" cm="1">
        <f t="array" aca="1" ref="N47" ca="1">INDEX([1]!annual_data,_xlfn.XMATCH(_xlfn.CONCAT(
SUBSTITUTE($A47,LEFT($A47,FIND($C47,$A47)+LEN($C47)-1),),
$C47,
$F47,
$G47:$I47,
SUBSTITUTE($J47,LEFT($A47,FIND($C47,$A47)+LEN($C47)-1),)),
[1]!annual_index),_xlfn.XMATCH(N$2,[1]!annual_header))</f>
        <v>1.9023401206780206E-2</v>
      </c>
      <c r="O47" cm="1">
        <f t="array" aca="1" ref="O47" ca="1">INDEX([1]!annual_data,_xlfn.XMATCH(_xlfn.CONCAT(
SUBSTITUTE($A47,LEFT($A47,FIND($C47,$A47)+LEN($C47)-1),),
$C47,
$F47,
$G47:$I47,
SUBSTITUTE($J47,LEFT($A47,FIND($C47,$A47)+LEN($C47)-1),)),
[1]!annual_index),_xlfn.XMATCH(O$2,[1]!annual_header))</f>
        <v>1.8215203888943682E-2</v>
      </c>
      <c r="P47" cm="1">
        <f t="array" aca="1" ref="P47" ca="1">INDEX([1]!annual_data,_xlfn.XMATCH(_xlfn.CONCAT(
SUBSTITUTE($A47,LEFT($A47,FIND($C47,$A47)+LEN($C47)-1),),
$C47,
$F47,
$G47:$I47,
SUBSTITUTE($J47,LEFT($A47,FIND($C47,$A47)+LEN($C47)-1),)),
[1]!annual_index),_xlfn.XMATCH(P$2,[1]!annual_header))</f>
        <v>1.8008178585503406E-2</v>
      </c>
      <c r="Q47" cm="1">
        <f t="array" aca="1" ref="Q47" ca="1">INDEX([1]!annual_data,_xlfn.XMATCH(_xlfn.CONCAT(
SUBSTITUTE($A47,LEFT($A47,FIND($C47,$A47)+LEN($C47)-1),),
$C47,
$F47,
$G47:$I47,
SUBSTITUTE($J47,LEFT($A47,FIND($C47,$A47)+LEN($C47)-1),)),
[1]!annual_index),_xlfn.XMATCH(Q$2,[1]!annual_header))</f>
        <v>1.8232248015412206E-2</v>
      </c>
      <c r="R47" cm="1">
        <f t="array" aca="1" ref="R47" ca="1">INDEX([1]!annual_data,_xlfn.XMATCH(_xlfn.CONCAT(
SUBSTITUTE($A47,LEFT($A47,FIND($C47,$A47)+LEN($C47)-1),),
$C47,
$F47,
$G47:$I47,
SUBSTITUTE($J47,LEFT($A47,FIND($C47,$A47)+LEN($C47)-1),)),
[1]!annual_index),_xlfn.XMATCH(R$2,[1]!annual_header))</f>
        <v>1.7267522149662651E-2</v>
      </c>
      <c r="S47" cm="1">
        <f t="array" aca="1" ref="S47" ca="1">INDEX([1]!annual_data,_xlfn.XMATCH(_xlfn.CONCAT(
SUBSTITUTE($A47,LEFT($A47,FIND($C47,$A47)+LEN($C47)-1),),
$C47,
$F47,
$G47:$I47,
SUBSTITUTE($J47,LEFT($A47,FIND($C47,$A47)+LEN($C47)-1),)),
[1]!annual_index),_xlfn.XMATCH(S$2,[1]!annual_header))</f>
        <v>1.6866728626851457E-2</v>
      </c>
      <c r="T47" cm="1">
        <f t="array" aca="1" ref="T47" ca="1">INDEX([1]!annual_data,_xlfn.XMATCH(_xlfn.CONCAT(
SUBSTITUTE($A47,LEFT($A47,FIND($C47,$A47)+LEN($C47)-1),),
$C47,
$F47,
$G47:$I47,
SUBSTITUTE($J47,LEFT($A47,FIND($C47,$A47)+LEN($C47)-1),)),
[1]!annual_index),_xlfn.XMATCH(T$2,[1]!annual_header))</f>
        <v>1.6266574169055414E-2</v>
      </c>
      <c r="U47" cm="1">
        <f t="array" aca="1" ref="U47" ca="1">INDEX([1]!annual_data,_xlfn.XMATCH(_xlfn.CONCAT(
SUBSTITUTE($A47,LEFT($A47,FIND($C47,$A47)+LEN($C47)-1),),
$C47,
$F47,
$G47:$I47,
SUBSTITUTE($J47,LEFT($A47,FIND($C47,$A47)+LEN($C47)-1),)),
[1]!annual_index),_xlfn.XMATCH(U$2,[1]!annual_header))</f>
        <v>1.5690411972962504E-2</v>
      </c>
      <c r="V47" cm="1">
        <f t="array" aca="1" ref="V47" ca="1">INDEX([1]!annual_data,_xlfn.XMATCH(_xlfn.CONCAT(
SUBSTITUTE($A47,LEFT($A47,FIND($C47,$A47)+LEN($C47)-1),),
$C47,
$F47,
$G47:$I47,
SUBSTITUTE($J47,LEFT($A47,FIND($C47,$A47)+LEN($C47)-1),)),
[1]!annual_index),_xlfn.XMATCH(V$2,[1]!annual_header))</f>
        <v>1.5273987940053524E-2</v>
      </c>
      <c r="W47" cm="1">
        <f t="array" aca="1" ref="W47" ca="1">INDEX([1]!annual_data,_xlfn.XMATCH(_xlfn.CONCAT(
SUBSTITUTE($A47,LEFT($A47,FIND($C47,$A47)+LEN($C47)-1),),
$C47,
$F47,
$G47:$I47,
SUBSTITUTE($J47,LEFT($A47,FIND($C47,$A47)+LEN($C47)-1),)),
[1]!annual_index),_xlfn.XMATCH(W$2,[1]!annual_header))</f>
        <v>1.5001736692046852E-2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69</v>
      </c>
      <c r="G48" t="s">
        <v>21</v>
      </c>
      <c r="K48" t="s">
        <v>22</v>
      </c>
      <c r="L48" t="str" cm="1">
        <f t="array" aca="1" ref="L48" ca="1">INDEX([1]!constant_data,_xlfn.XMATCH(_xlfn.CONCAT(
SUBSTITUTE($A48,LEFT($A48,FIND($C48,$A48)+LEN($C48)-1),),
$F48,
$H48:$I48,
SUBSTITUTE($J48,LEFT($A48,FIND($C48,$A48)+LEN($C48)-1),)),
[1]!constant_index),_xlfn.XMATCH($G48,[1]!constant_header))</f>
        <v>m2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69</v>
      </c>
      <c r="G49" t="s">
        <v>23</v>
      </c>
      <c r="H49" t="s">
        <v>70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69</v>
      </c>
      <c r="G50" t="s">
        <v>71</v>
      </c>
      <c r="K50" t="s">
        <v>22</v>
      </c>
      <c r="L50" t="s">
        <v>72</v>
      </c>
      <c r="M50" cm="1">
        <f t="array" aca="1" ref="M50" ca="1">INDEX([1]!constant_data,_xlfn.XMATCH(_xlfn.CONCAT(
SUBSTITUTE($A50,LEFT($A50,FIND($C50,$A50)+LEN($C50)-1),),
$F50,
$H50:$I50,
SUBSTITUTE($J50,LEFT($A50,FIND($C50,$A50)+LEN($C50)-1),)),
[1]!constant_index),_xlfn.XMATCH($G50,[1]!constant_header))</f>
        <v>0.4</v>
      </c>
      <c r="N50">
        <f t="shared" ref="N50:W52" ca="1" si="1">M50</f>
        <v>0.4</v>
      </c>
      <c r="O50">
        <f t="shared" ca="1" si="1"/>
        <v>0.4</v>
      </c>
      <c r="P50">
        <f t="shared" ca="1" si="1"/>
        <v>0.4</v>
      </c>
      <c r="Q50">
        <f t="shared" ca="1" si="1"/>
        <v>0.4</v>
      </c>
      <c r="R50">
        <f t="shared" ca="1" si="1"/>
        <v>0.4</v>
      </c>
      <c r="S50">
        <f t="shared" ca="1" si="1"/>
        <v>0.4</v>
      </c>
      <c r="T50">
        <f t="shared" ca="1" si="1"/>
        <v>0.4</v>
      </c>
      <c r="U50">
        <f t="shared" ca="1" si="1"/>
        <v>0.4</v>
      </c>
      <c r="V50">
        <f t="shared" ca="1" si="1"/>
        <v>0.4</v>
      </c>
      <c r="W50">
        <f t="shared" ca="1" si="1"/>
        <v>0.4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69</v>
      </c>
      <c r="G51" t="s">
        <v>73</v>
      </c>
      <c r="K51" t="s">
        <v>22</v>
      </c>
      <c r="L51" t="s">
        <v>72</v>
      </c>
      <c r="M51" cm="1">
        <f t="array" aca="1" ref="M51" ca="1">INDEX([1]!constant_data,_xlfn.XMATCH(_xlfn.CONCAT(
SUBSTITUTE($A51,LEFT($A51,FIND($C51,$A51)+LEN($C51)-1),),
$F51,
$H51:$I51,
SUBSTITUTE($J51,LEFT($A51,FIND($C51,$A51)+LEN($C51)-1),)),
[1]!constant_index),_xlfn.XMATCH($G51,[1]!constant_header))</f>
        <v>0.4</v>
      </c>
      <c r="N51">
        <f t="shared" ca="1" si="1"/>
        <v>0.4</v>
      </c>
      <c r="O51">
        <f t="shared" ca="1" si="1"/>
        <v>0.4</v>
      </c>
      <c r="P51">
        <f t="shared" ca="1" si="1"/>
        <v>0.4</v>
      </c>
      <c r="Q51">
        <f t="shared" ca="1" si="1"/>
        <v>0.4</v>
      </c>
      <c r="R51">
        <f t="shared" ca="1" si="1"/>
        <v>0.4</v>
      </c>
      <c r="S51">
        <f t="shared" ca="1" si="1"/>
        <v>0.4</v>
      </c>
      <c r="T51">
        <f t="shared" ca="1" si="1"/>
        <v>0.4</v>
      </c>
      <c r="U51">
        <f t="shared" ca="1" si="1"/>
        <v>0.4</v>
      </c>
      <c r="V51">
        <f t="shared" ca="1" si="1"/>
        <v>0.4</v>
      </c>
      <c r="W51">
        <f t="shared" ca="1" si="1"/>
        <v>0.4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69</v>
      </c>
      <c r="G52" t="s">
        <v>74</v>
      </c>
      <c r="K52" t="s">
        <v>22</v>
      </c>
      <c r="M52" cm="1">
        <f t="array" aca="1" ref="M52" ca="1">INDEX([1]!constant_data,_xlfn.XMATCH(_xlfn.CONCAT(
SUBSTITUTE($A52,LEFT($A52,FIND($C52,$A52)+LEN($C52)-1),),
$F52,
$H52:$I52,
SUBSTITUTE($J52,LEFT($A52,FIND($C52,$A52)+LEN($C52)-1),)),
[1]!constant_index),_xlfn.XMATCH($G52,[1]!constant_header))</f>
        <v>10</v>
      </c>
      <c r="N52">
        <f t="shared" ca="1" si="1"/>
        <v>10</v>
      </c>
      <c r="O52">
        <f t="shared" ca="1" si="1"/>
        <v>10</v>
      </c>
      <c r="P52">
        <f t="shared" ca="1" si="1"/>
        <v>10</v>
      </c>
      <c r="Q52">
        <f t="shared" ca="1" si="1"/>
        <v>10</v>
      </c>
      <c r="R52">
        <f t="shared" ca="1" si="1"/>
        <v>10</v>
      </c>
      <c r="S52">
        <f t="shared" ca="1" si="1"/>
        <v>10</v>
      </c>
      <c r="T52">
        <f t="shared" ca="1" si="1"/>
        <v>10</v>
      </c>
      <c r="U52">
        <f t="shared" ca="1" si="1"/>
        <v>10</v>
      </c>
      <c r="V52">
        <f t="shared" ca="1" si="1"/>
        <v>10</v>
      </c>
      <c r="W52">
        <f t="shared" ca="1" si="1"/>
        <v>10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69</v>
      </c>
      <c r="F53" t="s">
        <v>75</v>
      </c>
      <c r="G53" t="s">
        <v>7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69</v>
      </c>
      <c r="F54" t="s">
        <v>75</v>
      </c>
      <c r="G54" t="s">
        <v>76</v>
      </c>
      <c r="K54" t="s">
        <v>22</v>
      </c>
      <c r="L54" t="s">
        <v>77</v>
      </c>
      <c r="M54" cm="1">
        <f t="array" aca="1" ref="M54" ca="1">INDEX([1]!constant_data,_xlfn.XMATCH(_xlfn.CONCAT(
SUBSTITUTE($A54,LEFT($A54,FIND($C54,$A54)+LEN($C54)-1),),
$F54,
$H54:$I54,
SUBSTITUTE($J54,LEFT($A54,FIND($C54,$A54)+LEN($C54)-1),)),
[1]!constant_index),_xlfn.XMATCH($G54,[1]!constant_header))</f>
        <v>1950</v>
      </c>
      <c r="N54">
        <f t="shared" ref="N54:W56" ca="1" si="2">M54</f>
        <v>1950</v>
      </c>
      <c r="O54">
        <f t="shared" ca="1" si="2"/>
        <v>1950</v>
      </c>
      <c r="P54">
        <f t="shared" ca="1" si="2"/>
        <v>1950</v>
      </c>
      <c r="Q54">
        <f t="shared" ca="1" si="2"/>
        <v>1950</v>
      </c>
      <c r="R54">
        <f t="shared" ca="1" si="2"/>
        <v>1950</v>
      </c>
      <c r="S54">
        <f t="shared" ca="1" si="2"/>
        <v>1950</v>
      </c>
      <c r="T54">
        <f t="shared" ca="1" si="2"/>
        <v>1950</v>
      </c>
      <c r="U54">
        <f t="shared" ca="1" si="2"/>
        <v>1950</v>
      </c>
      <c r="V54">
        <f t="shared" ca="1" si="2"/>
        <v>1950</v>
      </c>
      <c r="W54">
        <f t="shared" ca="1" si="2"/>
        <v>1950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69</v>
      </c>
      <c r="F55" t="s">
        <v>75</v>
      </c>
      <c r="G55" t="s">
        <v>78</v>
      </c>
      <c r="K55" t="s">
        <v>22</v>
      </c>
      <c r="L55" t="s">
        <v>77</v>
      </c>
      <c r="M55" cm="1">
        <f t="array" aca="1" ref="M55" ca="1">INDEX([1]!constant_data,_xlfn.XMATCH(_xlfn.CONCAT(
SUBSTITUTE($A55,LEFT($A55,FIND($C55,$A55)+LEN($C55)-1),),
$F55,
$H55:$I55,
SUBSTITUTE($J55,LEFT($A55,FIND($C55,$A55)+LEN($C55)-1),)),
[1]!constant_index),_xlfn.XMATCH($G55,[1]!constant_header))</f>
        <v>2101</v>
      </c>
      <c r="N55">
        <f t="shared" ca="1" si="2"/>
        <v>2101</v>
      </c>
      <c r="O55">
        <f t="shared" ca="1" si="2"/>
        <v>2101</v>
      </c>
      <c r="P55">
        <f t="shared" ca="1" si="2"/>
        <v>2101</v>
      </c>
      <c r="Q55">
        <f t="shared" ca="1" si="2"/>
        <v>2101</v>
      </c>
      <c r="R55">
        <f t="shared" ca="1" si="2"/>
        <v>2101</v>
      </c>
      <c r="S55">
        <f t="shared" ca="1" si="2"/>
        <v>2101</v>
      </c>
      <c r="T55">
        <f t="shared" ca="1" si="2"/>
        <v>2101</v>
      </c>
      <c r="U55">
        <f t="shared" ca="1" si="2"/>
        <v>2101</v>
      </c>
      <c r="V55">
        <f t="shared" ca="1" si="2"/>
        <v>2101</v>
      </c>
      <c r="W55">
        <f t="shared" ca="1" si="2"/>
        <v>2101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69</v>
      </c>
      <c r="F56" t="s">
        <v>75</v>
      </c>
      <c r="G56" t="s">
        <v>79</v>
      </c>
      <c r="K56" t="s">
        <v>22</v>
      </c>
      <c r="L56" t="s">
        <v>80</v>
      </c>
      <c r="M56" cm="1">
        <f t="array" aca="1" ref="M56" ca="1">INDEX([1]!constant_data,_xlfn.XMATCH(_xlfn.CONCAT(
SUBSTITUTE($A56,LEFT($A56,FIND($C56,$A56)+LEN($C56)-1),),
$F56,
$H56:$I56,
SUBSTITUTE($J56,LEFT($A56,FIND($C56,$A56)+LEN($C56)-1),)),
[1]!constant_index),_xlfn.XMATCH($G56,[1]!constant_header))</f>
        <v>60</v>
      </c>
      <c r="N56">
        <f t="shared" ca="1" si="2"/>
        <v>60</v>
      </c>
      <c r="O56">
        <f t="shared" ca="1" si="2"/>
        <v>60</v>
      </c>
      <c r="P56">
        <f t="shared" ca="1" si="2"/>
        <v>60</v>
      </c>
      <c r="Q56">
        <f t="shared" ca="1" si="2"/>
        <v>60</v>
      </c>
      <c r="R56">
        <f t="shared" ca="1" si="2"/>
        <v>60</v>
      </c>
      <c r="S56">
        <f t="shared" ca="1" si="2"/>
        <v>60</v>
      </c>
      <c r="T56">
        <f t="shared" ca="1" si="2"/>
        <v>60</v>
      </c>
      <c r="U56">
        <f t="shared" ca="1" si="2"/>
        <v>60</v>
      </c>
      <c r="V56">
        <f t="shared" ca="1" si="2"/>
        <v>60</v>
      </c>
      <c r="W56">
        <f t="shared" ca="1" si="2"/>
        <v>60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69</v>
      </c>
      <c r="F57" t="s">
        <v>75</v>
      </c>
      <c r="G57" t="s">
        <v>81</v>
      </c>
      <c r="K57" t="s">
        <v>48</v>
      </c>
      <c r="L57" t="s">
        <v>72</v>
      </c>
      <c r="M57" cm="1">
        <f t="array" aca="1" ref="M57" ca="1">INDEX([1]!annual_data,_xlfn.XMATCH(_xlfn.CONCAT(
SUBSTITUTE($A57,LEFT($A57,FIND($C57,$A57)+LEN($C57)-1),),
$F57,
$G57:$I57,
SUBSTITUTE($J57,LEFT($A57,FIND($C57,$A57)+LEN($C57)-1),)),
[1]!annual_index),_xlfn.XMATCH(M$2,[1]!annual_header))</f>
        <v>1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69</v>
      </c>
      <c r="F58" t="s">
        <v>75</v>
      </c>
      <c r="G58" t="s">
        <v>82</v>
      </c>
      <c r="K58" t="s">
        <v>22</v>
      </c>
      <c r="L58" t="s">
        <v>83</v>
      </c>
      <c r="M58" cm="1">
        <f t="array" aca="1" ref="M58" ca="1">INDEX([1]!constant_data,_xlfn.XMATCH(_xlfn.CONCAT(
SUBSTITUTE($A58,LEFT($A58,FIND($C58,$A58)+LEN($C58)-1),),
$F58,
$H58:$I58,
SUBSTITUTE($J58,LEFT($A58,FIND($C58,$A58)+LEN($C58)-1),)),
[1]!constant_index),_xlfn.XMATCH($G58,[1]!constant_header))</f>
        <v>0.68967563099999996</v>
      </c>
      <c r="N58">
        <f t="shared" ref="N58:W62" ca="1" si="3">M58</f>
        <v>0.68967563099999996</v>
      </c>
      <c r="O58">
        <f t="shared" ca="1" si="3"/>
        <v>0.68967563099999996</v>
      </c>
      <c r="P58">
        <f t="shared" ca="1" si="3"/>
        <v>0.68967563099999996</v>
      </c>
      <c r="Q58">
        <f t="shared" ca="1" si="3"/>
        <v>0.68967563099999996</v>
      </c>
      <c r="R58">
        <f t="shared" ca="1" si="3"/>
        <v>0.68967563099999996</v>
      </c>
      <c r="S58">
        <f t="shared" ca="1" si="3"/>
        <v>0.68967563099999996</v>
      </c>
      <c r="T58">
        <f t="shared" ca="1" si="3"/>
        <v>0.68967563099999996</v>
      </c>
      <c r="U58">
        <f t="shared" ca="1" si="3"/>
        <v>0.68967563099999996</v>
      </c>
      <c r="V58">
        <f t="shared" ca="1" si="3"/>
        <v>0.68967563099999996</v>
      </c>
      <c r="W58">
        <f t="shared" ca="1" si="3"/>
        <v>0.68967563099999996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69</v>
      </c>
      <c r="F59" t="s">
        <v>75</v>
      </c>
      <c r="G59" t="s">
        <v>84</v>
      </c>
      <c r="K59" t="s">
        <v>22</v>
      </c>
      <c r="L59" t="s">
        <v>85</v>
      </c>
      <c r="M59" cm="1">
        <f t="array" aca="1" ref="M59" ca="1">INDEX([1]!constant_data,_xlfn.XMATCH(_xlfn.CONCAT(
SUBSTITUTE($A59,LEFT($A59,FIND($C59,$A59)+LEN($C59)-1),),
$F59,
$H59:$I59,
SUBSTITUTE($J59,LEFT($A59,FIND($C59,$A59)+LEN($C59)-1),)),
[1]!constant_index),_xlfn.XMATCH($G59,[1]!constant_header))</f>
        <v>100</v>
      </c>
      <c r="N59">
        <f t="shared" ca="1" si="3"/>
        <v>100</v>
      </c>
      <c r="O59">
        <f t="shared" ca="1" si="3"/>
        <v>100</v>
      </c>
      <c r="P59">
        <f t="shared" ca="1" si="3"/>
        <v>100</v>
      </c>
      <c r="Q59">
        <f t="shared" ca="1" si="3"/>
        <v>100</v>
      </c>
      <c r="R59">
        <f t="shared" ca="1" si="3"/>
        <v>100</v>
      </c>
      <c r="S59">
        <f t="shared" ca="1" si="3"/>
        <v>100</v>
      </c>
      <c r="T59">
        <f t="shared" ca="1" si="3"/>
        <v>100</v>
      </c>
      <c r="U59">
        <f t="shared" ca="1" si="3"/>
        <v>100</v>
      </c>
      <c r="V59">
        <f t="shared" ca="1" si="3"/>
        <v>100</v>
      </c>
      <c r="W59">
        <f t="shared" ca="1" si="3"/>
        <v>100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69</v>
      </c>
      <c r="F60" t="s">
        <v>75</v>
      </c>
      <c r="G60" t="s">
        <v>86</v>
      </c>
      <c r="K60" t="s">
        <v>22</v>
      </c>
      <c r="L60" t="s">
        <v>80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25</v>
      </c>
      <c r="N60">
        <f t="shared" ca="1" si="3"/>
        <v>25</v>
      </c>
      <c r="O60">
        <f t="shared" ca="1" si="3"/>
        <v>25</v>
      </c>
      <c r="P60">
        <f t="shared" ca="1" si="3"/>
        <v>25</v>
      </c>
      <c r="Q60">
        <f t="shared" ca="1" si="3"/>
        <v>25</v>
      </c>
      <c r="R60">
        <f t="shared" ca="1" si="3"/>
        <v>25</v>
      </c>
      <c r="S60">
        <f t="shared" ca="1" si="3"/>
        <v>25</v>
      </c>
      <c r="T60">
        <f t="shared" ca="1" si="3"/>
        <v>25</v>
      </c>
      <c r="U60">
        <f t="shared" ca="1" si="3"/>
        <v>25</v>
      </c>
      <c r="V60">
        <f t="shared" ca="1" si="3"/>
        <v>25</v>
      </c>
      <c r="W60">
        <f t="shared" ca="1" si="3"/>
        <v>25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69</v>
      </c>
      <c r="F61" t="s">
        <v>75</v>
      </c>
      <c r="G61" t="s">
        <v>87</v>
      </c>
      <c r="K61" t="s">
        <v>22</v>
      </c>
      <c r="L61" t="s">
        <v>85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0.03</v>
      </c>
      <c r="N61">
        <f t="shared" ca="1" si="3"/>
        <v>0.03</v>
      </c>
      <c r="O61">
        <f t="shared" ca="1" si="3"/>
        <v>0.03</v>
      </c>
      <c r="P61">
        <f t="shared" ca="1" si="3"/>
        <v>0.03</v>
      </c>
      <c r="Q61">
        <f t="shared" ca="1" si="3"/>
        <v>0.03</v>
      </c>
      <c r="R61">
        <f t="shared" ca="1" si="3"/>
        <v>0.03</v>
      </c>
      <c r="S61">
        <f t="shared" ca="1" si="3"/>
        <v>0.03</v>
      </c>
      <c r="T61">
        <f t="shared" ca="1" si="3"/>
        <v>0.03</v>
      </c>
      <c r="U61">
        <f t="shared" ca="1" si="3"/>
        <v>0.03</v>
      </c>
      <c r="V61">
        <f t="shared" ca="1" si="3"/>
        <v>0.03</v>
      </c>
      <c r="W61">
        <f t="shared" ca="1" si="3"/>
        <v>0.03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69</v>
      </c>
      <c r="F62" t="s">
        <v>75</v>
      </c>
      <c r="G62" t="s">
        <v>18</v>
      </c>
      <c r="J62" t="s">
        <v>88</v>
      </c>
      <c r="K62" t="s">
        <v>48</v>
      </c>
      <c r="L62" t="str" cm="1">
        <f t="array" aca="1" ref="L62" ca="1">INDEX([1]!annual_data,_xlfn.XMATCH(_xlfn.CONCAT(
SUBSTITUTE($A62,LEFT($A62,FIND($C62,$A62)+LEN($C62)-1),),
$F62,
$G62:$I62,
SUBSTITUTE($J62,LEFT($A62,FIND($C62,$A62)+LEN($C62)-1),)),
[1]!annual_index),_xlfn.XMATCH(L$2,[1]!annual_header))</f>
        <v>GJ</v>
      </c>
      <c r="M62" cm="1">
        <f t="array" aca="1" ref="M62" ca="1">INDEX([1]!annual_data,_xlfn.XMATCH(_xlfn.CONCAT(
SUBSTITUTE($A62,LEFT($A62,FIND($C62,$A62)+LEN($C62)-1),),
$F62,
$G62:$I62,
SUBSTITUTE($J62,LEFT($A62,FIND($C62,$A62)+LEN($C62)-1),)),
[1]!annual_index),_xlfn.XMATCH(M$2,[1]!annual_header))</f>
        <v>0.96767112799999999</v>
      </c>
      <c r="N62">
        <f t="shared" ca="1" si="3"/>
        <v>0.96767112799999999</v>
      </c>
      <c r="O62">
        <f t="shared" ca="1" si="3"/>
        <v>0.96767112799999999</v>
      </c>
      <c r="P62">
        <f t="shared" ca="1" si="3"/>
        <v>0.96767112799999999</v>
      </c>
      <c r="Q62">
        <f t="shared" ca="1" si="3"/>
        <v>0.96767112799999999</v>
      </c>
      <c r="R62">
        <f t="shared" ca="1" si="3"/>
        <v>0.96767112799999999</v>
      </c>
      <c r="S62">
        <f t="shared" ca="1" si="3"/>
        <v>0.96767112799999999</v>
      </c>
      <c r="T62">
        <f t="shared" ca="1" si="3"/>
        <v>0.96767112799999999</v>
      </c>
      <c r="U62">
        <f t="shared" ca="1" si="3"/>
        <v>0.96767112799999999</v>
      </c>
      <c r="V62">
        <f t="shared" ca="1" si="3"/>
        <v>0.96767112799999999</v>
      </c>
      <c r="W62">
        <f t="shared" ca="1" si="3"/>
        <v>0.96767112799999999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69</v>
      </c>
      <c r="F63" t="s">
        <v>89</v>
      </c>
      <c r="G63" t="s">
        <v>7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69</v>
      </c>
      <c r="F64" t="s">
        <v>89</v>
      </c>
      <c r="G64" t="s">
        <v>76</v>
      </c>
      <c r="K64" t="s">
        <v>22</v>
      </c>
      <c r="L64" t="s">
        <v>77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2010</v>
      </c>
      <c r="N64">
        <f t="shared" ref="N64:W66" ca="1" si="4">M64</f>
        <v>2010</v>
      </c>
      <c r="O64">
        <f t="shared" ca="1" si="4"/>
        <v>2010</v>
      </c>
      <c r="P64">
        <f t="shared" ca="1" si="4"/>
        <v>2010</v>
      </c>
      <c r="Q64">
        <f t="shared" ca="1" si="4"/>
        <v>2010</v>
      </c>
      <c r="R64">
        <f t="shared" ca="1" si="4"/>
        <v>2010</v>
      </c>
      <c r="S64">
        <f t="shared" ca="1" si="4"/>
        <v>2010</v>
      </c>
      <c r="T64">
        <f t="shared" ca="1" si="4"/>
        <v>2010</v>
      </c>
      <c r="U64">
        <f t="shared" ca="1" si="4"/>
        <v>2010</v>
      </c>
      <c r="V64">
        <f t="shared" ca="1" si="4"/>
        <v>2010</v>
      </c>
      <c r="W64">
        <f t="shared" ca="1" si="4"/>
        <v>2010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69</v>
      </c>
      <c r="F65" t="s">
        <v>89</v>
      </c>
      <c r="G65" t="s">
        <v>78</v>
      </c>
      <c r="K65" t="s">
        <v>22</v>
      </c>
      <c r="L65" t="s">
        <v>77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2101</v>
      </c>
      <c r="N65">
        <f t="shared" ca="1" si="4"/>
        <v>2101</v>
      </c>
      <c r="O65">
        <f t="shared" ca="1" si="4"/>
        <v>2101</v>
      </c>
      <c r="P65">
        <f t="shared" ca="1" si="4"/>
        <v>2101</v>
      </c>
      <c r="Q65">
        <f t="shared" ca="1" si="4"/>
        <v>2101</v>
      </c>
      <c r="R65">
        <f t="shared" ca="1" si="4"/>
        <v>2101</v>
      </c>
      <c r="S65">
        <f t="shared" ca="1" si="4"/>
        <v>2101</v>
      </c>
      <c r="T65">
        <f t="shared" ca="1" si="4"/>
        <v>2101</v>
      </c>
      <c r="U65">
        <f t="shared" ca="1" si="4"/>
        <v>2101</v>
      </c>
      <c r="V65">
        <f t="shared" ca="1" si="4"/>
        <v>2101</v>
      </c>
      <c r="W65">
        <f t="shared" ca="1" si="4"/>
        <v>2101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69</v>
      </c>
      <c r="F66" t="s">
        <v>89</v>
      </c>
      <c r="G66" t="s">
        <v>79</v>
      </c>
      <c r="K66" t="s">
        <v>22</v>
      </c>
      <c r="L66" t="s">
        <v>80</v>
      </c>
      <c r="M66" cm="1">
        <f t="array" aca="1" ref="M66" ca="1">INDEX([1]!constant_data,_xlfn.XMATCH(_xlfn.CONCAT(
SUBSTITUTE($A66,LEFT($A66,FIND($C66,$A66)+LEN($C66)-1),),
$F66,
$H66:$I66,
SUBSTITUTE($J66,LEFT($A66,FIND($C66,$A66)+LEN($C66)-1),)),
[1]!constant_index),_xlfn.XMATCH($G66,[1]!constant_header))</f>
        <v>60</v>
      </c>
      <c r="N66">
        <f t="shared" ca="1" si="4"/>
        <v>60</v>
      </c>
      <c r="O66">
        <f t="shared" ca="1" si="4"/>
        <v>60</v>
      </c>
      <c r="P66">
        <f t="shared" ca="1" si="4"/>
        <v>60</v>
      </c>
      <c r="Q66">
        <f t="shared" ca="1" si="4"/>
        <v>60</v>
      </c>
      <c r="R66">
        <f t="shared" ca="1" si="4"/>
        <v>60</v>
      </c>
      <c r="S66">
        <f t="shared" ca="1" si="4"/>
        <v>60</v>
      </c>
      <c r="T66">
        <f t="shared" ca="1" si="4"/>
        <v>60</v>
      </c>
      <c r="U66">
        <f t="shared" ca="1" si="4"/>
        <v>60</v>
      </c>
      <c r="V66">
        <f t="shared" ca="1" si="4"/>
        <v>60</v>
      </c>
      <c r="W66">
        <f t="shared" ca="1" si="4"/>
        <v>60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69</v>
      </c>
      <c r="F67" t="s">
        <v>89</v>
      </c>
      <c r="G67" t="s">
        <v>81</v>
      </c>
      <c r="K67" t="s">
        <v>48</v>
      </c>
      <c r="L67" t="s">
        <v>72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0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69</v>
      </c>
      <c r="F68" t="s">
        <v>89</v>
      </c>
      <c r="G68" t="s">
        <v>82</v>
      </c>
      <c r="K68" t="s">
        <v>22</v>
      </c>
      <c r="L68" t="s">
        <v>83</v>
      </c>
      <c r="M68" cm="1">
        <f t="array" aca="1" ref="M68" ca="1">INDEX([1]!constant_data,_xlfn.XMATCH(_xlfn.CONCAT(
SUBSTITUTE($A68,LEFT($A68,FIND($C68,$A68)+LEN($C68)-1),),
$F68,
$H68:$I68,
SUBSTITUTE($J68,LEFT($A68,FIND($C68,$A68)+LEN($C68)-1),)),
[1]!constant_index),_xlfn.XMATCH($G68,[1]!constant_header))</f>
        <v>0.68967563099999996</v>
      </c>
      <c r="N68">
        <f t="shared" ref="N68:W72" ca="1" si="5">M68</f>
        <v>0.68967563099999996</v>
      </c>
      <c r="O68">
        <f t="shared" ca="1" si="5"/>
        <v>0.68967563099999996</v>
      </c>
      <c r="P68">
        <f t="shared" ca="1" si="5"/>
        <v>0.68967563099999996</v>
      </c>
      <c r="Q68">
        <f t="shared" ca="1" si="5"/>
        <v>0.68967563099999996</v>
      </c>
      <c r="R68">
        <f t="shared" ca="1" si="5"/>
        <v>0.68967563099999996</v>
      </c>
      <c r="S68">
        <f t="shared" ca="1" si="5"/>
        <v>0.68967563099999996</v>
      </c>
      <c r="T68">
        <f t="shared" ca="1" si="5"/>
        <v>0.68967563099999996</v>
      </c>
      <c r="U68">
        <f t="shared" ca="1" si="5"/>
        <v>0.68967563099999996</v>
      </c>
      <c r="V68">
        <f t="shared" ca="1" si="5"/>
        <v>0.68967563099999996</v>
      </c>
      <c r="W68">
        <f t="shared" ca="1" si="5"/>
        <v>0.68967563099999996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69</v>
      </c>
      <c r="F69" t="s">
        <v>89</v>
      </c>
      <c r="G69" t="s">
        <v>84</v>
      </c>
      <c r="K69" t="s">
        <v>22</v>
      </c>
      <c r="L69" t="s">
        <v>85</v>
      </c>
      <c r="M69" cm="1">
        <f t="array" aca="1" ref="M69" ca="1">INDEX([1]!constant_data,_xlfn.XMATCH(_xlfn.CONCAT(
SUBSTITUTE($A69,LEFT($A69,FIND($C69,$A69)+LEN($C69)-1),),
$F69,
$H69:$I69,
SUBSTITUTE($J69,LEFT($A69,FIND($C69,$A69)+LEN($C69)-1),)),
[1]!constant_index),_xlfn.XMATCH($G69,[1]!constant_header))</f>
        <v>106.931325</v>
      </c>
      <c r="N69">
        <f t="shared" ca="1" si="5"/>
        <v>106.931325</v>
      </c>
      <c r="O69">
        <f t="shared" ca="1" si="5"/>
        <v>106.931325</v>
      </c>
      <c r="P69">
        <f t="shared" ca="1" si="5"/>
        <v>106.931325</v>
      </c>
      <c r="Q69">
        <f t="shared" ca="1" si="5"/>
        <v>106.931325</v>
      </c>
      <c r="R69">
        <f t="shared" ca="1" si="5"/>
        <v>106.931325</v>
      </c>
      <c r="S69">
        <f t="shared" ca="1" si="5"/>
        <v>106.931325</v>
      </c>
      <c r="T69">
        <f t="shared" ca="1" si="5"/>
        <v>106.931325</v>
      </c>
      <c r="U69">
        <f t="shared" ca="1" si="5"/>
        <v>106.931325</v>
      </c>
      <c r="V69">
        <f t="shared" ca="1" si="5"/>
        <v>106.931325</v>
      </c>
      <c r="W69">
        <f t="shared" ca="1" si="5"/>
        <v>106.931325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69</v>
      </c>
      <c r="F70" t="s">
        <v>89</v>
      </c>
      <c r="G70" t="s">
        <v>86</v>
      </c>
      <c r="K70" t="s">
        <v>22</v>
      </c>
      <c r="L70" t="s">
        <v>80</v>
      </c>
      <c r="M70" cm="1">
        <f t="array" aca="1" ref="M70" ca="1">INDEX([1]!constant_data,_xlfn.XMATCH(_xlfn.CONCAT(
SUBSTITUTE($A70,LEFT($A70,FIND($C70,$A70)+LEN($C70)-1),),
$F70,
$H70:$I70,
SUBSTITUTE($J70,LEFT($A70,FIND($C70,$A70)+LEN($C70)-1),)),
[1]!constant_index),_xlfn.XMATCH($G70,[1]!constant_header))</f>
        <v>25</v>
      </c>
      <c r="N70">
        <f t="shared" ca="1" si="5"/>
        <v>25</v>
      </c>
      <c r="O70">
        <f t="shared" ca="1" si="5"/>
        <v>25</v>
      </c>
      <c r="P70">
        <f t="shared" ca="1" si="5"/>
        <v>25</v>
      </c>
      <c r="Q70">
        <f t="shared" ca="1" si="5"/>
        <v>25</v>
      </c>
      <c r="R70">
        <f t="shared" ca="1" si="5"/>
        <v>25</v>
      </c>
      <c r="S70">
        <f t="shared" ca="1" si="5"/>
        <v>25</v>
      </c>
      <c r="T70">
        <f t="shared" ca="1" si="5"/>
        <v>25</v>
      </c>
      <c r="U70">
        <f t="shared" ca="1" si="5"/>
        <v>25</v>
      </c>
      <c r="V70">
        <f t="shared" ca="1" si="5"/>
        <v>25</v>
      </c>
      <c r="W70">
        <f t="shared" ca="1" si="5"/>
        <v>25</v>
      </c>
    </row>
    <row r="71" spans="1:23" x14ac:dyDescent="0.25">
      <c r="A71" t="s">
        <v>59</v>
      </c>
      <c r="B71" t="s">
        <v>6</v>
      </c>
      <c r="C71" t="s">
        <v>16</v>
      </c>
      <c r="D71" t="s">
        <v>17</v>
      </c>
      <c r="E71" t="s">
        <v>69</v>
      </c>
      <c r="F71" t="s">
        <v>89</v>
      </c>
      <c r="G71" t="s">
        <v>87</v>
      </c>
      <c r="K71" t="s">
        <v>22</v>
      </c>
      <c r="L71" t="s">
        <v>85</v>
      </c>
      <c r="M71" cm="1">
        <f t="array" aca="1" ref="M71" ca="1">INDEX([1]!constant_data,_xlfn.XMATCH(_xlfn.CONCAT(
SUBSTITUTE($A71,LEFT($A71,FIND($C71,$A71)+LEN($C71)-1),),
$F71,
$H71:$I71,
SUBSTITUTE($J71,LEFT($A71,FIND($C71,$A71)+LEN($C71)-1),)),
[1]!constant_index),_xlfn.XMATCH($G71,[1]!constant_header))</f>
        <v>0.03</v>
      </c>
      <c r="N71">
        <f t="shared" ca="1" si="5"/>
        <v>0.03</v>
      </c>
      <c r="O71">
        <f t="shared" ca="1" si="5"/>
        <v>0.03</v>
      </c>
      <c r="P71">
        <f t="shared" ca="1" si="5"/>
        <v>0.03</v>
      </c>
      <c r="Q71">
        <f t="shared" ca="1" si="5"/>
        <v>0.03</v>
      </c>
      <c r="R71">
        <f t="shared" ca="1" si="5"/>
        <v>0.03</v>
      </c>
      <c r="S71">
        <f t="shared" ca="1" si="5"/>
        <v>0.03</v>
      </c>
      <c r="T71">
        <f t="shared" ca="1" si="5"/>
        <v>0.03</v>
      </c>
      <c r="U71">
        <f t="shared" ca="1" si="5"/>
        <v>0.03</v>
      </c>
      <c r="V71">
        <f t="shared" ca="1" si="5"/>
        <v>0.03</v>
      </c>
      <c r="W71">
        <f t="shared" ca="1" si="5"/>
        <v>0.03</v>
      </c>
    </row>
    <row r="72" spans="1:23" x14ac:dyDescent="0.25">
      <c r="A72" t="s">
        <v>59</v>
      </c>
      <c r="B72" t="s">
        <v>6</v>
      </c>
      <c r="C72" t="s">
        <v>16</v>
      </c>
      <c r="D72" t="s">
        <v>17</v>
      </c>
      <c r="E72" t="s">
        <v>69</v>
      </c>
      <c r="F72" t="s">
        <v>89</v>
      </c>
      <c r="G72" t="s">
        <v>18</v>
      </c>
      <c r="J72" t="s">
        <v>88</v>
      </c>
      <c r="K72" t="s">
        <v>48</v>
      </c>
      <c r="L72" t="str" cm="1">
        <f t="array" aca="1" ref="L72" ca="1">INDEX([1]!annual_data,_xlfn.XMATCH(_xlfn.CONCAT(
SUBSTITUTE($A72,LEFT($A72,FIND($C72,$A72)+LEN($C72)-1),),
$F72,
$G72:$I72,
SUBSTITUTE($J72,LEFT($A72,FIND($C72,$A72)+LEN($C72)-1),)),
[1]!annual_index),_xlfn.XMATCH(L$2,[1]!annual_header))</f>
        <v>GJ</v>
      </c>
      <c r="M72" cm="1">
        <f t="array" aca="1" ref="M72" ca="1">INDEX([1]!annual_data,_xlfn.XMATCH(_xlfn.CONCAT(
SUBSTITUTE($A72,LEFT($A72,FIND($C72,$A72)+LEN($C72)-1),),
$F72,
$G72:$I72,
SUBSTITUTE($J72,LEFT($A72,FIND($C72,$A72)+LEN($C72)-1),)),
[1]!annual_index),_xlfn.XMATCH(M$2,[1]!annual_header))</f>
        <v>0.78381361299999996</v>
      </c>
      <c r="N72">
        <f t="shared" ca="1" si="5"/>
        <v>0.78381361299999996</v>
      </c>
      <c r="O72">
        <f t="shared" ca="1" si="5"/>
        <v>0.78381361299999996</v>
      </c>
      <c r="P72">
        <f t="shared" ca="1" si="5"/>
        <v>0.78381361299999996</v>
      </c>
      <c r="Q72">
        <f t="shared" ca="1" si="5"/>
        <v>0.78381361299999996</v>
      </c>
      <c r="R72">
        <f t="shared" ca="1" si="5"/>
        <v>0.78381361299999996</v>
      </c>
      <c r="S72">
        <f t="shared" ca="1" si="5"/>
        <v>0.78381361299999996</v>
      </c>
      <c r="T72">
        <f t="shared" ca="1" si="5"/>
        <v>0.78381361299999996</v>
      </c>
      <c r="U72">
        <f t="shared" ca="1" si="5"/>
        <v>0.78381361299999996</v>
      </c>
      <c r="V72">
        <f t="shared" ca="1" si="5"/>
        <v>0.78381361299999996</v>
      </c>
      <c r="W72">
        <f t="shared" ca="1" si="5"/>
        <v>0.78381361299999996</v>
      </c>
    </row>
    <row r="73" spans="1:23" x14ac:dyDescent="0.25">
      <c r="A73" t="s">
        <v>59</v>
      </c>
      <c r="B73" t="s">
        <v>6</v>
      </c>
      <c r="C73" t="s">
        <v>16</v>
      </c>
      <c r="D73" t="s">
        <v>17</v>
      </c>
      <c r="E73" t="s">
        <v>69</v>
      </c>
      <c r="F73" t="s">
        <v>90</v>
      </c>
      <c r="G73" t="s">
        <v>7</v>
      </c>
    </row>
    <row r="74" spans="1:23" x14ac:dyDescent="0.25">
      <c r="A74" t="s">
        <v>59</v>
      </c>
      <c r="B74" t="s">
        <v>6</v>
      </c>
      <c r="C74" t="s">
        <v>16</v>
      </c>
      <c r="D74" t="s">
        <v>17</v>
      </c>
      <c r="E74" t="s">
        <v>69</v>
      </c>
      <c r="F74" t="s">
        <v>90</v>
      </c>
      <c r="G74" t="s">
        <v>76</v>
      </c>
      <c r="K74" t="s">
        <v>22</v>
      </c>
      <c r="L74" t="s">
        <v>77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2015</v>
      </c>
      <c r="N74">
        <f t="shared" ref="N74:W76" ca="1" si="6">M74</f>
        <v>2015</v>
      </c>
      <c r="O74">
        <f t="shared" ca="1" si="6"/>
        <v>2015</v>
      </c>
      <c r="P74">
        <f t="shared" ca="1" si="6"/>
        <v>2015</v>
      </c>
      <c r="Q74">
        <f t="shared" ca="1" si="6"/>
        <v>2015</v>
      </c>
      <c r="R74">
        <f t="shared" ca="1" si="6"/>
        <v>2015</v>
      </c>
      <c r="S74">
        <f t="shared" ca="1" si="6"/>
        <v>2015</v>
      </c>
      <c r="T74">
        <f t="shared" ca="1" si="6"/>
        <v>2015</v>
      </c>
      <c r="U74">
        <f t="shared" ca="1" si="6"/>
        <v>2015</v>
      </c>
      <c r="V74">
        <f t="shared" ca="1" si="6"/>
        <v>2015</v>
      </c>
      <c r="W74">
        <f t="shared" ca="1" si="6"/>
        <v>2015</v>
      </c>
    </row>
    <row r="75" spans="1:23" x14ac:dyDescent="0.25">
      <c r="A75" t="s">
        <v>59</v>
      </c>
      <c r="B75" t="s">
        <v>6</v>
      </c>
      <c r="C75" t="s">
        <v>16</v>
      </c>
      <c r="D75" t="s">
        <v>17</v>
      </c>
      <c r="E75" t="s">
        <v>69</v>
      </c>
      <c r="F75" t="s">
        <v>90</v>
      </c>
      <c r="G75" t="s">
        <v>78</v>
      </c>
      <c r="K75" t="s">
        <v>22</v>
      </c>
      <c r="L75" t="s">
        <v>77</v>
      </c>
      <c r="M75" cm="1">
        <f t="array" aca="1" ref="M75" ca="1">INDEX([1]!constant_data,_xlfn.XMATCH(_xlfn.CONCAT(
SUBSTITUTE($A75,LEFT($A75,FIND($C75,$A75)+LEN($C75)-1),),
$F75,
$H75:$I75,
SUBSTITUTE($J75,LEFT($A75,FIND($C75,$A75)+LEN($C75)-1),)),
[1]!constant_index),_xlfn.XMATCH($G75,[1]!constant_header))</f>
        <v>2101</v>
      </c>
      <c r="N75">
        <f t="shared" ca="1" si="6"/>
        <v>2101</v>
      </c>
      <c r="O75">
        <f t="shared" ca="1" si="6"/>
        <v>2101</v>
      </c>
      <c r="P75">
        <f t="shared" ca="1" si="6"/>
        <v>2101</v>
      </c>
      <c r="Q75">
        <f t="shared" ca="1" si="6"/>
        <v>2101</v>
      </c>
      <c r="R75">
        <f t="shared" ca="1" si="6"/>
        <v>2101</v>
      </c>
      <c r="S75">
        <f t="shared" ca="1" si="6"/>
        <v>2101</v>
      </c>
      <c r="T75">
        <f t="shared" ca="1" si="6"/>
        <v>2101</v>
      </c>
      <c r="U75">
        <f t="shared" ca="1" si="6"/>
        <v>2101</v>
      </c>
      <c r="V75">
        <f t="shared" ca="1" si="6"/>
        <v>2101</v>
      </c>
      <c r="W75">
        <f t="shared" ca="1" si="6"/>
        <v>2101</v>
      </c>
    </row>
    <row r="76" spans="1:23" x14ac:dyDescent="0.25">
      <c r="A76" t="s">
        <v>59</v>
      </c>
      <c r="B76" t="s">
        <v>6</v>
      </c>
      <c r="C76" t="s">
        <v>16</v>
      </c>
      <c r="D76" t="s">
        <v>17</v>
      </c>
      <c r="E76" t="s">
        <v>69</v>
      </c>
      <c r="F76" t="s">
        <v>90</v>
      </c>
      <c r="G76" t="s">
        <v>79</v>
      </c>
      <c r="K76" t="s">
        <v>22</v>
      </c>
      <c r="L76" t="s">
        <v>80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60</v>
      </c>
      <c r="N76">
        <f t="shared" ca="1" si="6"/>
        <v>60</v>
      </c>
      <c r="O76">
        <f t="shared" ca="1" si="6"/>
        <v>60</v>
      </c>
      <c r="P76">
        <f t="shared" ca="1" si="6"/>
        <v>60</v>
      </c>
      <c r="Q76">
        <f t="shared" ca="1" si="6"/>
        <v>60</v>
      </c>
      <c r="R76">
        <f t="shared" ca="1" si="6"/>
        <v>60</v>
      </c>
      <c r="S76">
        <f t="shared" ca="1" si="6"/>
        <v>60</v>
      </c>
      <c r="T76">
        <f t="shared" ca="1" si="6"/>
        <v>60</v>
      </c>
      <c r="U76">
        <f t="shared" ca="1" si="6"/>
        <v>60</v>
      </c>
      <c r="V76">
        <f t="shared" ca="1" si="6"/>
        <v>60</v>
      </c>
      <c r="W76">
        <f t="shared" ca="1" si="6"/>
        <v>60</v>
      </c>
    </row>
    <row r="77" spans="1:23" x14ac:dyDescent="0.25">
      <c r="A77" t="s">
        <v>59</v>
      </c>
      <c r="B77" t="s">
        <v>6</v>
      </c>
      <c r="C77" t="s">
        <v>16</v>
      </c>
      <c r="D77" t="s">
        <v>17</v>
      </c>
      <c r="E77" t="s">
        <v>69</v>
      </c>
      <c r="F77" t="s">
        <v>90</v>
      </c>
      <c r="G77" t="s">
        <v>81</v>
      </c>
      <c r="K77" t="s">
        <v>48</v>
      </c>
      <c r="L77" t="s">
        <v>72</v>
      </c>
      <c r="M77" cm="1">
        <f t="array" aca="1" ref="M77" ca="1">INDEX([1]!annual_data,_xlfn.XMATCH(_xlfn.CONCAT(
SUBSTITUTE($A77,LEFT($A77,FIND($C77,$A77)+LEN($C77)-1),),
$F77,
$G77:$I77,
SUBSTITUTE($J77,LEFT($A77,FIND($C77,$A77)+LEN($C77)-1),)),
[1]!annual_index),_xlfn.XMATCH(M$2,[1]!annual_header))</f>
        <v>0</v>
      </c>
    </row>
    <row r="78" spans="1:23" x14ac:dyDescent="0.25">
      <c r="A78" t="s">
        <v>59</v>
      </c>
      <c r="B78" t="s">
        <v>6</v>
      </c>
      <c r="C78" t="s">
        <v>16</v>
      </c>
      <c r="D78" t="s">
        <v>17</v>
      </c>
      <c r="E78" t="s">
        <v>69</v>
      </c>
      <c r="F78" t="s">
        <v>90</v>
      </c>
      <c r="G78" t="s">
        <v>82</v>
      </c>
      <c r="K78" t="s">
        <v>22</v>
      </c>
      <c r="L78" t="s">
        <v>83</v>
      </c>
      <c r="M78" cm="1">
        <f t="array" aca="1" ref="M78" ca="1">INDEX([1]!constant_data,_xlfn.XMATCH(_xlfn.CONCAT(
SUBSTITUTE($A78,LEFT($A78,FIND($C78,$A78)+LEN($C78)-1),),
$F78,
$H78:$I78,
SUBSTITUTE($J78,LEFT($A78,FIND($C78,$A78)+LEN($C78)-1),)),
[1]!constant_index),_xlfn.XMATCH($G78,[1]!constant_header))</f>
        <v>0.68967563099999996</v>
      </c>
      <c r="N78">
        <f t="shared" ref="N78:W82" ca="1" si="7">M78</f>
        <v>0.68967563099999996</v>
      </c>
      <c r="O78">
        <f t="shared" ca="1" si="7"/>
        <v>0.68967563099999996</v>
      </c>
      <c r="P78">
        <f t="shared" ca="1" si="7"/>
        <v>0.68967563099999996</v>
      </c>
      <c r="Q78">
        <f t="shared" ca="1" si="7"/>
        <v>0.68967563099999996</v>
      </c>
      <c r="R78">
        <f t="shared" ca="1" si="7"/>
        <v>0.68967563099999996</v>
      </c>
      <c r="S78">
        <f t="shared" ca="1" si="7"/>
        <v>0.68967563099999996</v>
      </c>
      <c r="T78">
        <f t="shared" ca="1" si="7"/>
        <v>0.68967563099999996</v>
      </c>
      <c r="U78">
        <f t="shared" ca="1" si="7"/>
        <v>0.68967563099999996</v>
      </c>
      <c r="V78">
        <f t="shared" ca="1" si="7"/>
        <v>0.68967563099999996</v>
      </c>
      <c r="W78">
        <f t="shared" ca="1" si="7"/>
        <v>0.68967563099999996</v>
      </c>
    </row>
    <row r="79" spans="1:23" x14ac:dyDescent="0.25">
      <c r="A79" t="s">
        <v>59</v>
      </c>
      <c r="B79" t="s">
        <v>6</v>
      </c>
      <c r="C79" t="s">
        <v>16</v>
      </c>
      <c r="D79" t="s">
        <v>17</v>
      </c>
      <c r="E79" t="s">
        <v>69</v>
      </c>
      <c r="F79" t="s">
        <v>90</v>
      </c>
      <c r="G79" t="s">
        <v>84</v>
      </c>
      <c r="K79" t="s">
        <v>22</v>
      </c>
      <c r="L79" t="s">
        <v>85</v>
      </c>
      <c r="M79" cm="1">
        <f t="array" aca="1" ref="M79" ca="1">INDEX([1]!constant_data,_xlfn.XMATCH(_xlfn.CONCAT(
SUBSTITUTE($A79,LEFT($A79,FIND($C79,$A79)+LEN($C79)-1),),
$F79,
$H79:$I79,
SUBSTITUTE($J79,LEFT($A79,FIND($C79,$A79)+LEN($C79)-1),)),
[1]!constant_index),_xlfn.XMATCH($G79,[1]!constant_header))</f>
        <v>152.72734170000001</v>
      </c>
      <c r="N79">
        <f t="shared" ca="1" si="7"/>
        <v>152.72734170000001</v>
      </c>
      <c r="O79">
        <f t="shared" ca="1" si="7"/>
        <v>152.72734170000001</v>
      </c>
      <c r="P79">
        <f t="shared" ca="1" si="7"/>
        <v>152.72734170000001</v>
      </c>
      <c r="Q79">
        <f t="shared" ca="1" si="7"/>
        <v>152.72734170000001</v>
      </c>
      <c r="R79">
        <f t="shared" ca="1" si="7"/>
        <v>152.72734170000001</v>
      </c>
      <c r="S79">
        <f t="shared" ca="1" si="7"/>
        <v>152.72734170000001</v>
      </c>
      <c r="T79">
        <f t="shared" ca="1" si="7"/>
        <v>152.72734170000001</v>
      </c>
      <c r="U79">
        <f t="shared" ca="1" si="7"/>
        <v>152.72734170000001</v>
      </c>
      <c r="V79">
        <f t="shared" ca="1" si="7"/>
        <v>152.72734170000001</v>
      </c>
      <c r="W79">
        <f t="shared" ca="1" si="7"/>
        <v>152.72734170000001</v>
      </c>
    </row>
    <row r="80" spans="1:23" x14ac:dyDescent="0.25">
      <c r="A80" t="s">
        <v>59</v>
      </c>
      <c r="B80" t="s">
        <v>6</v>
      </c>
      <c r="C80" t="s">
        <v>16</v>
      </c>
      <c r="D80" t="s">
        <v>17</v>
      </c>
      <c r="E80" t="s">
        <v>69</v>
      </c>
      <c r="F80" t="s">
        <v>90</v>
      </c>
      <c r="G80" t="s">
        <v>86</v>
      </c>
      <c r="K80" t="s">
        <v>22</v>
      </c>
      <c r="L80" t="s">
        <v>80</v>
      </c>
      <c r="M80" cm="1">
        <f t="array" aca="1" ref="M80" ca="1">INDEX([1]!constant_data,_xlfn.XMATCH(_xlfn.CONCAT(
SUBSTITUTE($A80,LEFT($A80,FIND($C80,$A80)+LEN($C80)-1),),
$F80,
$H80:$I80,
SUBSTITUTE($J80,LEFT($A80,FIND($C80,$A80)+LEN($C80)-1),)),
[1]!constant_index),_xlfn.XMATCH($G80,[1]!constant_header))</f>
        <v>25</v>
      </c>
      <c r="N80">
        <f t="shared" ca="1" si="7"/>
        <v>25</v>
      </c>
      <c r="O80">
        <f t="shared" ca="1" si="7"/>
        <v>25</v>
      </c>
      <c r="P80">
        <f t="shared" ca="1" si="7"/>
        <v>25</v>
      </c>
      <c r="Q80">
        <f t="shared" ca="1" si="7"/>
        <v>25</v>
      </c>
      <c r="R80">
        <f t="shared" ca="1" si="7"/>
        <v>25</v>
      </c>
      <c r="S80">
        <f t="shared" ca="1" si="7"/>
        <v>25</v>
      </c>
      <c r="T80">
        <f t="shared" ca="1" si="7"/>
        <v>25</v>
      </c>
      <c r="U80">
        <f t="shared" ca="1" si="7"/>
        <v>25</v>
      </c>
      <c r="V80">
        <f t="shared" ca="1" si="7"/>
        <v>25</v>
      </c>
      <c r="W80">
        <f t="shared" ca="1" si="7"/>
        <v>25</v>
      </c>
    </row>
    <row r="81" spans="1:23" x14ac:dyDescent="0.25">
      <c r="A81" t="s">
        <v>59</v>
      </c>
      <c r="B81" t="s">
        <v>6</v>
      </c>
      <c r="C81" t="s">
        <v>16</v>
      </c>
      <c r="D81" t="s">
        <v>17</v>
      </c>
      <c r="E81" t="s">
        <v>69</v>
      </c>
      <c r="F81" t="s">
        <v>90</v>
      </c>
      <c r="G81" t="s">
        <v>87</v>
      </c>
      <c r="K81" t="s">
        <v>22</v>
      </c>
      <c r="L81" t="s">
        <v>85</v>
      </c>
      <c r="M81" cm="1">
        <f t="array" aca="1" ref="M81" ca="1">INDEX([1]!constant_data,_xlfn.XMATCH(_xlfn.CONCAT(
SUBSTITUTE($A81,LEFT($A81,FIND($C81,$A81)+LEN($C81)-1),),
$F81,
$H81:$I81,
SUBSTITUTE($J81,LEFT($A81,FIND($C81,$A81)+LEN($C81)-1),)),
[1]!constant_index),_xlfn.XMATCH($G81,[1]!constant_header))</f>
        <v>0.03</v>
      </c>
      <c r="N81">
        <f t="shared" ca="1" si="7"/>
        <v>0.03</v>
      </c>
      <c r="O81">
        <f t="shared" ca="1" si="7"/>
        <v>0.03</v>
      </c>
      <c r="P81">
        <f t="shared" ca="1" si="7"/>
        <v>0.03</v>
      </c>
      <c r="Q81">
        <f t="shared" ca="1" si="7"/>
        <v>0.03</v>
      </c>
      <c r="R81">
        <f t="shared" ca="1" si="7"/>
        <v>0.03</v>
      </c>
      <c r="S81">
        <f t="shared" ca="1" si="7"/>
        <v>0.03</v>
      </c>
      <c r="T81">
        <f t="shared" ca="1" si="7"/>
        <v>0.03</v>
      </c>
      <c r="U81">
        <f t="shared" ca="1" si="7"/>
        <v>0.03</v>
      </c>
      <c r="V81">
        <f t="shared" ca="1" si="7"/>
        <v>0.03</v>
      </c>
      <c r="W81">
        <f t="shared" ca="1" si="7"/>
        <v>0.03</v>
      </c>
    </row>
    <row r="82" spans="1:23" x14ac:dyDescent="0.25">
      <c r="A82" t="s">
        <v>59</v>
      </c>
      <c r="B82" t="s">
        <v>6</v>
      </c>
      <c r="C82" t="s">
        <v>16</v>
      </c>
      <c r="D82" t="s">
        <v>17</v>
      </c>
      <c r="E82" t="s">
        <v>69</v>
      </c>
      <c r="F82" t="s">
        <v>90</v>
      </c>
      <c r="G82" t="s">
        <v>18</v>
      </c>
      <c r="J82" t="s">
        <v>88</v>
      </c>
      <c r="K82" t="s">
        <v>48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GJ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0.53221912000000005</v>
      </c>
      <c r="N82">
        <f t="shared" ca="1" si="7"/>
        <v>0.53221912000000005</v>
      </c>
      <c r="O82">
        <f t="shared" ca="1" si="7"/>
        <v>0.53221912000000005</v>
      </c>
      <c r="P82">
        <f t="shared" ca="1" si="7"/>
        <v>0.53221912000000005</v>
      </c>
      <c r="Q82">
        <f t="shared" ca="1" si="7"/>
        <v>0.53221912000000005</v>
      </c>
      <c r="R82">
        <f t="shared" ca="1" si="7"/>
        <v>0.53221912000000005</v>
      </c>
      <c r="S82">
        <f t="shared" ca="1" si="7"/>
        <v>0.53221912000000005</v>
      </c>
      <c r="T82">
        <f t="shared" ca="1" si="7"/>
        <v>0.53221912000000005</v>
      </c>
      <c r="U82">
        <f t="shared" ca="1" si="7"/>
        <v>0.53221912000000005</v>
      </c>
      <c r="V82">
        <f t="shared" ca="1" si="7"/>
        <v>0.53221912000000005</v>
      </c>
      <c r="W82">
        <f t="shared" ca="1" si="7"/>
        <v>0.53221912000000005</v>
      </c>
    </row>
    <row r="83" spans="1:23" x14ac:dyDescent="0.25">
      <c r="A83" t="s">
        <v>60</v>
      </c>
      <c r="B83" t="s">
        <v>6</v>
      </c>
      <c r="C83" t="s">
        <v>16</v>
      </c>
      <c r="D83" t="s">
        <v>17</v>
      </c>
      <c r="E83" t="s">
        <v>91</v>
      </c>
      <c r="G83" t="s">
        <v>21</v>
      </c>
      <c r="K83" t="s">
        <v>22</v>
      </c>
      <c r="L83" t="str" cm="1">
        <f t="array" aca="1" ref="L83" ca="1">INDEX([1]!constant_data,_xlfn.XMATCH(_xlfn.CONCAT(
SUBSTITUTE($A83,LEFT($A83,FIND($C83,$A83)+LEN($C83)-1),),
$F83,
$H83:$I83,
SUBSTITUTE($J83,LEFT($A83,FIND($C83,$A83)+LEN($C83)-1),)),
[1]!constant_index),_xlfn.XMATCH($G83,[1]!constant_header))</f>
        <v>m2</v>
      </c>
    </row>
    <row r="84" spans="1:23" x14ac:dyDescent="0.25">
      <c r="A84" t="s">
        <v>60</v>
      </c>
      <c r="B84" t="s">
        <v>6</v>
      </c>
      <c r="C84" t="s">
        <v>16</v>
      </c>
      <c r="D84" t="s">
        <v>17</v>
      </c>
      <c r="E84" t="s">
        <v>91</v>
      </c>
      <c r="G84" t="s">
        <v>23</v>
      </c>
      <c r="H84" t="s">
        <v>70</v>
      </c>
    </row>
    <row r="85" spans="1:23" x14ac:dyDescent="0.25">
      <c r="A85" t="s">
        <v>60</v>
      </c>
      <c r="B85" t="s">
        <v>6</v>
      </c>
      <c r="C85" t="s">
        <v>16</v>
      </c>
      <c r="D85" t="s">
        <v>17</v>
      </c>
      <c r="E85" t="s">
        <v>91</v>
      </c>
      <c r="G85" t="s">
        <v>71</v>
      </c>
      <c r="K85" t="s">
        <v>22</v>
      </c>
      <c r="L85" t="s">
        <v>72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0.4</v>
      </c>
      <c r="N85">
        <f t="shared" ref="N85:W87" ca="1" si="8">M85</f>
        <v>0.4</v>
      </c>
      <c r="O85">
        <f t="shared" ca="1" si="8"/>
        <v>0.4</v>
      </c>
      <c r="P85">
        <f t="shared" ca="1" si="8"/>
        <v>0.4</v>
      </c>
      <c r="Q85">
        <f t="shared" ca="1" si="8"/>
        <v>0.4</v>
      </c>
      <c r="R85">
        <f t="shared" ca="1" si="8"/>
        <v>0.4</v>
      </c>
      <c r="S85">
        <f t="shared" ca="1" si="8"/>
        <v>0.4</v>
      </c>
      <c r="T85">
        <f t="shared" ca="1" si="8"/>
        <v>0.4</v>
      </c>
      <c r="U85">
        <f t="shared" ca="1" si="8"/>
        <v>0.4</v>
      </c>
      <c r="V85">
        <f t="shared" ca="1" si="8"/>
        <v>0.4</v>
      </c>
      <c r="W85">
        <f t="shared" ca="1" si="8"/>
        <v>0.4</v>
      </c>
    </row>
    <row r="86" spans="1:23" x14ac:dyDescent="0.25">
      <c r="A86" t="s">
        <v>60</v>
      </c>
      <c r="B86" t="s">
        <v>6</v>
      </c>
      <c r="C86" t="s">
        <v>16</v>
      </c>
      <c r="D86" t="s">
        <v>17</v>
      </c>
      <c r="E86" t="s">
        <v>91</v>
      </c>
      <c r="G86" t="s">
        <v>73</v>
      </c>
      <c r="K86" t="s">
        <v>22</v>
      </c>
      <c r="L86" t="s">
        <v>72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0.4</v>
      </c>
      <c r="N86">
        <f t="shared" ca="1" si="8"/>
        <v>0.4</v>
      </c>
      <c r="O86">
        <f t="shared" ca="1" si="8"/>
        <v>0.4</v>
      </c>
      <c r="P86">
        <f t="shared" ca="1" si="8"/>
        <v>0.4</v>
      </c>
      <c r="Q86">
        <f t="shared" ca="1" si="8"/>
        <v>0.4</v>
      </c>
      <c r="R86">
        <f t="shared" ca="1" si="8"/>
        <v>0.4</v>
      </c>
      <c r="S86">
        <f t="shared" ca="1" si="8"/>
        <v>0.4</v>
      </c>
      <c r="T86">
        <f t="shared" ca="1" si="8"/>
        <v>0.4</v>
      </c>
      <c r="U86">
        <f t="shared" ca="1" si="8"/>
        <v>0.4</v>
      </c>
      <c r="V86">
        <f t="shared" ca="1" si="8"/>
        <v>0.4</v>
      </c>
      <c r="W86">
        <f t="shared" ca="1" si="8"/>
        <v>0.4</v>
      </c>
    </row>
    <row r="87" spans="1:23" x14ac:dyDescent="0.25">
      <c r="A87" t="s">
        <v>60</v>
      </c>
      <c r="B87" t="s">
        <v>6</v>
      </c>
      <c r="C87" t="s">
        <v>16</v>
      </c>
      <c r="D87" t="s">
        <v>17</v>
      </c>
      <c r="E87" t="s">
        <v>91</v>
      </c>
      <c r="G87" t="s">
        <v>74</v>
      </c>
      <c r="K87" t="s">
        <v>22</v>
      </c>
      <c r="M87" cm="1">
        <f t="array" aca="1" ref="M87" ca="1">INDEX([1]!constant_data,_xlfn.XMATCH(_xlfn.CONCAT(
SUBSTITUTE($A87,LEFT($A87,FIND($C87,$A87)+LEN($C87)-1),),
$F87,
$H87:$I87,
SUBSTITUTE($J87,LEFT($A87,FIND($C87,$A87)+LEN($C87)-1),)),
[1]!constant_index),_xlfn.XMATCH($G87,[1]!constant_header))</f>
        <v>10</v>
      </c>
      <c r="N87">
        <f t="shared" ca="1" si="8"/>
        <v>10</v>
      </c>
      <c r="O87">
        <f t="shared" ca="1" si="8"/>
        <v>10</v>
      </c>
      <c r="P87">
        <f t="shared" ca="1" si="8"/>
        <v>10</v>
      </c>
      <c r="Q87">
        <f t="shared" ca="1" si="8"/>
        <v>10</v>
      </c>
      <c r="R87">
        <f t="shared" ca="1" si="8"/>
        <v>10</v>
      </c>
      <c r="S87">
        <f t="shared" ca="1" si="8"/>
        <v>10</v>
      </c>
      <c r="T87">
        <f t="shared" ca="1" si="8"/>
        <v>10</v>
      </c>
      <c r="U87">
        <f t="shared" ca="1" si="8"/>
        <v>10</v>
      </c>
      <c r="V87">
        <f t="shared" ca="1" si="8"/>
        <v>10</v>
      </c>
      <c r="W87">
        <f t="shared" ca="1" si="8"/>
        <v>10</v>
      </c>
    </row>
    <row r="88" spans="1:23" x14ac:dyDescent="0.25">
      <c r="A88" t="s">
        <v>60</v>
      </c>
      <c r="B88" t="s">
        <v>6</v>
      </c>
      <c r="C88" t="s">
        <v>16</v>
      </c>
      <c r="D88" t="s">
        <v>17</v>
      </c>
      <c r="E88" t="s">
        <v>91</v>
      </c>
      <c r="F88" t="s">
        <v>75</v>
      </c>
      <c r="G88" t="s">
        <v>7</v>
      </c>
    </row>
    <row r="89" spans="1:23" x14ac:dyDescent="0.25">
      <c r="A89" t="s">
        <v>60</v>
      </c>
      <c r="B89" t="s">
        <v>6</v>
      </c>
      <c r="C89" t="s">
        <v>16</v>
      </c>
      <c r="D89" t="s">
        <v>17</v>
      </c>
      <c r="E89" t="s">
        <v>91</v>
      </c>
      <c r="F89" t="s">
        <v>75</v>
      </c>
      <c r="G89" t="s">
        <v>76</v>
      </c>
      <c r="K89" t="s">
        <v>22</v>
      </c>
      <c r="L89" t="s">
        <v>77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1950</v>
      </c>
      <c r="N89">
        <f t="shared" ref="N89:W91" ca="1" si="9">M89</f>
        <v>1950</v>
      </c>
      <c r="O89">
        <f t="shared" ca="1" si="9"/>
        <v>1950</v>
      </c>
      <c r="P89">
        <f t="shared" ca="1" si="9"/>
        <v>1950</v>
      </c>
      <c r="Q89">
        <f t="shared" ca="1" si="9"/>
        <v>1950</v>
      </c>
      <c r="R89">
        <f t="shared" ca="1" si="9"/>
        <v>1950</v>
      </c>
      <c r="S89">
        <f t="shared" ca="1" si="9"/>
        <v>1950</v>
      </c>
      <c r="T89">
        <f t="shared" ca="1" si="9"/>
        <v>1950</v>
      </c>
      <c r="U89">
        <f t="shared" ca="1" si="9"/>
        <v>1950</v>
      </c>
      <c r="V89">
        <f t="shared" ca="1" si="9"/>
        <v>1950</v>
      </c>
      <c r="W89">
        <f t="shared" ca="1" si="9"/>
        <v>1950</v>
      </c>
    </row>
    <row r="90" spans="1:23" x14ac:dyDescent="0.25">
      <c r="A90" t="s">
        <v>60</v>
      </c>
      <c r="B90" t="s">
        <v>6</v>
      </c>
      <c r="C90" t="s">
        <v>16</v>
      </c>
      <c r="D90" t="s">
        <v>17</v>
      </c>
      <c r="E90" t="s">
        <v>91</v>
      </c>
      <c r="F90" t="s">
        <v>75</v>
      </c>
      <c r="G90" t="s">
        <v>78</v>
      </c>
      <c r="K90" t="s">
        <v>22</v>
      </c>
      <c r="L90" t="s">
        <v>77</v>
      </c>
      <c r="M90" cm="1">
        <f t="array" aca="1" ref="M90" ca="1">INDEX([1]!constant_data,_xlfn.XMATCH(_xlfn.CONCAT(
SUBSTITUTE($A90,LEFT($A90,FIND($C90,$A90)+LEN($C90)-1),),
$F90,
$H90:$I90,
SUBSTITUTE($J90,LEFT($A90,FIND($C90,$A90)+LEN($C90)-1),)),
[1]!constant_index),_xlfn.XMATCH($G90,[1]!constant_header))</f>
        <v>2101</v>
      </c>
      <c r="N90">
        <f t="shared" ca="1" si="9"/>
        <v>2101</v>
      </c>
      <c r="O90">
        <f t="shared" ca="1" si="9"/>
        <v>2101</v>
      </c>
      <c r="P90">
        <f t="shared" ca="1" si="9"/>
        <v>2101</v>
      </c>
      <c r="Q90">
        <f t="shared" ca="1" si="9"/>
        <v>2101</v>
      </c>
      <c r="R90">
        <f t="shared" ca="1" si="9"/>
        <v>2101</v>
      </c>
      <c r="S90">
        <f t="shared" ca="1" si="9"/>
        <v>2101</v>
      </c>
      <c r="T90">
        <f t="shared" ca="1" si="9"/>
        <v>2101</v>
      </c>
      <c r="U90">
        <f t="shared" ca="1" si="9"/>
        <v>2101</v>
      </c>
      <c r="V90">
        <f t="shared" ca="1" si="9"/>
        <v>2101</v>
      </c>
      <c r="W90">
        <f t="shared" ca="1" si="9"/>
        <v>2101</v>
      </c>
    </row>
    <row r="91" spans="1:23" x14ac:dyDescent="0.25">
      <c r="A91" t="s">
        <v>60</v>
      </c>
      <c r="B91" t="s">
        <v>6</v>
      </c>
      <c r="C91" t="s">
        <v>16</v>
      </c>
      <c r="D91" t="s">
        <v>17</v>
      </c>
      <c r="E91" t="s">
        <v>91</v>
      </c>
      <c r="F91" t="s">
        <v>75</v>
      </c>
      <c r="G91" t="s">
        <v>79</v>
      </c>
      <c r="K91" t="s">
        <v>22</v>
      </c>
      <c r="L91" t="s">
        <v>80</v>
      </c>
      <c r="M91" cm="1">
        <f t="array" aca="1" ref="M91" ca="1">INDEX([1]!constant_data,_xlfn.XMATCH(_xlfn.CONCAT(
SUBSTITUTE($A91,LEFT($A91,FIND($C91,$A91)+LEN($C91)-1),),
$F91,
$H91:$I91,
SUBSTITUTE($J91,LEFT($A91,FIND($C91,$A91)+LEN($C91)-1),)),
[1]!constant_index),_xlfn.XMATCH($G91,[1]!constant_header))</f>
        <v>60</v>
      </c>
      <c r="N91">
        <f t="shared" ca="1" si="9"/>
        <v>60</v>
      </c>
      <c r="O91">
        <f t="shared" ca="1" si="9"/>
        <v>60</v>
      </c>
      <c r="P91">
        <f t="shared" ca="1" si="9"/>
        <v>60</v>
      </c>
      <c r="Q91">
        <f t="shared" ca="1" si="9"/>
        <v>60</v>
      </c>
      <c r="R91">
        <f t="shared" ca="1" si="9"/>
        <v>60</v>
      </c>
      <c r="S91">
        <f t="shared" ca="1" si="9"/>
        <v>60</v>
      </c>
      <c r="T91">
        <f t="shared" ca="1" si="9"/>
        <v>60</v>
      </c>
      <c r="U91">
        <f t="shared" ca="1" si="9"/>
        <v>60</v>
      </c>
      <c r="V91">
        <f t="shared" ca="1" si="9"/>
        <v>60</v>
      </c>
      <c r="W91">
        <f t="shared" ca="1" si="9"/>
        <v>60</v>
      </c>
    </row>
    <row r="92" spans="1:23" x14ac:dyDescent="0.25">
      <c r="A92" t="s">
        <v>60</v>
      </c>
      <c r="B92" t="s">
        <v>6</v>
      </c>
      <c r="C92" t="s">
        <v>16</v>
      </c>
      <c r="D92" t="s">
        <v>17</v>
      </c>
      <c r="E92" t="s">
        <v>91</v>
      </c>
      <c r="F92" t="s">
        <v>75</v>
      </c>
      <c r="G92" t="s">
        <v>81</v>
      </c>
      <c r="K92" t="s">
        <v>48</v>
      </c>
      <c r="L92" t="s">
        <v>72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1</v>
      </c>
    </row>
    <row r="93" spans="1:23" x14ac:dyDescent="0.25">
      <c r="A93" t="s">
        <v>60</v>
      </c>
      <c r="B93" t="s">
        <v>6</v>
      </c>
      <c r="C93" t="s">
        <v>16</v>
      </c>
      <c r="D93" t="s">
        <v>17</v>
      </c>
      <c r="E93" t="s">
        <v>91</v>
      </c>
      <c r="F93" t="s">
        <v>75</v>
      </c>
      <c r="G93" t="s">
        <v>82</v>
      </c>
      <c r="K93" t="s">
        <v>22</v>
      </c>
      <c r="L93" t="s">
        <v>83</v>
      </c>
      <c r="M93" cm="1">
        <f t="array" aca="1" ref="M93" ca="1">INDEX([1]!constant_data,_xlfn.XMATCH(_xlfn.CONCAT(
SUBSTITUTE($A93,LEFT($A93,FIND($C93,$A93)+LEN($C93)-1),),
$F93,
$H93:$I93,
SUBSTITUTE($J93,LEFT($A93,FIND($C93,$A93)+LEN($C93)-1),)),
[1]!constant_index),_xlfn.XMATCH($G93,[1]!constant_header))</f>
        <v>0.68967563099999996</v>
      </c>
      <c r="N93">
        <f t="shared" ref="N93:W97" ca="1" si="10">M93</f>
        <v>0.68967563099999996</v>
      </c>
      <c r="O93">
        <f t="shared" ca="1" si="10"/>
        <v>0.68967563099999996</v>
      </c>
      <c r="P93">
        <f t="shared" ca="1" si="10"/>
        <v>0.68967563099999996</v>
      </c>
      <c r="Q93">
        <f t="shared" ca="1" si="10"/>
        <v>0.68967563099999996</v>
      </c>
      <c r="R93">
        <f t="shared" ca="1" si="10"/>
        <v>0.68967563099999996</v>
      </c>
      <c r="S93">
        <f t="shared" ca="1" si="10"/>
        <v>0.68967563099999996</v>
      </c>
      <c r="T93">
        <f t="shared" ca="1" si="10"/>
        <v>0.68967563099999996</v>
      </c>
      <c r="U93">
        <f t="shared" ca="1" si="10"/>
        <v>0.68967563099999996</v>
      </c>
      <c r="V93">
        <f t="shared" ca="1" si="10"/>
        <v>0.68967563099999996</v>
      </c>
      <c r="W93">
        <f t="shared" ca="1" si="10"/>
        <v>0.68967563099999996</v>
      </c>
    </row>
    <row r="94" spans="1:23" x14ac:dyDescent="0.25">
      <c r="A94" t="s">
        <v>60</v>
      </c>
      <c r="B94" t="s">
        <v>6</v>
      </c>
      <c r="C94" t="s">
        <v>16</v>
      </c>
      <c r="D94" t="s">
        <v>17</v>
      </c>
      <c r="E94" t="s">
        <v>91</v>
      </c>
      <c r="F94" t="s">
        <v>75</v>
      </c>
      <c r="G94" t="s">
        <v>84</v>
      </c>
      <c r="K94" t="s">
        <v>22</v>
      </c>
      <c r="L94" t="s">
        <v>85</v>
      </c>
      <c r="M94" cm="1">
        <f t="array" aca="1" ref="M94" ca="1">INDEX([1]!constant_data,_xlfn.XMATCH(_xlfn.CONCAT(
SUBSTITUTE($A94,LEFT($A94,FIND($C94,$A94)+LEN($C94)-1),),
$F94,
$H94:$I94,
SUBSTITUTE($J94,LEFT($A94,FIND($C94,$A94)+LEN($C94)-1),)),
[1]!constant_index),_xlfn.XMATCH($G94,[1]!constant_header))</f>
        <v>100</v>
      </c>
      <c r="N94">
        <f t="shared" ca="1" si="10"/>
        <v>100</v>
      </c>
      <c r="O94">
        <f t="shared" ca="1" si="10"/>
        <v>100</v>
      </c>
      <c r="P94">
        <f t="shared" ca="1" si="10"/>
        <v>100</v>
      </c>
      <c r="Q94">
        <f t="shared" ca="1" si="10"/>
        <v>100</v>
      </c>
      <c r="R94">
        <f t="shared" ca="1" si="10"/>
        <v>100</v>
      </c>
      <c r="S94">
        <f t="shared" ca="1" si="10"/>
        <v>100</v>
      </c>
      <c r="T94">
        <f t="shared" ca="1" si="10"/>
        <v>100</v>
      </c>
      <c r="U94">
        <f t="shared" ca="1" si="10"/>
        <v>100</v>
      </c>
      <c r="V94">
        <f t="shared" ca="1" si="10"/>
        <v>100</v>
      </c>
      <c r="W94">
        <f t="shared" ca="1" si="10"/>
        <v>100</v>
      </c>
    </row>
    <row r="95" spans="1:23" x14ac:dyDescent="0.25">
      <c r="A95" t="s">
        <v>60</v>
      </c>
      <c r="B95" t="s">
        <v>6</v>
      </c>
      <c r="C95" t="s">
        <v>16</v>
      </c>
      <c r="D95" t="s">
        <v>17</v>
      </c>
      <c r="E95" t="s">
        <v>91</v>
      </c>
      <c r="F95" t="s">
        <v>75</v>
      </c>
      <c r="G95" t="s">
        <v>86</v>
      </c>
      <c r="K95" t="s">
        <v>22</v>
      </c>
      <c r="L95" t="s">
        <v>80</v>
      </c>
      <c r="M95" cm="1">
        <f t="array" aca="1" ref="M95" ca="1">INDEX([1]!constant_data,_xlfn.XMATCH(_xlfn.CONCAT(
SUBSTITUTE($A95,LEFT($A95,FIND($C95,$A95)+LEN($C95)-1),),
$F95,
$H95:$I95,
SUBSTITUTE($J95,LEFT($A95,FIND($C95,$A95)+LEN($C95)-1),)),
[1]!constant_index),_xlfn.XMATCH($G95,[1]!constant_header))</f>
        <v>25</v>
      </c>
      <c r="N95">
        <f t="shared" ca="1" si="10"/>
        <v>25</v>
      </c>
      <c r="O95">
        <f t="shared" ca="1" si="10"/>
        <v>25</v>
      </c>
      <c r="P95">
        <f t="shared" ca="1" si="10"/>
        <v>25</v>
      </c>
      <c r="Q95">
        <f t="shared" ca="1" si="10"/>
        <v>25</v>
      </c>
      <c r="R95">
        <f t="shared" ca="1" si="10"/>
        <v>25</v>
      </c>
      <c r="S95">
        <f t="shared" ca="1" si="10"/>
        <v>25</v>
      </c>
      <c r="T95">
        <f t="shared" ca="1" si="10"/>
        <v>25</v>
      </c>
      <c r="U95">
        <f t="shared" ca="1" si="10"/>
        <v>25</v>
      </c>
      <c r="V95">
        <f t="shared" ca="1" si="10"/>
        <v>25</v>
      </c>
      <c r="W95">
        <f t="shared" ca="1" si="10"/>
        <v>25</v>
      </c>
    </row>
    <row r="96" spans="1:23" x14ac:dyDescent="0.25">
      <c r="A96" t="s">
        <v>60</v>
      </c>
      <c r="B96" t="s">
        <v>6</v>
      </c>
      <c r="C96" t="s">
        <v>16</v>
      </c>
      <c r="D96" t="s">
        <v>17</v>
      </c>
      <c r="E96" t="s">
        <v>91</v>
      </c>
      <c r="F96" t="s">
        <v>75</v>
      </c>
      <c r="G96" t="s">
        <v>87</v>
      </c>
      <c r="K96" t="s">
        <v>22</v>
      </c>
      <c r="L96" t="s">
        <v>85</v>
      </c>
      <c r="M96" cm="1">
        <f t="array" aca="1" ref="M96" ca="1">INDEX([1]!constant_data,_xlfn.XMATCH(_xlfn.CONCAT(
SUBSTITUTE($A96,LEFT($A96,FIND($C96,$A96)+LEN($C96)-1),),
$F96,
$H96:$I96,
SUBSTITUTE($J96,LEFT($A96,FIND($C96,$A96)+LEN($C96)-1),)),
[1]!constant_index),_xlfn.XMATCH($G96,[1]!constant_header))</f>
        <v>0.03</v>
      </c>
      <c r="N96">
        <f t="shared" ca="1" si="10"/>
        <v>0.03</v>
      </c>
      <c r="O96">
        <f t="shared" ca="1" si="10"/>
        <v>0.03</v>
      </c>
      <c r="P96">
        <f t="shared" ca="1" si="10"/>
        <v>0.03</v>
      </c>
      <c r="Q96">
        <f t="shared" ca="1" si="10"/>
        <v>0.03</v>
      </c>
      <c r="R96">
        <f t="shared" ca="1" si="10"/>
        <v>0.03</v>
      </c>
      <c r="S96">
        <f t="shared" ca="1" si="10"/>
        <v>0.03</v>
      </c>
      <c r="T96">
        <f t="shared" ca="1" si="10"/>
        <v>0.03</v>
      </c>
      <c r="U96">
        <f t="shared" ca="1" si="10"/>
        <v>0.03</v>
      </c>
      <c r="V96">
        <f t="shared" ca="1" si="10"/>
        <v>0.03</v>
      </c>
      <c r="W96">
        <f t="shared" ca="1" si="10"/>
        <v>0.03</v>
      </c>
    </row>
    <row r="97" spans="1:23" x14ac:dyDescent="0.25">
      <c r="A97" t="s">
        <v>60</v>
      </c>
      <c r="B97" t="s">
        <v>6</v>
      </c>
      <c r="C97" t="s">
        <v>16</v>
      </c>
      <c r="D97" t="s">
        <v>17</v>
      </c>
      <c r="E97" t="s">
        <v>91</v>
      </c>
      <c r="F97" t="s">
        <v>75</v>
      </c>
      <c r="G97" t="s">
        <v>18</v>
      </c>
      <c r="J97" t="s">
        <v>88</v>
      </c>
      <c r="K97" t="s">
        <v>48</v>
      </c>
      <c r="L97" t="str" cm="1">
        <f t="array" aca="1" ref="L97" ca="1">INDEX([1]!annual_data,_xlfn.XMATCH(_xlfn.CONCAT(
SUBSTITUTE($A97,LEFT($A97,FIND($C97,$A97)+LEN($C97)-1),),
$F97,
$G97:$I97,
SUBSTITUTE($J97,LEFT($A97,FIND($C97,$A97)+LEN($C97)-1),)),
[1]!annual_index),_xlfn.XMATCH(L$2,[1]!annual_header))</f>
        <v>GJ</v>
      </c>
      <c r="M97" cm="1">
        <f t="array" aca="1" ref="M97" ca="1">INDEX([1]!annual_data,_xlfn.XMATCH(_xlfn.CONCAT(
SUBSTITUTE($A97,LEFT($A97,FIND($C97,$A97)+LEN($C97)-1),),
$F97,
$G97:$I97,
SUBSTITUTE($J97,LEFT($A97,FIND($C97,$A97)+LEN($C97)-1),)),
[1]!annual_index),_xlfn.XMATCH(M$2,[1]!annual_header))</f>
        <v>0.94365433200000004</v>
      </c>
      <c r="N97">
        <f t="shared" ca="1" si="10"/>
        <v>0.94365433200000004</v>
      </c>
      <c r="O97">
        <f t="shared" ca="1" si="10"/>
        <v>0.94365433200000004</v>
      </c>
      <c r="P97">
        <f t="shared" ca="1" si="10"/>
        <v>0.94365433200000004</v>
      </c>
      <c r="Q97">
        <f t="shared" ca="1" si="10"/>
        <v>0.94365433200000004</v>
      </c>
      <c r="R97">
        <f t="shared" ca="1" si="10"/>
        <v>0.94365433200000004</v>
      </c>
      <c r="S97">
        <f t="shared" ca="1" si="10"/>
        <v>0.94365433200000004</v>
      </c>
      <c r="T97">
        <f t="shared" ca="1" si="10"/>
        <v>0.94365433200000004</v>
      </c>
      <c r="U97">
        <f t="shared" ca="1" si="10"/>
        <v>0.94365433200000004</v>
      </c>
      <c r="V97">
        <f t="shared" ca="1" si="10"/>
        <v>0.94365433200000004</v>
      </c>
      <c r="W97">
        <f t="shared" ca="1" si="10"/>
        <v>0.94365433200000004</v>
      </c>
    </row>
    <row r="98" spans="1:23" x14ac:dyDescent="0.25">
      <c r="A98" t="s">
        <v>60</v>
      </c>
      <c r="B98" t="s">
        <v>6</v>
      </c>
      <c r="C98" t="s">
        <v>16</v>
      </c>
      <c r="D98" t="s">
        <v>17</v>
      </c>
      <c r="E98" t="s">
        <v>91</v>
      </c>
      <c r="F98" t="s">
        <v>89</v>
      </c>
      <c r="G98" t="s">
        <v>7</v>
      </c>
    </row>
    <row r="99" spans="1:23" x14ac:dyDescent="0.25">
      <c r="A99" t="s">
        <v>60</v>
      </c>
      <c r="B99" t="s">
        <v>6</v>
      </c>
      <c r="C99" t="s">
        <v>16</v>
      </c>
      <c r="D99" t="s">
        <v>17</v>
      </c>
      <c r="E99" t="s">
        <v>91</v>
      </c>
      <c r="F99" t="s">
        <v>89</v>
      </c>
      <c r="G99" t="s">
        <v>76</v>
      </c>
      <c r="K99" t="s">
        <v>22</v>
      </c>
      <c r="L99" t="s">
        <v>77</v>
      </c>
      <c r="M99" cm="1">
        <f t="array" aca="1" ref="M99" ca="1">INDEX([1]!constant_data,_xlfn.XMATCH(_xlfn.CONCAT(
SUBSTITUTE($A99,LEFT($A99,FIND($C99,$A99)+LEN($C99)-1),),
$F99,
$H99:$I99,
SUBSTITUTE($J99,LEFT($A99,FIND($C99,$A99)+LEN($C99)-1),)),
[1]!constant_index),_xlfn.XMATCH($G99,[1]!constant_header))</f>
        <v>2010</v>
      </c>
      <c r="N99">
        <f t="shared" ref="N99:W101" ca="1" si="11">M99</f>
        <v>2010</v>
      </c>
      <c r="O99">
        <f t="shared" ca="1" si="11"/>
        <v>2010</v>
      </c>
      <c r="P99">
        <f t="shared" ca="1" si="11"/>
        <v>2010</v>
      </c>
      <c r="Q99">
        <f t="shared" ca="1" si="11"/>
        <v>2010</v>
      </c>
      <c r="R99">
        <f t="shared" ca="1" si="11"/>
        <v>2010</v>
      </c>
      <c r="S99">
        <f t="shared" ca="1" si="11"/>
        <v>2010</v>
      </c>
      <c r="T99">
        <f t="shared" ca="1" si="11"/>
        <v>2010</v>
      </c>
      <c r="U99">
        <f t="shared" ca="1" si="11"/>
        <v>2010</v>
      </c>
      <c r="V99">
        <f t="shared" ca="1" si="11"/>
        <v>2010</v>
      </c>
      <c r="W99">
        <f t="shared" ca="1" si="11"/>
        <v>2010</v>
      </c>
    </row>
    <row r="100" spans="1:23" x14ac:dyDescent="0.25">
      <c r="A100" t="s">
        <v>60</v>
      </c>
      <c r="B100" t="s">
        <v>6</v>
      </c>
      <c r="C100" t="s">
        <v>16</v>
      </c>
      <c r="D100" t="s">
        <v>17</v>
      </c>
      <c r="E100" t="s">
        <v>91</v>
      </c>
      <c r="F100" t="s">
        <v>89</v>
      </c>
      <c r="G100" t="s">
        <v>78</v>
      </c>
      <c r="K100" t="s">
        <v>22</v>
      </c>
      <c r="L100" t="s">
        <v>77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2101</v>
      </c>
      <c r="N100">
        <f t="shared" ca="1" si="11"/>
        <v>2101</v>
      </c>
      <c r="O100">
        <f t="shared" ca="1" si="11"/>
        <v>2101</v>
      </c>
      <c r="P100">
        <f t="shared" ca="1" si="11"/>
        <v>2101</v>
      </c>
      <c r="Q100">
        <f t="shared" ca="1" si="11"/>
        <v>2101</v>
      </c>
      <c r="R100">
        <f t="shared" ca="1" si="11"/>
        <v>2101</v>
      </c>
      <c r="S100">
        <f t="shared" ca="1" si="11"/>
        <v>2101</v>
      </c>
      <c r="T100">
        <f t="shared" ca="1" si="11"/>
        <v>2101</v>
      </c>
      <c r="U100">
        <f t="shared" ca="1" si="11"/>
        <v>2101</v>
      </c>
      <c r="V100">
        <f t="shared" ca="1" si="11"/>
        <v>2101</v>
      </c>
      <c r="W100">
        <f t="shared" ca="1" si="11"/>
        <v>2101</v>
      </c>
    </row>
    <row r="101" spans="1:23" x14ac:dyDescent="0.25">
      <c r="A101" t="s">
        <v>60</v>
      </c>
      <c r="B101" t="s">
        <v>6</v>
      </c>
      <c r="C101" t="s">
        <v>16</v>
      </c>
      <c r="D101" t="s">
        <v>17</v>
      </c>
      <c r="E101" t="s">
        <v>91</v>
      </c>
      <c r="F101" t="s">
        <v>89</v>
      </c>
      <c r="G101" t="s">
        <v>79</v>
      </c>
      <c r="K101" t="s">
        <v>22</v>
      </c>
      <c r="L101" t="s">
        <v>80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60</v>
      </c>
      <c r="N101">
        <f t="shared" ca="1" si="11"/>
        <v>60</v>
      </c>
      <c r="O101">
        <f t="shared" ca="1" si="11"/>
        <v>60</v>
      </c>
      <c r="P101">
        <f t="shared" ca="1" si="11"/>
        <v>60</v>
      </c>
      <c r="Q101">
        <f t="shared" ca="1" si="11"/>
        <v>60</v>
      </c>
      <c r="R101">
        <f t="shared" ca="1" si="11"/>
        <v>60</v>
      </c>
      <c r="S101">
        <f t="shared" ca="1" si="11"/>
        <v>60</v>
      </c>
      <c r="T101">
        <f t="shared" ca="1" si="11"/>
        <v>60</v>
      </c>
      <c r="U101">
        <f t="shared" ca="1" si="11"/>
        <v>60</v>
      </c>
      <c r="V101">
        <f t="shared" ca="1" si="11"/>
        <v>60</v>
      </c>
      <c r="W101">
        <f t="shared" ca="1" si="11"/>
        <v>60</v>
      </c>
    </row>
    <row r="102" spans="1:23" x14ac:dyDescent="0.25">
      <c r="A102" t="s">
        <v>60</v>
      </c>
      <c r="B102" t="s">
        <v>6</v>
      </c>
      <c r="C102" t="s">
        <v>16</v>
      </c>
      <c r="D102" t="s">
        <v>17</v>
      </c>
      <c r="E102" t="s">
        <v>91</v>
      </c>
      <c r="F102" t="s">
        <v>89</v>
      </c>
      <c r="G102" t="s">
        <v>81</v>
      </c>
      <c r="K102" t="s">
        <v>48</v>
      </c>
      <c r="L102" t="s">
        <v>72</v>
      </c>
      <c r="M102" cm="1">
        <f t="array" aca="1" ref="M102" ca="1">INDEX([1]!annual_data,_xlfn.XMATCH(_xlfn.CONCAT(
SUBSTITUTE($A102,LEFT($A102,FIND($C102,$A102)+LEN($C102)-1),),
$F102,
$G102:$I102,
SUBSTITUTE($J102,LEFT($A102,FIND($C102,$A102)+LEN($C102)-1),)),
[1]!annual_index),_xlfn.XMATCH(M$2,[1]!annual_header))</f>
        <v>0</v>
      </c>
    </row>
    <row r="103" spans="1:23" x14ac:dyDescent="0.25">
      <c r="A103" t="s">
        <v>60</v>
      </c>
      <c r="B103" t="s">
        <v>6</v>
      </c>
      <c r="C103" t="s">
        <v>16</v>
      </c>
      <c r="D103" t="s">
        <v>17</v>
      </c>
      <c r="E103" t="s">
        <v>91</v>
      </c>
      <c r="F103" t="s">
        <v>89</v>
      </c>
      <c r="G103" t="s">
        <v>82</v>
      </c>
      <c r="K103" t="s">
        <v>22</v>
      </c>
      <c r="L103" t="s">
        <v>83</v>
      </c>
      <c r="M103" cm="1">
        <f t="array" aca="1" ref="M103" ca="1">INDEX([1]!constant_data,_xlfn.XMATCH(_xlfn.CONCAT(
SUBSTITUTE($A103,LEFT($A103,FIND($C103,$A103)+LEN($C103)-1),),
$F103,
$H103:$I103,
SUBSTITUTE($J103,LEFT($A103,FIND($C103,$A103)+LEN($C103)-1),)),
[1]!constant_index),_xlfn.XMATCH($G103,[1]!constant_header))</f>
        <v>0.68967563099999996</v>
      </c>
      <c r="N103">
        <f t="shared" ref="N103:W107" ca="1" si="12">M103</f>
        <v>0.68967563099999996</v>
      </c>
      <c r="O103">
        <f t="shared" ca="1" si="12"/>
        <v>0.68967563099999996</v>
      </c>
      <c r="P103">
        <f t="shared" ca="1" si="12"/>
        <v>0.68967563099999996</v>
      </c>
      <c r="Q103">
        <f t="shared" ca="1" si="12"/>
        <v>0.68967563099999996</v>
      </c>
      <c r="R103">
        <f t="shared" ca="1" si="12"/>
        <v>0.68967563099999996</v>
      </c>
      <c r="S103">
        <f t="shared" ca="1" si="12"/>
        <v>0.68967563099999996</v>
      </c>
      <c r="T103">
        <f t="shared" ca="1" si="12"/>
        <v>0.68967563099999996</v>
      </c>
      <c r="U103">
        <f t="shared" ca="1" si="12"/>
        <v>0.68967563099999996</v>
      </c>
      <c r="V103">
        <f t="shared" ca="1" si="12"/>
        <v>0.68967563099999996</v>
      </c>
      <c r="W103">
        <f t="shared" ca="1" si="12"/>
        <v>0.68967563099999996</v>
      </c>
    </row>
    <row r="104" spans="1:23" x14ac:dyDescent="0.25">
      <c r="A104" t="s">
        <v>60</v>
      </c>
      <c r="B104" t="s">
        <v>6</v>
      </c>
      <c r="C104" t="s">
        <v>16</v>
      </c>
      <c r="D104" t="s">
        <v>17</v>
      </c>
      <c r="E104" t="s">
        <v>91</v>
      </c>
      <c r="F104" t="s">
        <v>89</v>
      </c>
      <c r="G104" t="s">
        <v>84</v>
      </c>
      <c r="K104" t="s">
        <v>22</v>
      </c>
      <c r="L104" t="s">
        <v>85</v>
      </c>
      <c r="M104" cm="1">
        <f t="array" aca="1" ref="M104" ca="1">INDEX([1]!constant_data,_xlfn.XMATCH(_xlfn.CONCAT(
SUBSTITUTE($A104,LEFT($A104,FIND($C104,$A104)+LEN($C104)-1),),
$F104,
$H104:$I104,
SUBSTITUTE($J104,LEFT($A104,FIND($C104,$A104)+LEN($C104)-1),)),
[1]!constant_index),_xlfn.XMATCH($G104,[1]!constant_header))</f>
        <v>106.931325</v>
      </c>
      <c r="N104">
        <f t="shared" ca="1" si="12"/>
        <v>106.931325</v>
      </c>
      <c r="O104">
        <f t="shared" ca="1" si="12"/>
        <v>106.931325</v>
      </c>
      <c r="P104">
        <f t="shared" ca="1" si="12"/>
        <v>106.931325</v>
      </c>
      <c r="Q104">
        <f t="shared" ca="1" si="12"/>
        <v>106.931325</v>
      </c>
      <c r="R104">
        <f t="shared" ca="1" si="12"/>
        <v>106.931325</v>
      </c>
      <c r="S104">
        <f t="shared" ca="1" si="12"/>
        <v>106.931325</v>
      </c>
      <c r="T104">
        <f t="shared" ca="1" si="12"/>
        <v>106.931325</v>
      </c>
      <c r="U104">
        <f t="shared" ca="1" si="12"/>
        <v>106.931325</v>
      </c>
      <c r="V104">
        <f t="shared" ca="1" si="12"/>
        <v>106.931325</v>
      </c>
      <c r="W104">
        <f t="shared" ca="1" si="12"/>
        <v>106.931325</v>
      </c>
    </row>
    <row r="105" spans="1:23" x14ac:dyDescent="0.25">
      <c r="A105" t="s">
        <v>60</v>
      </c>
      <c r="B105" t="s">
        <v>6</v>
      </c>
      <c r="C105" t="s">
        <v>16</v>
      </c>
      <c r="D105" t="s">
        <v>17</v>
      </c>
      <c r="E105" t="s">
        <v>91</v>
      </c>
      <c r="F105" t="s">
        <v>89</v>
      </c>
      <c r="G105" t="s">
        <v>86</v>
      </c>
      <c r="K105" t="s">
        <v>22</v>
      </c>
      <c r="L105" t="s">
        <v>80</v>
      </c>
      <c r="M105" cm="1">
        <f t="array" aca="1" ref="M105" ca="1">INDEX([1]!constant_data,_xlfn.XMATCH(_xlfn.CONCAT(
SUBSTITUTE($A105,LEFT($A105,FIND($C105,$A105)+LEN($C105)-1),),
$F105,
$H105:$I105,
SUBSTITUTE($J105,LEFT($A105,FIND($C105,$A105)+LEN($C105)-1),)),
[1]!constant_index),_xlfn.XMATCH($G105,[1]!constant_header))</f>
        <v>25</v>
      </c>
      <c r="N105">
        <f t="shared" ca="1" si="12"/>
        <v>25</v>
      </c>
      <c r="O105">
        <f t="shared" ca="1" si="12"/>
        <v>25</v>
      </c>
      <c r="P105">
        <f t="shared" ca="1" si="12"/>
        <v>25</v>
      </c>
      <c r="Q105">
        <f t="shared" ca="1" si="12"/>
        <v>25</v>
      </c>
      <c r="R105">
        <f t="shared" ca="1" si="12"/>
        <v>25</v>
      </c>
      <c r="S105">
        <f t="shared" ca="1" si="12"/>
        <v>25</v>
      </c>
      <c r="T105">
        <f t="shared" ca="1" si="12"/>
        <v>25</v>
      </c>
      <c r="U105">
        <f t="shared" ca="1" si="12"/>
        <v>25</v>
      </c>
      <c r="V105">
        <f t="shared" ca="1" si="12"/>
        <v>25</v>
      </c>
      <c r="W105">
        <f t="shared" ca="1" si="12"/>
        <v>25</v>
      </c>
    </row>
    <row r="106" spans="1:23" x14ac:dyDescent="0.25">
      <c r="A106" t="s">
        <v>60</v>
      </c>
      <c r="B106" t="s">
        <v>6</v>
      </c>
      <c r="C106" t="s">
        <v>16</v>
      </c>
      <c r="D106" t="s">
        <v>17</v>
      </c>
      <c r="E106" t="s">
        <v>91</v>
      </c>
      <c r="F106" t="s">
        <v>89</v>
      </c>
      <c r="G106" t="s">
        <v>87</v>
      </c>
      <c r="K106" t="s">
        <v>22</v>
      </c>
      <c r="L106" t="s">
        <v>85</v>
      </c>
      <c r="M106" cm="1">
        <f t="array" aca="1" ref="M106" ca="1">INDEX([1]!constant_data,_xlfn.XMATCH(_xlfn.CONCAT(
SUBSTITUTE($A106,LEFT($A106,FIND($C106,$A106)+LEN($C106)-1),),
$F106,
$H106:$I106,
SUBSTITUTE($J106,LEFT($A106,FIND($C106,$A106)+LEN($C106)-1),)),
[1]!constant_index),_xlfn.XMATCH($G106,[1]!constant_header))</f>
        <v>0.03</v>
      </c>
      <c r="N106">
        <f t="shared" ca="1" si="12"/>
        <v>0.03</v>
      </c>
      <c r="O106">
        <f t="shared" ca="1" si="12"/>
        <v>0.03</v>
      </c>
      <c r="P106">
        <f t="shared" ca="1" si="12"/>
        <v>0.03</v>
      </c>
      <c r="Q106">
        <f t="shared" ca="1" si="12"/>
        <v>0.03</v>
      </c>
      <c r="R106">
        <f t="shared" ca="1" si="12"/>
        <v>0.03</v>
      </c>
      <c r="S106">
        <f t="shared" ca="1" si="12"/>
        <v>0.03</v>
      </c>
      <c r="T106">
        <f t="shared" ca="1" si="12"/>
        <v>0.03</v>
      </c>
      <c r="U106">
        <f t="shared" ca="1" si="12"/>
        <v>0.03</v>
      </c>
      <c r="V106">
        <f t="shared" ca="1" si="12"/>
        <v>0.03</v>
      </c>
      <c r="W106">
        <f t="shared" ca="1" si="12"/>
        <v>0.03</v>
      </c>
    </row>
    <row r="107" spans="1:23" x14ac:dyDescent="0.25">
      <c r="A107" t="s">
        <v>60</v>
      </c>
      <c r="B107" t="s">
        <v>6</v>
      </c>
      <c r="C107" t="s">
        <v>16</v>
      </c>
      <c r="D107" t="s">
        <v>17</v>
      </c>
      <c r="E107" t="s">
        <v>91</v>
      </c>
      <c r="F107" t="s">
        <v>89</v>
      </c>
      <c r="G107" t="s">
        <v>18</v>
      </c>
      <c r="J107" t="s">
        <v>88</v>
      </c>
      <c r="K107" t="s">
        <v>48</v>
      </c>
      <c r="L107" t="str" cm="1">
        <f t="array" aca="1" ref="L107" ca="1">INDEX([1]!annual_data,_xlfn.XMATCH(_xlfn.CONCAT(
SUBSTITUTE($A107,LEFT($A107,FIND($C107,$A107)+LEN($C107)-1),),
$F107,
$G107:$I107,
SUBSTITUTE($J107,LEFT($A107,FIND($C107,$A107)+LEN($C107)-1),)),
[1]!annual_index),_xlfn.XMATCH(L$2,[1]!annual_header))</f>
        <v>GJ</v>
      </c>
      <c r="M107" cm="1">
        <f t="array" aca="1" ref="M107" ca="1">INDEX([1]!annual_data,_xlfn.XMATCH(_xlfn.CONCAT(
SUBSTITUTE($A107,LEFT($A107,FIND($C107,$A107)+LEN($C107)-1),),
$F107,
$G107:$I107,
SUBSTITUTE($J107,LEFT($A107,FIND($C107,$A107)+LEN($C107)-1),)),
[1]!annual_index),_xlfn.XMATCH(M$2,[1]!annual_header))</f>
        <v>0.76436000900000001</v>
      </c>
      <c r="N107">
        <f t="shared" ca="1" si="12"/>
        <v>0.76436000900000001</v>
      </c>
      <c r="O107">
        <f t="shared" ca="1" si="12"/>
        <v>0.76436000900000001</v>
      </c>
      <c r="P107">
        <f t="shared" ca="1" si="12"/>
        <v>0.76436000900000001</v>
      </c>
      <c r="Q107">
        <f t="shared" ca="1" si="12"/>
        <v>0.76436000900000001</v>
      </c>
      <c r="R107">
        <f t="shared" ca="1" si="12"/>
        <v>0.76436000900000001</v>
      </c>
      <c r="S107">
        <f t="shared" ca="1" si="12"/>
        <v>0.76436000900000001</v>
      </c>
      <c r="T107">
        <f t="shared" ca="1" si="12"/>
        <v>0.76436000900000001</v>
      </c>
      <c r="U107">
        <f t="shared" ca="1" si="12"/>
        <v>0.76436000900000001</v>
      </c>
      <c r="V107">
        <f t="shared" ca="1" si="12"/>
        <v>0.76436000900000001</v>
      </c>
      <c r="W107">
        <f t="shared" ca="1" si="12"/>
        <v>0.76436000900000001</v>
      </c>
    </row>
    <row r="108" spans="1:23" x14ac:dyDescent="0.25">
      <c r="A108" t="s">
        <v>60</v>
      </c>
      <c r="B108" t="s">
        <v>6</v>
      </c>
      <c r="C108" t="s">
        <v>16</v>
      </c>
      <c r="D108" t="s">
        <v>17</v>
      </c>
      <c r="E108" t="s">
        <v>91</v>
      </c>
      <c r="F108" t="s">
        <v>90</v>
      </c>
      <c r="G108" t="s">
        <v>7</v>
      </c>
    </row>
    <row r="109" spans="1:23" x14ac:dyDescent="0.25">
      <c r="A109" t="s">
        <v>60</v>
      </c>
      <c r="B109" t="s">
        <v>6</v>
      </c>
      <c r="C109" t="s">
        <v>16</v>
      </c>
      <c r="D109" t="s">
        <v>17</v>
      </c>
      <c r="E109" t="s">
        <v>91</v>
      </c>
      <c r="F109" t="s">
        <v>90</v>
      </c>
      <c r="G109" t="s">
        <v>76</v>
      </c>
      <c r="K109" t="s">
        <v>22</v>
      </c>
      <c r="L109" t="s">
        <v>77</v>
      </c>
      <c r="M109" cm="1">
        <f t="array" aca="1" ref="M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2015</v>
      </c>
      <c r="N109">
        <f t="shared" ref="N109:W111" ca="1" si="13">M109</f>
        <v>2015</v>
      </c>
      <c r="O109">
        <f t="shared" ca="1" si="13"/>
        <v>2015</v>
      </c>
      <c r="P109">
        <f t="shared" ca="1" si="13"/>
        <v>2015</v>
      </c>
      <c r="Q109">
        <f t="shared" ca="1" si="13"/>
        <v>2015</v>
      </c>
      <c r="R109">
        <f t="shared" ca="1" si="13"/>
        <v>2015</v>
      </c>
      <c r="S109">
        <f t="shared" ca="1" si="13"/>
        <v>2015</v>
      </c>
      <c r="T109">
        <f t="shared" ca="1" si="13"/>
        <v>2015</v>
      </c>
      <c r="U109">
        <f t="shared" ca="1" si="13"/>
        <v>2015</v>
      </c>
      <c r="V109">
        <f t="shared" ca="1" si="13"/>
        <v>2015</v>
      </c>
      <c r="W109">
        <f t="shared" ca="1" si="13"/>
        <v>2015</v>
      </c>
    </row>
    <row r="110" spans="1:23" x14ac:dyDescent="0.25">
      <c r="A110" t="s">
        <v>60</v>
      </c>
      <c r="B110" t="s">
        <v>6</v>
      </c>
      <c r="C110" t="s">
        <v>16</v>
      </c>
      <c r="D110" t="s">
        <v>17</v>
      </c>
      <c r="E110" t="s">
        <v>91</v>
      </c>
      <c r="F110" t="s">
        <v>90</v>
      </c>
      <c r="G110" t="s">
        <v>78</v>
      </c>
      <c r="K110" t="s">
        <v>22</v>
      </c>
      <c r="L110" t="s">
        <v>77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2101</v>
      </c>
      <c r="N110">
        <f t="shared" ca="1" si="13"/>
        <v>2101</v>
      </c>
      <c r="O110">
        <f t="shared" ca="1" si="13"/>
        <v>2101</v>
      </c>
      <c r="P110">
        <f t="shared" ca="1" si="13"/>
        <v>2101</v>
      </c>
      <c r="Q110">
        <f t="shared" ca="1" si="13"/>
        <v>2101</v>
      </c>
      <c r="R110">
        <f t="shared" ca="1" si="13"/>
        <v>2101</v>
      </c>
      <c r="S110">
        <f t="shared" ca="1" si="13"/>
        <v>2101</v>
      </c>
      <c r="T110">
        <f t="shared" ca="1" si="13"/>
        <v>2101</v>
      </c>
      <c r="U110">
        <f t="shared" ca="1" si="13"/>
        <v>2101</v>
      </c>
      <c r="V110">
        <f t="shared" ca="1" si="13"/>
        <v>2101</v>
      </c>
      <c r="W110">
        <f t="shared" ca="1" si="13"/>
        <v>2101</v>
      </c>
    </row>
    <row r="111" spans="1:23" x14ac:dyDescent="0.25">
      <c r="A111" t="s">
        <v>60</v>
      </c>
      <c r="B111" t="s">
        <v>6</v>
      </c>
      <c r="C111" t="s">
        <v>16</v>
      </c>
      <c r="D111" t="s">
        <v>17</v>
      </c>
      <c r="E111" t="s">
        <v>91</v>
      </c>
      <c r="F111" t="s">
        <v>90</v>
      </c>
      <c r="G111" t="s">
        <v>79</v>
      </c>
      <c r="K111" t="s">
        <v>22</v>
      </c>
      <c r="L111" t="s">
        <v>80</v>
      </c>
      <c r="M111" cm="1">
        <f t="array" aca="1" ref="M111" ca="1">INDEX([1]!constant_data,_xlfn.XMATCH(_xlfn.CONCAT(
SUBSTITUTE($A111,LEFT($A111,FIND($C111,$A111)+LEN($C111)-1),),
$F111,
$H111:$I111,
SUBSTITUTE($J111,LEFT($A111,FIND($C111,$A111)+LEN($C111)-1),)),
[1]!constant_index),_xlfn.XMATCH($G111,[1]!constant_header))</f>
        <v>60</v>
      </c>
      <c r="N111">
        <f t="shared" ca="1" si="13"/>
        <v>60</v>
      </c>
      <c r="O111">
        <f t="shared" ca="1" si="13"/>
        <v>60</v>
      </c>
      <c r="P111">
        <f t="shared" ca="1" si="13"/>
        <v>60</v>
      </c>
      <c r="Q111">
        <f t="shared" ca="1" si="13"/>
        <v>60</v>
      </c>
      <c r="R111">
        <f t="shared" ca="1" si="13"/>
        <v>60</v>
      </c>
      <c r="S111">
        <f t="shared" ca="1" si="13"/>
        <v>60</v>
      </c>
      <c r="T111">
        <f t="shared" ca="1" si="13"/>
        <v>60</v>
      </c>
      <c r="U111">
        <f t="shared" ca="1" si="13"/>
        <v>60</v>
      </c>
      <c r="V111">
        <f t="shared" ca="1" si="13"/>
        <v>60</v>
      </c>
      <c r="W111">
        <f t="shared" ca="1" si="13"/>
        <v>60</v>
      </c>
    </row>
    <row r="112" spans="1:23" x14ac:dyDescent="0.25">
      <c r="A112" t="s">
        <v>60</v>
      </c>
      <c r="B112" t="s">
        <v>6</v>
      </c>
      <c r="C112" t="s">
        <v>16</v>
      </c>
      <c r="D112" t="s">
        <v>17</v>
      </c>
      <c r="E112" t="s">
        <v>91</v>
      </c>
      <c r="F112" t="s">
        <v>90</v>
      </c>
      <c r="G112" t="s">
        <v>81</v>
      </c>
      <c r="K112" t="s">
        <v>48</v>
      </c>
      <c r="L112" t="s">
        <v>72</v>
      </c>
      <c r="M112" cm="1">
        <f t="array" aca="1" ref="M112" ca="1">INDEX([1]!annual_data,_xlfn.XMATCH(_xlfn.CONCAT(
SUBSTITUTE($A112,LEFT($A112,FIND($C112,$A112)+LEN($C112)-1),),
$F112,
$G112:$I112,
SUBSTITUTE($J112,LEFT($A112,FIND($C112,$A112)+LEN($C112)-1),)),
[1]!annual_index),_xlfn.XMATCH(M$2,[1]!annual_header))</f>
        <v>0</v>
      </c>
    </row>
    <row r="113" spans="1:23" x14ac:dyDescent="0.25">
      <c r="A113" t="s">
        <v>60</v>
      </c>
      <c r="B113" t="s">
        <v>6</v>
      </c>
      <c r="C113" t="s">
        <v>16</v>
      </c>
      <c r="D113" t="s">
        <v>17</v>
      </c>
      <c r="E113" t="s">
        <v>91</v>
      </c>
      <c r="F113" t="s">
        <v>90</v>
      </c>
      <c r="G113" t="s">
        <v>82</v>
      </c>
      <c r="K113" t="s">
        <v>22</v>
      </c>
      <c r="L113" t="s">
        <v>83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0.68967563099999996</v>
      </c>
      <c r="N113">
        <f t="shared" ref="N113:W117" ca="1" si="14">M113</f>
        <v>0.68967563099999996</v>
      </c>
      <c r="O113">
        <f t="shared" ca="1" si="14"/>
        <v>0.68967563099999996</v>
      </c>
      <c r="P113">
        <f t="shared" ca="1" si="14"/>
        <v>0.68967563099999996</v>
      </c>
      <c r="Q113">
        <f t="shared" ca="1" si="14"/>
        <v>0.68967563099999996</v>
      </c>
      <c r="R113">
        <f t="shared" ca="1" si="14"/>
        <v>0.68967563099999996</v>
      </c>
      <c r="S113">
        <f t="shared" ca="1" si="14"/>
        <v>0.68967563099999996</v>
      </c>
      <c r="T113">
        <f t="shared" ca="1" si="14"/>
        <v>0.68967563099999996</v>
      </c>
      <c r="U113">
        <f t="shared" ca="1" si="14"/>
        <v>0.68967563099999996</v>
      </c>
      <c r="V113">
        <f t="shared" ca="1" si="14"/>
        <v>0.68967563099999996</v>
      </c>
      <c r="W113">
        <f t="shared" ca="1" si="14"/>
        <v>0.68967563099999996</v>
      </c>
    </row>
    <row r="114" spans="1:23" x14ac:dyDescent="0.25">
      <c r="A114" t="s">
        <v>60</v>
      </c>
      <c r="B114" t="s">
        <v>6</v>
      </c>
      <c r="C114" t="s">
        <v>16</v>
      </c>
      <c r="D114" t="s">
        <v>17</v>
      </c>
      <c r="E114" t="s">
        <v>91</v>
      </c>
      <c r="F114" t="s">
        <v>90</v>
      </c>
      <c r="G114" t="s">
        <v>84</v>
      </c>
      <c r="K114" t="s">
        <v>22</v>
      </c>
      <c r="L114" t="s">
        <v>85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152.72734170000001</v>
      </c>
      <c r="N114">
        <f t="shared" ca="1" si="14"/>
        <v>152.72734170000001</v>
      </c>
      <c r="O114">
        <f t="shared" ca="1" si="14"/>
        <v>152.72734170000001</v>
      </c>
      <c r="P114">
        <f t="shared" ca="1" si="14"/>
        <v>152.72734170000001</v>
      </c>
      <c r="Q114">
        <f t="shared" ca="1" si="14"/>
        <v>152.72734170000001</v>
      </c>
      <c r="R114">
        <f t="shared" ca="1" si="14"/>
        <v>152.72734170000001</v>
      </c>
      <c r="S114">
        <f t="shared" ca="1" si="14"/>
        <v>152.72734170000001</v>
      </c>
      <c r="T114">
        <f t="shared" ca="1" si="14"/>
        <v>152.72734170000001</v>
      </c>
      <c r="U114">
        <f t="shared" ca="1" si="14"/>
        <v>152.72734170000001</v>
      </c>
      <c r="V114">
        <f t="shared" ca="1" si="14"/>
        <v>152.72734170000001</v>
      </c>
      <c r="W114">
        <f t="shared" ca="1" si="14"/>
        <v>152.72734170000001</v>
      </c>
    </row>
    <row r="115" spans="1:23" x14ac:dyDescent="0.25">
      <c r="A115" t="s">
        <v>60</v>
      </c>
      <c r="B115" t="s">
        <v>6</v>
      </c>
      <c r="C115" t="s">
        <v>16</v>
      </c>
      <c r="D115" t="s">
        <v>17</v>
      </c>
      <c r="E115" t="s">
        <v>91</v>
      </c>
      <c r="F115" t="s">
        <v>90</v>
      </c>
      <c r="G115" t="s">
        <v>86</v>
      </c>
      <c r="K115" t="s">
        <v>22</v>
      </c>
      <c r="L115" t="s">
        <v>80</v>
      </c>
      <c r="M115" cm="1">
        <f t="array" aca="1" ref="M115" ca="1">INDEX([1]!constant_data,_xlfn.XMATCH(_xlfn.CONCAT(
SUBSTITUTE($A115,LEFT($A115,FIND($C115,$A115)+LEN($C115)-1),),
$F115,
$H115:$I115,
SUBSTITUTE($J115,LEFT($A115,FIND($C115,$A115)+LEN($C115)-1),)),
[1]!constant_index),_xlfn.XMATCH($G115,[1]!constant_header))</f>
        <v>25</v>
      </c>
      <c r="N115">
        <f t="shared" ca="1" si="14"/>
        <v>25</v>
      </c>
      <c r="O115">
        <f t="shared" ca="1" si="14"/>
        <v>25</v>
      </c>
      <c r="P115">
        <f t="shared" ca="1" si="14"/>
        <v>25</v>
      </c>
      <c r="Q115">
        <f t="shared" ca="1" si="14"/>
        <v>25</v>
      </c>
      <c r="R115">
        <f t="shared" ca="1" si="14"/>
        <v>25</v>
      </c>
      <c r="S115">
        <f t="shared" ca="1" si="14"/>
        <v>25</v>
      </c>
      <c r="T115">
        <f t="shared" ca="1" si="14"/>
        <v>25</v>
      </c>
      <c r="U115">
        <f t="shared" ca="1" si="14"/>
        <v>25</v>
      </c>
      <c r="V115">
        <f t="shared" ca="1" si="14"/>
        <v>25</v>
      </c>
      <c r="W115">
        <f t="shared" ca="1" si="14"/>
        <v>25</v>
      </c>
    </row>
    <row r="116" spans="1:23" x14ac:dyDescent="0.25">
      <c r="A116" t="s">
        <v>60</v>
      </c>
      <c r="B116" t="s">
        <v>6</v>
      </c>
      <c r="C116" t="s">
        <v>16</v>
      </c>
      <c r="D116" t="s">
        <v>17</v>
      </c>
      <c r="E116" t="s">
        <v>91</v>
      </c>
      <c r="F116" t="s">
        <v>90</v>
      </c>
      <c r="G116" t="s">
        <v>87</v>
      </c>
      <c r="K116" t="s">
        <v>22</v>
      </c>
      <c r="L116" t="s">
        <v>85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0.03</v>
      </c>
      <c r="N116">
        <f t="shared" ca="1" si="14"/>
        <v>0.03</v>
      </c>
      <c r="O116">
        <f t="shared" ca="1" si="14"/>
        <v>0.03</v>
      </c>
      <c r="P116">
        <f t="shared" ca="1" si="14"/>
        <v>0.03</v>
      </c>
      <c r="Q116">
        <f t="shared" ca="1" si="14"/>
        <v>0.03</v>
      </c>
      <c r="R116">
        <f t="shared" ca="1" si="14"/>
        <v>0.03</v>
      </c>
      <c r="S116">
        <f t="shared" ca="1" si="14"/>
        <v>0.03</v>
      </c>
      <c r="T116">
        <f t="shared" ca="1" si="14"/>
        <v>0.03</v>
      </c>
      <c r="U116">
        <f t="shared" ca="1" si="14"/>
        <v>0.03</v>
      </c>
      <c r="V116">
        <f t="shared" ca="1" si="14"/>
        <v>0.03</v>
      </c>
      <c r="W116">
        <f t="shared" ca="1" si="14"/>
        <v>0.03</v>
      </c>
    </row>
    <row r="117" spans="1:23" x14ac:dyDescent="0.25">
      <c r="A117" t="s">
        <v>60</v>
      </c>
      <c r="B117" t="s">
        <v>6</v>
      </c>
      <c r="C117" t="s">
        <v>16</v>
      </c>
      <c r="D117" t="s">
        <v>17</v>
      </c>
      <c r="E117" t="s">
        <v>91</v>
      </c>
      <c r="F117" t="s">
        <v>90</v>
      </c>
      <c r="G117" t="s">
        <v>18</v>
      </c>
      <c r="J117" t="s">
        <v>88</v>
      </c>
      <c r="K117" t="s">
        <v>48</v>
      </c>
      <c r="L117" t="str" cm="1">
        <f t="array" aca="1" ref="L117" ca="1">INDEX([1]!annual_data,_xlfn.XMATCH(_xlfn.CONCAT(
SUBSTITUTE($A117,LEFT($A117,FIND($C117,$A117)+LEN($C117)-1),),
$F117,
$G117:$I117,
SUBSTITUTE($J117,LEFT($A117,FIND($C117,$A117)+LEN($C117)-1),)),
[1]!annual_index),_xlfn.XMATCH(L$2,[1]!annual_header))</f>
        <v>GJ</v>
      </c>
      <c r="M117" cm="1">
        <f t="array" aca="1" ref="M117" ca="1">INDEX([1]!annual_data,_xlfn.XMATCH(_xlfn.CONCAT(
SUBSTITUTE($A117,LEFT($A117,FIND($C117,$A117)+LEN($C117)-1),),
$F117,
$G117:$I117,
SUBSTITUTE($J117,LEFT($A117,FIND($C117,$A117)+LEN($C117)-1),)),
[1]!annual_index),_xlfn.XMATCH(M$2,[1]!annual_header))</f>
        <v>0.51900988299999995</v>
      </c>
      <c r="N117">
        <f t="shared" ca="1" si="14"/>
        <v>0.51900988299999995</v>
      </c>
      <c r="O117">
        <f t="shared" ca="1" si="14"/>
        <v>0.51900988299999995</v>
      </c>
      <c r="P117">
        <f t="shared" ca="1" si="14"/>
        <v>0.51900988299999995</v>
      </c>
      <c r="Q117">
        <f t="shared" ca="1" si="14"/>
        <v>0.51900988299999995</v>
      </c>
      <c r="R117">
        <f t="shared" ca="1" si="14"/>
        <v>0.51900988299999995</v>
      </c>
      <c r="S117">
        <f t="shared" ca="1" si="14"/>
        <v>0.51900988299999995</v>
      </c>
      <c r="T117">
        <f t="shared" ca="1" si="14"/>
        <v>0.51900988299999995</v>
      </c>
      <c r="U117">
        <f t="shared" ca="1" si="14"/>
        <v>0.51900988299999995</v>
      </c>
      <c r="V117">
        <f t="shared" ca="1" si="14"/>
        <v>0.51900988299999995</v>
      </c>
      <c r="W117">
        <f t="shared" ca="1" si="14"/>
        <v>0.51900988299999995</v>
      </c>
    </row>
    <row r="118" spans="1:23" x14ac:dyDescent="0.25">
      <c r="A118" t="s">
        <v>61</v>
      </c>
      <c r="B118" t="s">
        <v>6</v>
      </c>
      <c r="C118" t="s">
        <v>16</v>
      </c>
      <c r="D118" t="s">
        <v>17</v>
      </c>
      <c r="E118" t="s">
        <v>92</v>
      </c>
      <c r="G118" t="s">
        <v>21</v>
      </c>
      <c r="K118" t="s">
        <v>22</v>
      </c>
      <c r="L118" t="str" cm="1">
        <f t="array" aca="1" ref="L118" ca="1">INDEX([1]!constant_data,_xlfn.XMATCH(_xlfn.CONCAT(
SUBSTITUTE($A118,LEFT($A118,FIND($C118,$A118)+LEN($C118)-1),),
$F118,
$H118:$I118,
SUBSTITUTE($J118,LEFT($A118,FIND($C118,$A118)+LEN($C118)-1),)),
[1]!constant_index),_xlfn.XMATCH($G118,[1]!constant_header))</f>
        <v>m2</v>
      </c>
    </row>
    <row r="119" spans="1:23" x14ac:dyDescent="0.25">
      <c r="A119" t="s">
        <v>61</v>
      </c>
      <c r="B119" t="s">
        <v>6</v>
      </c>
      <c r="C119" t="s">
        <v>16</v>
      </c>
      <c r="D119" t="s">
        <v>17</v>
      </c>
      <c r="E119" t="s">
        <v>92</v>
      </c>
      <c r="G119" t="s">
        <v>23</v>
      </c>
      <c r="H119" t="s">
        <v>70</v>
      </c>
    </row>
    <row r="120" spans="1:23" x14ac:dyDescent="0.25">
      <c r="A120" t="s">
        <v>61</v>
      </c>
      <c r="B120" t="s">
        <v>6</v>
      </c>
      <c r="C120" t="s">
        <v>16</v>
      </c>
      <c r="D120" t="s">
        <v>17</v>
      </c>
      <c r="E120" t="s">
        <v>92</v>
      </c>
      <c r="G120" t="s">
        <v>71</v>
      </c>
      <c r="K120" t="s">
        <v>22</v>
      </c>
      <c r="L120" t="s">
        <v>72</v>
      </c>
      <c r="M120" cm="1">
        <f t="array" aca="1" ref="M120" ca="1">INDEX([1]!constant_data,_xlfn.XMATCH(_xlfn.CONCAT(
SUBSTITUTE($A120,LEFT($A120,FIND($C120,$A120)+LEN($C120)-1),),
$F120,
$H120:$I120,
SUBSTITUTE($J120,LEFT($A120,FIND($C120,$A120)+LEN($C120)-1),)),
[1]!constant_index),_xlfn.XMATCH($G120,[1]!constant_header))</f>
        <v>0.4</v>
      </c>
      <c r="N120">
        <f t="shared" ref="N120:W122" ca="1" si="15">M120</f>
        <v>0.4</v>
      </c>
      <c r="O120">
        <f t="shared" ca="1" si="15"/>
        <v>0.4</v>
      </c>
      <c r="P120">
        <f t="shared" ca="1" si="15"/>
        <v>0.4</v>
      </c>
      <c r="Q120">
        <f t="shared" ca="1" si="15"/>
        <v>0.4</v>
      </c>
      <c r="R120">
        <f t="shared" ca="1" si="15"/>
        <v>0.4</v>
      </c>
      <c r="S120">
        <f t="shared" ca="1" si="15"/>
        <v>0.4</v>
      </c>
      <c r="T120">
        <f t="shared" ca="1" si="15"/>
        <v>0.4</v>
      </c>
      <c r="U120">
        <f t="shared" ca="1" si="15"/>
        <v>0.4</v>
      </c>
      <c r="V120">
        <f t="shared" ca="1" si="15"/>
        <v>0.4</v>
      </c>
      <c r="W120">
        <f t="shared" ca="1" si="15"/>
        <v>0.4</v>
      </c>
    </row>
    <row r="121" spans="1:23" x14ac:dyDescent="0.25">
      <c r="A121" t="s">
        <v>61</v>
      </c>
      <c r="B121" t="s">
        <v>6</v>
      </c>
      <c r="C121" t="s">
        <v>16</v>
      </c>
      <c r="D121" t="s">
        <v>17</v>
      </c>
      <c r="E121" t="s">
        <v>92</v>
      </c>
      <c r="G121" t="s">
        <v>73</v>
      </c>
      <c r="K121" t="s">
        <v>22</v>
      </c>
      <c r="L121" t="s">
        <v>72</v>
      </c>
      <c r="M121" cm="1">
        <f t="array" aca="1" ref="M121" ca="1">INDEX([1]!constant_data,_xlfn.XMATCH(_xlfn.CONCAT(
SUBSTITUTE($A121,LEFT($A121,FIND($C121,$A121)+LEN($C121)-1),),
$F121,
$H121:$I121,
SUBSTITUTE($J121,LEFT($A121,FIND($C121,$A121)+LEN($C121)-1),)),
[1]!constant_index),_xlfn.XMATCH($G121,[1]!constant_header))</f>
        <v>0.4</v>
      </c>
      <c r="N121">
        <f t="shared" ca="1" si="15"/>
        <v>0.4</v>
      </c>
      <c r="O121">
        <f t="shared" ca="1" si="15"/>
        <v>0.4</v>
      </c>
      <c r="P121">
        <f t="shared" ca="1" si="15"/>
        <v>0.4</v>
      </c>
      <c r="Q121">
        <f t="shared" ca="1" si="15"/>
        <v>0.4</v>
      </c>
      <c r="R121">
        <f t="shared" ca="1" si="15"/>
        <v>0.4</v>
      </c>
      <c r="S121">
        <f t="shared" ca="1" si="15"/>
        <v>0.4</v>
      </c>
      <c r="T121">
        <f t="shared" ca="1" si="15"/>
        <v>0.4</v>
      </c>
      <c r="U121">
        <f t="shared" ca="1" si="15"/>
        <v>0.4</v>
      </c>
      <c r="V121">
        <f t="shared" ca="1" si="15"/>
        <v>0.4</v>
      </c>
      <c r="W121">
        <f t="shared" ca="1" si="15"/>
        <v>0.4</v>
      </c>
    </row>
    <row r="122" spans="1:23" x14ac:dyDescent="0.25">
      <c r="A122" t="s">
        <v>61</v>
      </c>
      <c r="B122" t="s">
        <v>6</v>
      </c>
      <c r="C122" t="s">
        <v>16</v>
      </c>
      <c r="D122" t="s">
        <v>17</v>
      </c>
      <c r="E122" t="s">
        <v>92</v>
      </c>
      <c r="G122" t="s">
        <v>74</v>
      </c>
      <c r="K122" t="s">
        <v>22</v>
      </c>
      <c r="M122" cm="1">
        <f t="array" aca="1" ref="M122" ca="1">INDEX([1]!constant_data,_xlfn.XMATCH(_xlfn.CONCAT(
SUBSTITUTE($A122,LEFT($A122,FIND($C122,$A122)+LEN($C122)-1),),
$F122,
$H122:$I122,
SUBSTITUTE($J122,LEFT($A122,FIND($C122,$A122)+LEN($C122)-1),)),
[1]!constant_index),_xlfn.XMATCH($G122,[1]!constant_header))</f>
        <v>10</v>
      </c>
      <c r="N122">
        <f t="shared" ca="1" si="15"/>
        <v>10</v>
      </c>
      <c r="O122">
        <f t="shared" ca="1" si="15"/>
        <v>10</v>
      </c>
      <c r="P122">
        <f t="shared" ca="1" si="15"/>
        <v>10</v>
      </c>
      <c r="Q122">
        <f t="shared" ca="1" si="15"/>
        <v>10</v>
      </c>
      <c r="R122">
        <f t="shared" ca="1" si="15"/>
        <v>10</v>
      </c>
      <c r="S122">
        <f t="shared" ca="1" si="15"/>
        <v>10</v>
      </c>
      <c r="T122">
        <f t="shared" ca="1" si="15"/>
        <v>10</v>
      </c>
      <c r="U122">
        <f t="shared" ca="1" si="15"/>
        <v>10</v>
      </c>
      <c r="V122">
        <f t="shared" ca="1" si="15"/>
        <v>10</v>
      </c>
      <c r="W122">
        <f t="shared" ca="1" si="15"/>
        <v>10</v>
      </c>
    </row>
    <row r="123" spans="1:23" x14ac:dyDescent="0.25">
      <c r="A123" t="s">
        <v>61</v>
      </c>
      <c r="B123" t="s">
        <v>6</v>
      </c>
      <c r="C123" t="s">
        <v>16</v>
      </c>
      <c r="D123" t="s">
        <v>17</v>
      </c>
      <c r="E123" t="s">
        <v>92</v>
      </c>
      <c r="F123" t="s">
        <v>75</v>
      </c>
      <c r="G123" t="s">
        <v>7</v>
      </c>
    </row>
    <row r="124" spans="1:23" x14ac:dyDescent="0.25">
      <c r="A124" t="s">
        <v>61</v>
      </c>
      <c r="B124" t="s">
        <v>6</v>
      </c>
      <c r="C124" t="s">
        <v>16</v>
      </c>
      <c r="D124" t="s">
        <v>17</v>
      </c>
      <c r="E124" t="s">
        <v>92</v>
      </c>
      <c r="F124" t="s">
        <v>75</v>
      </c>
      <c r="G124" t="s">
        <v>76</v>
      </c>
      <c r="K124" t="s">
        <v>22</v>
      </c>
      <c r="L124" t="s">
        <v>77</v>
      </c>
      <c r="M124" cm="1">
        <f t="array" aca="1" ref="M124" ca="1">INDEX([1]!constant_data,_xlfn.XMATCH(_xlfn.CONCAT(
SUBSTITUTE($A124,LEFT($A124,FIND($C124,$A124)+LEN($C124)-1),),
$F124,
$H124:$I124,
SUBSTITUTE($J124,LEFT($A124,FIND($C124,$A124)+LEN($C124)-1),)),
[1]!constant_index),_xlfn.XMATCH($G124,[1]!constant_header))</f>
        <v>1950</v>
      </c>
      <c r="N124">
        <f t="shared" ref="N124:W126" ca="1" si="16">M124</f>
        <v>1950</v>
      </c>
      <c r="O124">
        <f t="shared" ca="1" si="16"/>
        <v>1950</v>
      </c>
      <c r="P124">
        <f t="shared" ca="1" si="16"/>
        <v>1950</v>
      </c>
      <c r="Q124">
        <f t="shared" ca="1" si="16"/>
        <v>1950</v>
      </c>
      <c r="R124">
        <f t="shared" ca="1" si="16"/>
        <v>1950</v>
      </c>
      <c r="S124">
        <f t="shared" ca="1" si="16"/>
        <v>1950</v>
      </c>
      <c r="T124">
        <f t="shared" ca="1" si="16"/>
        <v>1950</v>
      </c>
      <c r="U124">
        <f t="shared" ca="1" si="16"/>
        <v>1950</v>
      </c>
      <c r="V124">
        <f t="shared" ca="1" si="16"/>
        <v>1950</v>
      </c>
      <c r="W124">
        <f t="shared" ca="1" si="16"/>
        <v>1950</v>
      </c>
    </row>
    <row r="125" spans="1:23" x14ac:dyDescent="0.25">
      <c r="A125" t="s">
        <v>61</v>
      </c>
      <c r="B125" t="s">
        <v>6</v>
      </c>
      <c r="C125" t="s">
        <v>16</v>
      </c>
      <c r="D125" t="s">
        <v>17</v>
      </c>
      <c r="E125" t="s">
        <v>92</v>
      </c>
      <c r="F125" t="s">
        <v>75</v>
      </c>
      <c r="G125" t="s">
        <v>78</v>
      </c>
      <c r="K125" t="s">
        <v>22</v>
      </c>
      <c r="L125" t="s">
        <v>77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2101</v>
      </c>
      <c r="N125">
        <f t="shared" ca="1" si="16"/>
        <v>2101</v>
      </c>
      <c r="O125">
        <f t="shared" ca="1" si="16"/>
        <v>2101</v>
      </c>
      <c r="P125">
        <f t="shared" ca="1" si="16"/>
        <v>2101</v>
      </c>
      <c r="Q125">
        <f t="shared" ca="1" si="16"/>
        <v>2101</v>
      </c>
      <c r="R125">
        <f t="shared" ca="1" si="16"/>
        <v>2101</v>
      </c>
      <c r="S125">
        <f t="shared" ca="1" si="16"/>
        <v>2101</v>
      </c>
      <c r="T125">
        <f t="shared" ca="1" si="16"/>
        <v>2101</v>
      </c>
      <c r="U125">
        <f t="shared" ca="1" si="16"/>
        <v>2101</v>
      </c>
      <c r="V125">
        <f t="shared" ca="1" si="16"/>
        <v>2101</v>
      </c>
      <c r="W125">
        <f t="shared" ca="1" si="16"/>
        <v>2101</v>
      </c>
    </row>
    <row r="126" spans="1:23" x14ac:dyDescent="0.25">
      <c r="A126" t="s">
        <v>61</v>
      </c>
      <c r="B126" t="s">
        <v>6</v>
      </c>
      <c r="C126" t="s">
        <v>16</v>
      </c>
      <c r="D126" t="s">
        <v>17</v>
      </c>
      <c r="E126" t="s">
        <v>92</v>
      </c>
      <c r="F126" t="s">
        <v>75</v>
      </c>
      <c r="G126" t="s">
        <v>79</v>
      </c>
      <c r="K126" t="s">
        <v>22</v>
      </c>
      <c r="L126" t="s">
        <v>80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50</v>
      </c>
      <c r="N126">
        <f t="shared" ca="1" si="16"/>
        <v>50</v>
      </c>
      <c r="O126">
        <f t="shared" ca="1" si="16"/>
        <v>50</v>
      </c>
      <c r="P126">
        <f t="shared" ca="1" si="16"/>
        <v>50</v>
      </c>
      <c r="Q126">
        <f t="shared" ca="1" si="16"/>
        <v>50</v>
      </c>
      <c r="R126">
        <f t="shared" ca="1" si="16"/>
        <v>50</v>
      </c>
      <c r="S126">
        <f t="shared" ca="1" si="16"/>
        <v>50</v>
      </c>
      <c r="T126">
        <f t="shared" ca="1" si="16"/>
        <v>50</v>
      </c>
      <c r="U126">
        <f t="shared" ca="1" si="16"/>
        <v>50</v>
      </c>
      <c r="V126">
        <f t="shared" ca="1" si="16"/>
        <v>50</v>
      </c>
      <c r="W126">
        <f t="shared" ca="1" si="16"/>
        <v>50</v>
      </c>
    </row>
    <row r="127" spans="1:23" x14ac:dyDescent="0.25">
      <c r="A127" t="s">
        <v>61</v>
      </c>
      <c r="B127" t="s">
        <v>6</v>
      </c>
      <c r="C127" t="s">
        <v>16</v>
      </c>
      <c r="D127" t="s">
        <v>17</v>
      </c>
      <c r="E127" t="s">
        <v>92</v>
      </c>
      <c r="F127" t="s">
        <v>75</v>
      </c>
      <c r="G127" t="s">
        <v>81</v>
      </c>
      <c r="K127" t="s">
        <v>48</v>
      </c>
      <c r="L127" t="s">
        <v>72</v>
      </c>
      <c r="M127" cm="1">
        <f t="array" aca="1" ref="M127" ca="1">INDEX([1]!annual_data,_xlfn.XMATCH(_xlfn.CONCAT(
SUBSTITUTE($A127,LEFT($A127,FIND($C127,$A127)+LEN($C127)-1),),
$F127,
$G127:$I127,
SUBSTITUTE($J127,LEFT($A127,FIND($C127,$A127)+LEN($C127)-1),)),
[1]!annual_index),_xlfn.XMATCH(M$2,[1]!annual_header))</f>
        <v>1</v>
      </c>
    </row>
    <row r="128" spans="1:23" x14ac:dyDescent="0.25">
      <c r="A128" t="s">
        <v>61</v>
      </c>
      <c r="B128" t="s">
        <v>6</v>
      </c>
      <c r="C128" t="s">
        <v>16</v>
      </c>
      <c r="D128" t="s">
        <v>17</v>
      </c>
      <c r="E128" t="s">
        <v>92</v>
      </c>
      <c r="F128" t="s">
        <v>75</v>
      </c>
      <c r="G128" t="s">
        <v>82</v>
      </c>
      <c r="K128" t="s">
        <v>22</v>
      </c>
      <c r="L128" t="s">
        <v>83</v>
      </c>
      <c r="M128" cm="1">
        <f t="array" aca="1" ref="M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0.858499495</v>
      </c>
      <c r="N128">
        <f t="shared" ref="N128:W132" ca="1" si="17">M128</f>
        <v>0.858499495</v>
      </c>
      <c r="O128">
        <f t="shared" ca="1" si="17"/>
        <v>0.858499495</v>
      </c>
      <c r="P128">
        <f t="shared" ca="1" si="17"/>
        <v>0.858499495</v>
      </c>
      <c r="Q128">
        <f t="shared" ca="1" si="17"/>
        <v>0.858499495</v>
      </c>
      <c r="R128">
        <f t="shared" ca="1" si="17"/>
        <v>0.858499495</v>
      </c>
      <c r="S128">
        <f t="shared" ca="1" si="17"/>
        <v>0.858499495</v>
      </c>
      <c r="T128">
        <f t="shared" ca="1" si="17"/>
        <v>0.858499495</v>
      </c>
      <c r="U128">
        <f t="shared" ca="1" si="17"/>
        <v>0.858499495</v>
      </c>
      <c r="V128">
        <f t="shared" ca="1" si="17"/>
        <v>0.858499495</v>
      </c>
      <c r="W128">
        <f t="shared" ca="1" si="17"/>
        <v>0.858499495</v>
      </c>
    </row>
    <row r="129" spans="1:23" x14ac:dyDescent="0.25">
      <c r="A129" t="s">
        <v>61</v>
      </c>
      <c r="B129" t="s">
        <v>6</v>
      </c>
      <c r="C129" t="s">
        <v>16</v>
      </c>
      <c r="D129" t="s">
        <v>17</v>
      </c>
      <c r="E129" t="s">
        <v>92</v>
      </c>
      <c r="F129" t="s">
        <v>75</v>
      </c>
      <c r="G129" t="s">
        <v>84</v>
      </c>
      <c r="K129" t="s">
        <v>22</v>
      </c>
      <c r="L129" t="s">
        <v>85</v>
      </c>
      <c r="M129" cm="1">
        <f t="array" aca="1" ref="M129" ca="1">INDEX([1]!constant_data,_xlfn.XMATCH(_xlfn.CONCAT(
SUBSTITUTE($A129,LEFT($A129,FIND($C129,$A129)+LEN($C129)-1),),
$F129,
$H129:$I129,
SUBSTITUTE($J129,LEFT($A129,FIND($C129,$A129)+LEN($C129)-1),)),
[1]!constant_index),_xlfn.XMATCH($G129,[1]!constant_header))</f>
        <v>100</v>
      </c>
      <c r="N129">
        <f t="shared" ca="1" si="17"/>
        <v>100</v>
      </c>
      <c r="O129">
        <f t="shared" ca="1" si="17"/>
        <v>100</v>
      </c>
      <c r="P129">
        <f t="shared" ca="1" si="17"/>
        <v>100</v>
      </c>
      <c r="Q129">
        <f t="shared" ca="1" si="17"/>
        <v>100</v>
      </c>
      <c r="R129">
        <f t="shared" ca="1" si="17"/>
        <v>100</v>
      </c>
      <c r="S129">
        <f t="shared" ca="1" si="17"/>
        <v>100</v>
      </c>
      <c r="T129">
        <f t="shared" ca="1" si="17"/>
        <v>100</v>
      </c>
      <c r="U129">
        <f t="shared" ca="1" si="17"/>
        <v>100</v>
      </c>
      <c r="V129">
        <f t="shared" ca="1" si="17"/>
        <v>100</v>
      </c>
      <c r="W129">
        <f t="shared" ca="1" si="17"/>
        <v>100</v>
      </c>
    </row>
    <row r="130" spans="1:23" x14ac:dyDescent="0.25">
      <c r="A130" t="s">
        <v>61</v>
      </c>
      <c r="B130" t="s">
        <v>6</v>
      </c>
      <c r="C130" t="s">
        <v>16</v>
      </c>
      <c r="D130" t="s">
        <v>17</v>
      </c>
      <c r="E130" t="s">
        <v>92</v>
      </c>
      <c r="F130" t="s">
        <v>75</v>
      </c>
      <c r="G130" t="s">
        <v>86</v>
      </c>
      <c r="K130" t="s">
        <v>22</v>
      </c>
      <c r="L130" t="s">
        <v>80</v>
      </c>
      <c r="M130" cm="1">
        <f t="array" aca="1" ref="M130" ca="1">INDEX([1]!constant_data,_xlfn.XMATCH(_xlfn.CONCAT(
SUBSTITUTE($A130,LEFT($A130,FIND($C130,$A130)+LEN($C130)-1),),
$F130,
$H130:$I130,
SUBSTITUTE($J130,LEFT($A130,FIND($C130,$A130)+LEN($C130)-1),)),
[1]!constant_index),_xlfn.XMATCH($G130,[1]!constant_header))</f>
        <v>25</v>
      </c>
      <c r="N130">
        <f t="shared" ca="1" si="17"/>
        <v>25</v>
      </c>
      <c r="O130">
        <f t="shared" ca="1" si="17"/>
        <v>25</v>
      </c>
      <c r="P130">
        <f t="shared" ca="1" si="17"/>
        <v>25</v>
      </c>
      <c r="Q130">
        <f t="shared" ca="1" si="17"/>
        <v>25</v>
      </c>
      <c r="R130">
        <f t="shared" ca="1" si="17"/>
        <v>25</v>
      </c>
      <c r="S130">
        <f t="shared" ca="1" si="17"/>
        <v>25</v>
      </c>
      <c r="T130">
        <f t="shared" ca="1" si="17"/>
        <v>25</v>
      </c>
      <c r="U130">
        <f t="shared" ca="1" si="17"/>
        <v>25</v>
      </c>
      <c r="V130">
        <f t="shared" ca="1" si="17"/>
        <v>25</v>
      </c>
      <c r="W130">
        <f t="shared" ca="1" si="17"/>
        <v>25</v>
      </c>
    </row>
    <row r="131" spans="1:23" x14ac:dyDescent="0.25">
      <c r="A131" t="s">
        <v>61</v>
      </c>
      <c r="B131" t="s">
        <v>6</v>
      </c>
      <c r="C131" t="s">
        <v>16</v>
      </c>
      <c r="D131" t="s">
        <v>17</v>
      </c>
      <c r="E131" t="s">
        <v>92</v>
      </c>
      <c r="F131" t="s">
        <v>75</v>
      </c>
      <c r="G131" t="s">
        <v>87</v>
      </c>
      <c r="K131" t="s">
        <v>22</v>
      </c>
      <c r="L131" t="s">
        <v>85</v>
      </c>
      <c r="M131" cm="1">
        <f t="array" aca="1" ref="M131" ca="1">INDEX([1]!constant_data,_xlfn.XMATCH(_xlfn.CONCAT(
SUBSTITUTE($A131,LEFT($A131,FIND($C131,$A131)+LEN($C131)-1),),
$F131,
$H131:$I131,
SUBSTITUTE($J131,LEFT($A131,FIND($C131,$A131)+LEN($C131)-1),)),
[1]!constant_index),_xlfn.XMATCH($G131,[1]!constant_header))</f>
        <v>0.03</v>
      </c>
      <c r="N131">
        <f t="shared" ca="1" si="17"/>
        <v>0.03</v>
      </c>
      <c r="O131">
        <f t="shared" ca="1" si="17"/>
        <v>0.03</v>
      </c>
      <c r="P131">
        <f t="shared" ca="1" si="17"/>
        <v>0.03</v>
      </c>
      <c r="Q131">
        <f t="shared" ca="1" si="17"/>
        <v>0.03</v>
      </c>
      <c r="R131">
        <f t="shared" ca="1" si="17"/>
        <v>0.03</v>
      </c>
      <c r="S131">
        <f t="shared" ca="1" si="17"/>
        <v>0.03</v>
      </c>
      <c r="T131">
        <f t="shared" ca="1" si="17"/>
        <v>0.03</v>
      </c>
      <c r="U131">
        <f t="shared" ca="1" si="17"/>
        <v>0.03</v>
      </c>
      <c r="V131">
        <f t="shared" ca="1" si="17"/>
        <v>0.03</v>
      </c>
      <c r="W131">
        <f t="shared" ca="1" si="17"/>
        <v>0.03</v>
      </c>
    </row>
    <row r="132" spans="1:23" x14ac:dyDescent="0.25">
      <c r="A132" t="s">
        <v>61</v>
      </c>
      <c r="B132" t="s">
        <v>6</v>
      </c>
      <c r="C132" t="s">
        <v>16</v>
      </c>
      <c r="D132" t="s">
        <v>17</v>
      </c>
      <c r="E132" t="s">
        <v>92</v>
      </c>
      <c r="F132" t="s">
        <v>75</v>
      </c>
      <c r="G132" t="s">
        <v>18</v>
      </c>
      <c r="J132" t="s">
        <v>88</v>
      </c>
      <c r="K132" t="s">
        <v>48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0.81118775799999998</v>
      </c>
      <c r="N132">
        <f t="shared" ca="1" si="17"/>
        <v>0.81118775799999998</v>
      </c>
      <c r="O132">
        <f t="shared" ca="1" si="17"/>
        <v>0.81118775799999998</v>
      </c>
      <c r="P132">
        <f t="shared" ca="1" si="17"/>
        <v>0.81118775799999998</v>
      </c>
      <c r="Q132">
        <f t="shared" ca="1" si="17"/>
        <v>0.81118775799999998</v>
      </c>
      <c r="R132">
        <f t="shared" ca="1" si="17"/>
        <v>0.81118775799999998</v>
      </c>
      <c r="S132">
        <f t="shared" ca="1" si="17"/>
        <v>0.81118775799999998</v>
      </c>
      <c r="T132">
        <f t="shared" ca="1" si="17"/>
        <v>0.81118775799999998</v>
      </c>
      <c r="U132">
        <f t="shared" ca="1" si="17"/>
        <v>0.81118775799999998</v>
      </c>
      <c r="V132">
        <f t="shared" ca="1" si="17"/>
        <v>0.81118775799999998</v>
      </c>
      <c r="W132">
        <f t="shared" ca="1" si="17"/>
        <v>0.81118775799999998</v>
      </c>
    </row>
    <row r="133" spans="1:23" x14ac:dyDescent="0.25">
      <c r="A133" t="s">
        <v>61</v>
      </c>
      <c r="B133" t="s">
        <v>6</v>
      </c>
      <c r="C133" t="s">
        <v>16</v>
      </c>
      <c r="D133" t="s">
        <v>17</v>
      </c>
      <c r="E133" t="s">
        <v>92</v>
      </c>
      <c r="F133" t="s">
        <v>89</v>
      </c>
      <c r="G133" t="s">
        <v>7</v>
      </c>
    </row>
    <row r="134" spans="1:23" x14ac:dyDescent="0.25">
      <c r="A134" t="s">
        <v>61</v>
      </c>
      <c r="B134" t="s">
        <v>6</v>
      </c>
      <c r="C134" t="s">
        <v>16</v>
      </c>
      <c r="D134" t="s">
        <v>17</v>
      </c>
      <c r="E134" t="s">
        <v>92</v>
      </c>
      <c r="F134" t="s">
        <v>89</v>
      </c>
      <c r="G134" t="s">
        <v>76</v>
      </c>
      <c r="K134" t="s">
        <v>22</v>
      </c>
      <c r="L134" t="s">
        <v>77</v>
      </c>
      <c r="M134" cm="1">
        <f t="array" aca="1" ref="M134" ca="1">INDEX([1]!constant_data,_xlfn.XMATCH(_xlfn.CONCAT(
SUBSTITUTE($A134,LEFT($A134,FIND($C134,$A134)+LEN($C134)-1),),
$F134,
$H134:$I134,
SUBSTITUTE($J134,LEFT($A134,FIND($C134,$A134)+LEN($C134)-1),)),
[1]!constant_index),_xlfn.XMATCH($G134,[1]!constant_header))</f>
        <v>2010</v>
      </c>
      <c r="N134">
        <f t="shared" ref="N134:W136" ca="1" si="18">M134</f>
        <v>2010</v>
      </c>
      <c r="O134">
        <f t="shared" ca="1" si="18"/>
        <v>2010</v>
      </c>
      <c r="P134">
        <f t="shared" ca="1" si="18"/>
        <v>2010</v>
      </c>
      <c r="Q134">
        <f t="shared" ca="1" si="18"/>
        <v>2010</v>
      </c>
      <c r="R134">
        <f t="shared" ca="1" si="18"/>
        <v>2010</v>
      </c>
      <c r="S134">
        <f t="shared" ca="1" si="18"/>
        <v>2010</v>
      </c>
      <c r="T134">
        <f t="shared" ca="1" si="18"/>
        <v>2010</v>
      </c>
      <c r="U134">
        <f t="shared" ca="1" si="18"/>
        <v>2010</v>
      </c>
      <c r="V134">
        <f t="shared" ca="1" si="18"/>
        <v>2010</v>
      </c>
      <c r="W134">
        <f t="shared" ca="1" si="18"/>
        <v>2010</v>
      </c>
    </row>
    <row r="135" spans="1:23" x14ac:dyDescent="0.25">
      <c r="A135" t="s">
        <v>61</v>
      </c>
      <c r="B135" t="s">
        <v>6</v>
      </c>
      <c r="C135" t="s">
        <v>16</v>
      </c>
      <c r="D135" t="s">
        <v>17</v>
      </c>
      <c r="E135" t="s">
        <v>92</v>
      </c>
      <c r="F135" t="s">
        <v>89</v>
      </c>
      <c r="G135" t="s">
        <v>78</v>
      </c>
      <c r="K135" t="s">
        <v>22</v>
      </c>
      <c r="L135" t="s">
        <v>77</v>
      </c>
      <c r="M135" cm="1">
        <f t="array" aca="1" ref="M135" ca="1">INDEX([1]!constant_data,_xlfn.XMATCH(_xlfn.CONCAT(
SUBSTITUTE($A135,LEFT($A135,FIND($C135,$A135)+LEN($C135)-1),),
$F135,
$H135:$I135,
SUBSTITUTE($J135,LEFT($A135,FIND($C135,$A135)+LEN($C135)-1),)),
[1]!constant_index),_xlfn.XMATCH($G135,[1]!constant_header))</f>
        <v>2101</v>
      </c>
      <c r="N135">
        <f t="shared" ca="1" si="18"/>
        <v>2101</v>
      </c>
      <c r="O135">
        <f t="shared" ca="1" si="18"/>
        <v>2101</v>
      </c>
      <c r="P135">
        <f t="shared" ca="1" si="18"/>
        <v>2101</v>
      </c>
      <c r="Q135">
        <f t="shared" ca="1" si="18"/>
        <v>2101</v>
      </c>
      <c r="R135">
        <f t="shared" ca="1" si="18"/>
        <v>2101</v>
      </c>
      <c r="S135">
        <f t="shared" ca="1" si="18"/>
        <v>2101</v>
      </c>
      <c r="T135">
        <f t="shared" ca="1" si="18"/>
        <v>2101</v>
      </c>
      <c r="U135">
        <f t="shared" ca="1" si="18"/>
        <v>2101</v>
      </c>
      <c r="V135">
        <f t="shared" ca="1" si="18"/>
        <v>2101</v>
      </c>
      <c r="W135">
        <f t="shared" ca="1" si="18"/>
        <v>2101</v>
      </c>
    </row>
    <row r="136" spans="1:23" x14ac:dyDescent="0.25">
      <c r="A136" t="s">
        <v>61</v>
      </c>
      <c r="B136" t="s">
        <v>6</v>
      </c>
      <c r="C136" t="s">
        <v>16</v>
      </c>
      <c r="D136" t="s">
        <v>17</v>
      </c>
      <c r="E136" t="s">
        <v>92</v>
      </c>
      <c r="F136" t="s">
        <v>89</v>
      </c>
      <c r="G136" t="s">
        <v>79</v>
      </c>
      <c r="K136" t="s">
        <v>22</v>
      </c>
      <c r="L136" t="s">
        <v>80</v>
      </c>
      <c r="M136" cm="1">
        <f t="array" aca="1" ref="M136" ca="1">INDEX([1]!constant_data,_xlfn.XMATCH(_xlfn.CONCAT(
SUBSTITUTE($A136,LEFT($A136,FIND($C136,$A136)+LEN($C136)-1),),
$F136,
$H136:$I136,
SUBSTITUTE($J136,LEFT($A136,FIND($C136,$A136)+LEN($C136)-1),)),
[1]!constant_index),_xlfn.XMATCH($G136,[1]!constant_header))</f>
        <v>50</v>
      </c>
      <c r="N136">
        <f t="shared" ca="1" si="18"/>
        <v>50</v>
      </c>
      <c r="O136">
        <f t="shared" ca="1" si="18"/>
        <v>50</v>
      </c>
      <c r="P136">
        <f t="shared" ca="1" si="18"/>
        <v>50</v>
      </c>
      <c r="Q136">
        <f t="shared" ca="1" si="18"/>
        <v>50</v>
      </c>
      <c r="R136">
        <f t="shared" ca="1" si="18"/>
        <v>50</v>
      </c>
      <c r="S136">
        <f t="shared" ca="1" si="18"/>
        <v>50</v>
      </c>
      <c r="T136">
        <f t="shared" ca="1" si="18"/>
        <v>50</v>
      </c>
      <c r="U136">
        <f t="shared" ca="1" si="18"/>
        <v>50</v>
      </c>
      <c r="V136">
        <f t="shared" ca="1" si="18"/>
        <v>50</v>
      </c>
      <c r="W136">
        <f t="shared" ca="1" si="18"/>
        <v>50</v>
      </c>
    </row>
    <row r="137" spans="1:23" x14ac:dyDescent="0.25">
      <c r="A137" t="s">
        <v>61</v>
      </c>
      <c r="B137" t="s">
        <v>6</v>
      </c>
      <c r="C137" t="s">
        <v>16</v>
      </c>
      <c r="D137" t="s">
        <v>17</v>
      </c>
      <c r="E137" t="s">
        <v>92</v>
      </c>
      <c r="F137" t="s">
        <v>89</v>
      </c>
      <c r="G137" t="s">
        <v>81</v>
      </c>
      <c r="K137" t="s">
        <v>48</v>
      </c>
      <c r="L137" t="s">
        <v>72</v>
      </c>
      <c r="M137" cm="1">
        <f t="array" aca="1" ref="M137" ca="1">INDEX([1]!annual_data,_xlfn.XMATCH(_xlfn.CONCAT(
SUBSTITUTE($A137,LEFT($A137,FIND($C137,$A137)+LEN($C137)-1),),
$F137,
$G137:$I137,
SUBSTITUTE($J137,LEFT($A137,FIND($C137,$A137)+LEN($C137)-1),)),
[1]!annual_index),_xlfn.XMATCH(M$2,[1]!annual_header))</f>
        <v>0</v>
      </c>
    </row>
    <row r="138" spans="1:23" x14ac:dyDescent="0.25">
      <c r="A138" t="s">
        <v>61</v>
      </c>
      <c r="B138" t="s">
        <v>6</v>
      </c>
      <c r="C138" t="s">
        <v>16</v>
      </c>
      <c r="D138" t="s">
        <v>17</v>
      </c>
      <c r="E138" t="s">
        <v>92</v>
      </c>
      <c r="F138" t="s">
        <v>89</v>
      </c>
      <c r="G138" t="s">
        <v>82</v>
      </c>
      <c r="K138" t="s">
        <v>22</v>
      </c>
      <c r="L138" t="s">
        <v>83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0.858499495</v>
      </c>
      <c r="N138">
        <f t="shared" ref="N138:W142" ca="1" si="19">M138</f>
        <v>0.858499495</v>
      </c>
      <c r="O138">
        <f t="shared" ca="1" si="19"/>
        <v>0.858499495</v>
      </c>
      <c r="P138">
        <f t="shared" ca="1" si="19"/>
        <v>0.858499495</v>
      </c>
      <c r="Q138">
        <f t="shared" ca="1" si="19"/>
        <v>0.858499495</v>
      </c>
      <c r="R138">
        <f t="shared" ca="1" si="19"/>
        <v>0.858499495</v>
      </c>
      <c r="S138">
        <f t="shared" ca="1" si="19"/>
        <v>0.858499495</v>
      </c>
      <c r="T138">
        <f t="shared" ca="1" si="19"/>
        <v>0.858499495</v>
      </c>
      <c r="U138">
        <f t="shared" ca="1" si="19"/>
        <v>0.858499495</v>
      </c>
      <c r="V138">
        <f t="shared" ca="1" si="19"/>
        <v>0.858499495</v>
      </c>
      <c r="W138">
        <f t="shared" ca="1" si="19"/>
        <v>0.858499495</v>
      </c>
    </row>
    <row r="139" spans="1:23" x14ac:dyDescent="0.25">
      <c r="A139" t="s">
        <v>61</v>
      </c>
      <c r="B139" t="s">
        <v>6</v>
      </c>
      <c r="C139" t="s">
        <v>16</v>
      </c>
      <c r="D139" t="s">
        <v>17</v>
      </c>
      <c r="E139" t="s">
        <v>92</v>
      </c>
      <c r="F139" t="s">
        <v>89</v>
      </c>
      <c r="G139" t="s">
        <v>84</v>
      </c>
      <c r="K139" t="s">
        <v>22</v>
      </c>
      <c r="L139" t="s">
        <v>85</v>
      </c>
      <c r="M139" cm="1">
        <f t="array" aca="1" ref="M139" ca="1">INDEX([1]!constant_data,_xlfn.XMATCH(_xlfn.CONCAT(
SUBSTITUTE($A139,LEFT($A139,FIND($C139,$A139)+LEN($C139)-1),),
$F139,
$H139:$I139,
SUBSTITUTE($J139,LEFT($A139,FIND($C139,$A139)+LEN($C139)-1),)),
[1]!constant_index),_xlfn.XMATCH($G139,[1]!constant_header))</f>
        <v>113.00382500000001</v>
      </c>
      <c r="N139">
        <f t="shared" ca="1" si="19"/>
        <v>113.00382500000001</v>
      </c>
      <c r="O139">
        <f t="shared" ca="1" si="19"/>
        <v>113.00382500000001</v>
      </c>
      <c r="P139">
        <f t="shared" ca="1" si="19"/>
        <v>113.00382500000001</v>
      </c>
      <c r="Q139">
        <f t="shared" ca="1" si="19"/>
        <v>113.00382500000001</v>
      </c>
      <c r="R139">
        <f t="shared" ca="1" si="19"/>
        <v>113.00382500000001</v>
      </c>
      <c r="S139">
        <f t="shared" ca="1" si="19"/>
        <v>113.00382500000001</v>
      </c>
      <c r="T139">
        <f t="shared" ca="1" si="19"/>
        <v>113.00382500000001</v>
      </c>
      <c r="U139">
        <f t="shared" ca="1" si="19"/>
        <v>113.00382500000001</v>
      </c>
      <c r="V139">
        <f t="shared" ca="1" si="19"/>
        <v>113.00382500000001</v>
      </c>
      <c r="W139">
        <f t="shared" ca="1" si="19"/>
        <v>113.00382500000001</v>
      </c>
    </row>
    <row r="140" spans="1:23" x14ac:dyDescent="0.25">
      <c r="A140" t="s">
        <v>61</v>
      </c>
      <c r="B140" t="s">
        <v>6</v>
      </c>
      <c r="C140" t="s">
        <v>16</v>
      </c>
      <c r="D140" t="s">
        <v>17</v>
      </c>
      <c r="E140" t="s">
        <v>92</v>
      </c>
      <c r="F140" t="s">
        <v>89</v>
      </c>
      <c r="G140" t="s">
        <v>86</v>
      </c>
      <c r="K140" t="s">
        <v>22</v>
      </c>
      <c r="L140" t="s">
        <v>80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25</v>
      </c>
      <c r="N140">
        <f t="shared" ca="1" si="19"/>
        <v>25</v>
      </c>
      <c r="O140">
        <f t="shared" ca="1" si="19"/>
        <v>25</v>
      </c>
      <c r="P140">
        <f t="shared" ca="1" si="19"/>
        <v>25</v>
      </c>
      <c r="Q140">
        <f t="shared" ca="1" si="19"/>
        <v>25</v>
      </c>
      <c r="R140">
        <f t="shared" ca="1" si="19"/>
        <v>25</v>
      </c>
      <c r="S140">
        <f t="shared" ca="1" si="19"/>
        <v>25</v>
      </c>
      <c r="T140">
        <f t="shared" ca="1" si="19"/>
        <v>25</v>
      </c>
      <c r="U140">
        <f t="shared" ca="1" si="19"/>
        <v>25</v>
      </c>
      <c r="V140">
        <f t="shared" ca="1" si="19"/>
        <v>25</v>
      </c>
      <c r="W140">
        <f t="shared" ca="1" si="19"/>
        <v>25</v>
      </c>
    </row>
    <row r="141" spans="1:23" x14ac:dyDescent="0.25">
      <c r="A141" t="s">
        <v>61</v>
      </c>
      <c r="B141" t="s">
        <v>6</v>
      </c>
      <c r="C141" t="s">
        <v>16</v>
      </c>
      <c r="D141" t="s">
        <v>17</v>
      </c>
      <c r="E141" t="s">
        <v>92</v>
      </c>
      <c r="F141" t="s">
        <v>89</v>
      </c>
      <c r="G141" t="s">
        <v>87</v>
      </c>
      <c r="K141" t="s">
        <v>22</v>
      </c>
      <c r="L141" t="s">
        <v>85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0.03</v>
      </c>
      <c r="N141">
        <f t="shared" ca="1" si="19"/>
        <v>0.03</v>
      </c>
      <c r="O141">
        <f t="shared" ca="1" si="19"/>
        <v>0.03</v>
      </c>
      <c r="P141">
        <f t="shared" ca="1" si="19"/>
        <v>0.03</v>
      </c>
      <c r="Q141">
        <f t="shared" ca="1" si="19"/>
        <v>0.03</v>
      </c>
      <c r="R141">
        <f t="shared" ca="1" si="19"/>
        <v>0.03</v>
      </c>
      <c r="S141">
        <f t="shared" ca="1" si="19"/>
        <v>0.03</v>
      </c>
      <c r="T141">
        <f t="shared" ca="1" si="19"/>
        <v>0.03</v>
      </c>
      <c r="U141">
        <f t="shared" ca="1" si="19"/>
        <v>0.03</v>
      </c>
      <c r="V141">
        <f t="shared" ca="1" si="19"/>
        <v>0.03</v>
      </c>
      <c r="W141">
        <f t="shared" ca="1" si="19"/>
        <v>0.03</v>
      </c>
    </row>
    <row r="142" spans="1:23" x14ac:dyDescent="0.25">
      <c r="A142" t="s">
        <v>61</v>
      </c>
      <c r="B142" t="s">
        <v>6</v>
      </c>
      <c r="C142" t="s">
        <v>16</v>
      </c>
      <c r="D142" t="s">
        <v>17</v>
      </c>
      <c r="E142" t="s">
        <v>92</v>
      </c>
      <c r="F142" t="s">
        <v>89</v>
      </c>
      <c r="G142" t="s">
        <v>18</v>
      </c>
      <c r="J142" t="s">
        <v>88</v>
      </c>
      <c r="K142" t="s">
        <v>48</v>
      </c>
      <c r="L142" t="str" cm="1">
        <f t="array" aca="1" ref="L142" ca="1">INDEX([1]!annual_data,_xlfn.XMATCH(_xlfn.CONCAT(
SUBSTITUTE($A142,LEFT($A142,FIND($C142,$A142)+LEN($C142)-1),),
$F142,
$G142:$I142,
SUBSTITUTE($J142,LEFT($A142,FIND($C142,$A142)+LEN($C142)-1),)),
[1]!annual_index),_xlfn.XMATCH(L$2,[1]!annual_header))</f>
        <v>GJ</v>
      </c>
      <c r="M142" cm="1">
        <f t="array" aca="1" ref="M142" ca="1">INDEX([1]!annual_data,_xlfn.XMATCH(_xlfn.CONCAT(
SUBSTITUTE($A142,LEFT($A142,FIND($C142,$A142)+LEN($C142)-1),),
$F142,
$G142:$I142,
SUBSTITUTE($J142,LEFT($A142,FIND($C142,$A142)+LEN($C142)-1),)),
[1]!annual_index),_xlfn.XMATCH(M$2,[1]!annual_header))</f>
        <v>0.65706208300000002</v>
      </c>
      <c r="N142">
        <f t="shared" ca="1" si="19"/>
        <v>0.65706208300000002</v>
      </c>
      <c r="O142">
        <f t="shared" ca="1" si="19"/>
        <v>0.65706208300000002</v>
      </c>
      <c r="P142">
        <f t="shared" ca="1" si="19"/>
        <v>0.65706208300000002</v>
      </c>
      <c r="Q142">
        <f t="shared" ca="1" si="19"/>
        <v>0.65706208300000002</v>
      </c>
      <c r="R142">
        <f t="shared" ca="1" si="19"/>
        <v>0.65706208300000002</v>
      </c>
      <c r="S142">
        <f t="shared" ca="1" si="19"/>
        <v>0.65706208300000002</v>
      </c>
      <c r="T142">
        <f t="shared" ca="1" si="19"/>
        <v>0.65706208300000002</v>
      </c>
      <c r="U142">
        <f t="shared" ca="1" si="19"/>
        <v>0.65706208300000002</v>
      </c>
      <c r="V142">
        <f t="shared" ca="1" si="19"/>
        <v>0.65706208300000002</v>
      </c>
      <c r="W142">
        <f t="shared" ca="1" si="19"/>
        <v>0.65706208300000002</v>
      </c>
    </row>
    <row r="143" spans="1:23" x14ac:dyDescent="0.25">
      <c r="A143" t="s">
        <v>61</v>
      </c>
      <c r="B143" t="s">
        <v>6</v>
      </c>
      <c r="C143" t="s">
        <v>16</v>
      </c>
      <c r="D143" t="s">
        <v>17</v>
      </c>
      <c r="E143" t="s">
        <v>92</v>
      </c>
      <c r="F143" t="s">
        <v>90</v>
      </c>
      <c r="G143" t="s">
        <v>7</v>
      </c>
    </row>
    <row r="144" spans="1:23" x14ac:dyDescent="0.25">
      <c r="A144" t="s">
        <v>61</v>
      </c>
      <c r="B144" t="s">
        <v>6</v>
      </c>
      <c r="C144" t="s">
        <v>16</v>
      </c>
      <c r="D144" t="s">
        <v>17</v>
      </c>
      <c r="E144" t="s">
        <v>92</v>
      </c>
      <c r="F144" t="s">
        <v>90</v>
      </c>
      <c r="G144" t="s">
        <v>76</v>
      </c>
      <c r="K144" t="s">
        <v>22</v>
      </c>
      <c r="L144" t="s">
        <v>77</v>
      </c>
      <c r="M144" cm="1">
        <f t="array" aca="1" ref="M144" ca="1">INDEX([1]!constant_data,_xlfn.XMATCH(_xlfn.CONCAT(
SUBSTITUTE($A144,LEFT($A144,FIND($C144,$A144)+LEN($C144)-1),),
$F144,
$H144:$I144,
SUBSTITUTE($J144,LEFT($A144,FIND($C144,$A144)+LEN($C144)-1),)),
[1]!constant_index),_xlfn.XMATCH($G144,[1]!constant_header))</f>
        <v>2015</v>
      </c>
      <c r="N144">
        <f t="shared" ref="N144:W146" ca="1" si="20">M144</f>
        <v>2015</v>
      </c>
      <c r="O144">
        <f t="shared" ca="1" si="20"/>
        <v>2015</v>
      </c>
      <c r="P144">
        <f t="shared" ca="1" si="20"/>
        <v>2015</v>
      </c>
      <c r="Q144">
        <f t="shared" ca="1" si="20"/>
        <v>2015</v>
      </c>
      <c r="R144">
        <f t="shared" ca="1" si="20"/>
        <v>2015</v>
      </c>
      <c r="S144">
        <f t="shared" ca="1" si="20"/>
        <v>2015</v>
      </c>
      <c r="T144">
        <f t="shared" ca="1" si="20"/>
        <v>2015</v>
      </c>
      <c r="U144">
        <f t="shared" ca="1" si="20"/>
        <v>2015</v>
      </c>
      <c r="V144">
        <f t="shared" ca="1" si="20"/>
        <v>2015</v>
      </c>
      <c r="W144">
        <f t="shared" ca="1" si="20"/>
        <v>2015</v>
      </c>
    </row>
    <row r="145" spans="1:23" x14ac:dyDescent="0.25">
      <c r="A145" t="s">
        <v>61</v>
      </c>
      <c r="B145" t="s">
        <v>6</v>
      </c>
      <c r="C145" t="s">
        <v>16</v>
      </c>
      <c r="D145" t="s">
        <v>17</v>
      </c>
      <c r="E145" t="s">
        <v>92</v>
      </c>
      <c r="F145" t="s">
        <v>90</v>
      </c>
      <c r="G145" t="s">
        <v>78</v>
      </c>
      <c r="K145" t="s">
        <v>22</v>
      </c>
      <c r="L145" t="s">
        <v>77</v>
      </c>
      <c r="M145" cm="1">
        <f t="array" aca="1" ref="M145" ca="1">INDEX([1]!constant_data,_xlfn.XMATCH(_xlfn.CONCAT(
SUBSTITUTE($A145,LEFT($A145,FIND($C145,$A145)+LEN($C145)-1),),
$F145,
$H145:$I145,
SUBSTITUTE($J145,LEFT($A145,FIND($C145,$A145)+LEN($C145)-1),)),
[1]!constant_index),_xlfn.XMATCH($G145,[1]!constant_header))</f>
        <v>2101</v>
      </c>
      <c r="N145">
        <f t="shared" ca="1" si="20"/>
        <v>2101</v>
      </c>
      <c r="O145">
        <f t="shared" ca="1" si="20"/>
        <v>2101</v>
      </c>
      <c r="P145">
        <f t="shared" ca="1" si="20"/>
        <v>2101</v>
      </c>
      <c r="Q145">
        <f t="shared" ca="1" si="20"/>
        <v>2101</v>
      </c>
      <c r="R145">
        <f t="shared" ca="1" si="20"/>
        <v>2101</v>
      </c>
      <c r="S145">
        <f t="shared" ca="1" si="20"/>
        <v>2101</v>
      </c>
      <c r="T145">
        <f t="shared" ca="1" si="20"/>
        <v>2101</v>
      </c>
      <c r="U145">
        <f t="shared" ca="1" si="20"/>
        <v>2101</v>
      </c>
      <c r="V145">
        <f t="shared" ca="1" si="20"/>
        <v>2101</v>
      </c>
      <c r="W145">
        <f t="shared" ca="1" si="20"/>
        <v>2101</v>
      </c>
    </row>
    <row r="146" spans="1:23" x14ac:dyDescent="0.25">
      <c r="A146" t="s">
        <v>61</v>
      </c>
      <c r="B146" t="s">
        <v>6</v>
      </c>
      <c r="C146" t="s">
        <v>16</v>
      </c>
      <c r="D146" t="s">
        <v>17</v>
      </c>
      <c r="E146" t="s">
        <v>92</v>
      </c>
      <c r="F146" t="s">
        <v>90</v>
      </c>
      <c r="G146" t="s">
        <v>79</v>
      </c>
      <c r="K146" t="s">
        <v>22</v>
      </c>
      <c r="L146" t="s">
        <v>80</v>
      </c>
      <c r="M146" cm="1">
        <f t="array" aca="1" ref="M146" ca="1">INDEX([1]!constant_data,_xlfn.XMATCH(_xlfn.CONCAT(
SUBSTITUTE($A146,LEFT($A146,FIND($C146,$A146)+LEN($C146)-1),),
$F146,
$H146:$I146,
SUBSTITUTE($J146,LEFT($A146,FIND($C146,$A146)+LEN($C146)-1),)),
[1]!constant_index),_xlfn.XMATCH($G146,[1]!constant_header))</f>
        <v>50</v>
      </c>
      <c r="N146">
        <f t="shared" ca="1" si="20"/>
        <v>50</v>
      </c>
      <c r="O146">
        <f t="shared" ca="1" si="20"/>
        <v>50</v>
      </c>
      <c r="P146">
        <f t="shared" ca="1" si="20"/>
        <v>50</v>
      </c>
      <c r="Q146">
        <f t="shared" ca="1" si="20"/>
        <v>50</v>
      </c>
      <c r="R146">
        <f t="shared" ca="1" si="20"/>
        <v>50</v>
      </c>
      <c r="S146">
        <f t="shared" ca="1" si="20"/>
        <v>50</v>
      </c>
      <c r="T146">
        <f t="shared" ca="1" si="20"/>
        <v>50</v>
      </c>
      <c r="U146">
        <f t="shared" ca="1" si="20"/>
        <v>50</v>
      </c>
      <c r="V146">
        <f t="shared" ca="1" si="20"/>
        <v>50</v>
      </c>
      <c r="W146">
        <f t="shared" ca="1" si="20"/>
        <v>50</v>
      </c>
    </row>
    <row r="147" spans="1:23" x14ac:dyDescent="0.25">
      <c r="A147" t="s">
        <v>61</v>
      </c>
      <c r="B147" t="s">
        <v>6</v>
      </c>
      <c r="C147" t="s">
        <v>16</v>
      </c>
      <c r="D147" t="s">
        <v>17</v>
      </c>
      <c r="E147" t="s">
        <v>92</v>
      </c>
      <c r="F147" t="s">
        <v>90</v>
      </c>
      <c r="G147" t="s">
        <v>81</v>
      </c>
      <c r="K147" t="s">
        <v>48</v>
      </c>
      <c r="L147" t="s">
        <v>72</v>
      </c>
      <c r="M147" cm="1">
        <f t="array" aca="1" ref="M147" ca="1">INDEX([1]!annual_data,_xlfn.XMATCH(_xlfn.CONCAT(
SUBSTITUTE($A147,LEFT($A147,FIND($C147,$A147)+LEN($C147)-1),),
$F147,
$G147:$I147,
SUBSTITUTE($J147,LEFT($A147,FIND($C147,$A147)+LEN($C147)-1),)),
[1]!annual_index),_xlfn.XMATCH(M$2,[1]!annual_header))</f>
        <v>0</v>
      </c>
    </row>
    <row r="148" spans="1:23" x14ac:dyDescent="0.25">
      <c r="A148" t="s">
        <v>61</v>
      </c>
      <c r="B148" t="s">
        <v>6</v>
      </c>
      <c r="C148" t="s">
        <v>16</v>
      </c>
      <c r="D148" t="s">
        <v>17</v>
      </c>
      <c r="E148" t="s">
        <v>92</v>
      </c>
      <c r="F148" t="s">
        <v>90</v>
      </c>
      <c r="G148" t="s">
        <v>82</v>
      </c>
      <c r="K148" t="s">
        <v>22</v>
      </c>
      <c r="L148" t="s">
        <v>83</v>
      </c>
      <c r="M148" cm="1">
        <f t="array" aca="1" ref="M148" ca="1">INDEX([1]!constant_data,_xlfn.XMATCH(_xlfn.CONCAT(
SUBSTITUTE($A148,LEFT($A148,FIND($C148,$A148)+LEN($C148)-1),),
$F148,
$H148:$I148,
SUBSTITUTE($J148,LEFT($A148,FIND($C148,$A148)+LEN($C148)-1),)),
[1]!constant_index),_xlfn.XMATCH($G148,[1]!constant_header))</f>
        <v>0.858499495</v>
      </c>
      <c r="N148">
        <f t="shared" ref="N148:W152" ca="1" si="21">M148</f>
        <v>0.858499495</v>
      </c>
      <c r="O148">
        <f t="shared" ca="1" si="21"/>
        <v>0.858499495</v>
      </c>
      <c r="P148">
        <f t="shared" ca="1" si="21"/>
        <v>0.858499495</v>
      </c>
      <c r="Q148">
        <f t="shared" ca="1" si="21"/>
        <v>0.858499495</v>
      </c>
      <c r="R148">
        <f t="shared" ca="1" si="21"/>
        <v>0.858499495</v>
      </c>
      <c r="S148">
        <f t="shared" ca="1" si="21"/>
        <v>0.858499495</v>
      </c>
      <c r="T148">
        <f t="shared" ca="1" si="21"/>
        <v>0.858499495</v>
      </c>
      <c r="U148">
        <f t="shared" ca="1" si="21"/>
        <v>0.858499495</v>
      </c>
      <c r="V148">
        <f t="shared" ca="1" si="21"/>
        <v>0.858499495</v>
      </c>
      <c r="W148">
        <f t="shared" ca="1" si="21"/>
        <v>0.858499495</v>
      </c>
    </row>
    <row r="149" spans="1:23" x14ac:dyDescent="0.25">
      <c r="A149" t="s">
        <v>61</v>
      </c>
      <c r="B149" t="s">
        <v>6</v>
      </c>
      <c r="C149" t="s">
        <v>16</v>
      </c>
      <c r="D149" t="s">
        <v>17</v>
      </c>
      <c r="E149" t="s">
        <v>92</v>
      </c>
      <c r="F149" t="s">
        <v>90</v>
      </c>
      <c r="G149" t="s">
        <v>84</v>
      </c>
      <c r="K149" t="s">
        <v>22</v>
      </c>
      <c r="L149" t="s">
        <v>85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198.9215083</v>
      </c>
      <c r="N149">
        <f t="shared" ca="1" si="21"/>
        <v>198.9215083</v>
      </c>
      <c r="O149">
        <f t="shared" ca="1" si="21"/>
        <v>198.9215083</v>
      </c>
      <c r="P149">
        <f t="shared" ca="1" si="21"/>
        <v>198.9215083</v>
      </c>
      <c r="Q149">
        <f t="shared" ca="1" si="21"/>
        <v>198.9215083</v>
      </c>
      <c r="R149">
        <f t="shared" ca="1" si="21"/>
        <v>198.9215083</v>
      </c>
      <c r="S149">
        <f t="shared" ca="1" si="21"/>
        <v>198.9215083</v>
      </c>
      <c r="T149">
        <f t="shared" ca="1" si="21"/>
        <v>198.9215083</v>
      </c>
      <c r="U149">
        <f t="shared" ca="1" si="21"/>
        <v>198.9215083</v>
      </c>
      <c r="V149">
        <f t="shared" ca="1" si="21"/>
        <v>198.9215083</v>
      </c>
      <c r="W149">
        <f t="shared" ca="1" si="21"/>
        <v>198.9215083</v>
      </c>
    </row>
    <row r="150" spans="1:23" x14ac:dyDescent="0.25">
      <c r="A150" t="s">
        <v>61</v>
      </c>
      <c r="B150" t="s">
        <v>6</v>
      </c>
      <c r="C150" t="s">
        <v>16</v>
      </c>
      <c r="D150" t="s">
        <v>17</v>
      </c>
      <c r="E150" t="s">
        <v>92</v>
      </c>
      <c r="F150" t="s">
        <v>90</v>
      </c>
      <c r="G150" t="s">
        <v>86</v>
      </c>
      <c r="K150" t="s">
        <v>22</v>
      </c>
      <c r="L150" t="s">
        <v>80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25</v>
      </c>
      <c r="N150">
        <f t="shared" ca="1" si="21"/>
        <v>25</v>
      </c>
      <c r="O150">
        <f t="shared" ca="1" si="21"/>
        <v>25</v>
      </c>
      <c r="P150">
        <f t="shared" ca="1" si="21"/>
        <v>25</v>
      </c>
      <c r="Q150">
        <f t="shared" ca="1" si="21"/>
        <v>25</v>
      </c>
      <c r="R150">
        <f t="shared" ca="1" si="21"/>
        <v>25</v>
      </c>
      <c r="S150">
        <f t="shared" ca="1" si="21"/>
        <v>25</v>
      </c>
      <c r="T150">
        <f t="shared" ca="1" si="21"/>
        <v>25</v>
      </c>
      <c r="U150">
        <f t="shared" ca="1" si="21"/>
        <v>25</v>
      </c>
      <c r="V150">
        <f t="shared" ca="1" si="21"/>
        <v>25</v>
      </c>
      <c r="W150">
        <f t="shared" ca="1" si="21"/>
        <v>25</v>
      </c>
    </row>
    <row r="151" spans="1:23" x14ac:dyDescent="0.25">
      <c r="A151" t="s">
        <v>61</v>
      </c>
      <c r="B151" t="s">
        <v>6</v>
      </c>
      <c r="C151" t="s">
        <v>16</v>
      </c>
      <c r="D151" t="s">
        <v>17</v>
      </c>
      <c r="E151" t="s">
        <v>92</v>
      </c>
      <c r="F151" t="s">
        <v>90</v>
      </c>
      <c r="G151" t="s">
        <v>87</v>
      </c>
      <c r="K151" t="s">
        <v>22</v>
      </c>
      <c r="L151" t="s">
        <v>85</v>
      </c>
      <c r="M151" cm="1">
        <f t="array" aca="1" ref="M151" ca="1">INDEX([1]!constant_data,_xlfn.XMATCH(_xlfn.CONCAT(
SUBSTITUTE($A151,LEFT($A151,FIND($C151,$A151)+LEN($C151)-1),),
$F151,
$H151:$I151,
SUBSTITUTE($J151,LEFT($A151,FIND($C151,$A151)+LEN($C151)-1),)),
[1]!constant_index),_xlfn.XMATCH($G151,[1]!constant_header))</f>
        <v>0.03</v>
      </c>
      <c r="N151">
        <f t="shared" ca="1" si="21"/>
        <v>0.03</v>
      </c>
      <c r="O151">
        <f t="shared" ca="1" si="21"/>
        <v>0.03</v>
      </c>
      <c r="P151">
        <f t="shared" ca="1" si="21"/>
        <v>0.03</v>
      </c>
      <c r="Q151">
        <f t="shared" ca="1" si="21"/>
        <v>0.03</v>
      </c>
      <c r="R151">
        <f t="shared" ca="1" si="21"/>
        <v>0.03</v>
      </c>
      <c r="S151">
        <f t="shared" ca="1" si="21"/>
        <v>0.03</v>
      </c>
      <c r="T151">
        <f t="shared" ca="1" si="21"/>
        <v>0.03</v>
      </c>
      <c r="U151">
        <f t="shared" ca="1" si="21"/>
        <v>0.03</v>
      </c>
      <c r="V151">
        <f t="shared" ca="1" si="21"/>
        <v>0.03</v>
      </c>
      <c r="W151">
        <f t="shared" ca="1" si="21"/>
        <v>0.03</v>
      </c>
    </row>
    <row r="152" spans="1:23" x14ac:dyDescent="0.25">
      <c r="A152" t="s">
        <v>61</v>
      </c>
      <c r="B152" t="s">
        <v>6</v>
      </c>
      <c r="C152" t="s">
        <v>16</v>
      </c>
      <c r="D152" t="s">
        <v>17</v>
      </c>
      <c r="E152" t="s">
        <v>92</v>
      </c>
      <c r="F152" t="s">
        <v>90</v>
      </c>
      <c r="G152" t="s">
        <v>18</v>
      </c>
      <c r="J152" t="s">
        <v>88</v>
      </c>
      <c r="K152" t="s">
        <v>48</v>
      </c>
      <c r="L152" t="str" cm="1">
        <f t="array" aca="1" ref="L152" ca="1">INDEX([1]!annual_data,_xlfn.XMATCH(_xlfn.CONCAT(
SUBSTITUTE($A152,LEFT($A152,FIND($C152,$A152)+LEN($C152)-1),),
$F152,
$G152:$I152,
SUBSTITUTE($J152,LEFT($A152,FIND($C152,$A152)+LEN($C152)-1),)),
[1]!annual_index),_xlfn.XMATCH(L$2,[1]!annual_header))</f>
        <v>GJ</v>
      </c>
      <c r="M152" cm="1">
        <f t="array" aca="1" ref="M152" ca="1">INDEX([1]!annual_data,_xlfn.XMATCH(_xlfn.CONCAT(
SUBSTITUTE($A152,LEFT($A152,FIND($C152,$A152)+LEN($C152)-1),),
$F152,
$G152:$I152,
SUBSTITUTE($J152,LEFT($A152,FIND($C152,$A152)+LEN($C152)-1),)),
[1]!annual_index),_xlfn.XMATCH(M$2,[1]!annual_header))</f>
        <v>0.44615326700000002</v>
      </c>
      <c r="N152">
        <f t="shared" ca="1" si="21"/>
        <v>0.44615326700000002</v>
      </c>
      <c r="O152">
        <f t="shared" ca="1" si="21"/>
        <v>0.44615326700000002</v>
      </c>
      <c r="P152">
        <f t="shared" ca="1" si="21"/>
        <v>0.44615326700000002</v>
      </c>
      <c r="Q152">
        <f t="shared" ca="1" si="21"/>
        <v>0.44615326700000002</v>
      </c>
      <c r="R152">
        <f t="shared" ca="1" si="21"/>
        <v>0.44615326700000002</v>
      </c>
      <c r="S152">
        <f t="shared" ca="1" si="21"/>
        <v>0.44615326700000002</v>
      </c>
      <c r="T152">
        <f t="shared" ca="1" si="21"/>
        <v>0.44615326700000002</v>
      </c>
      <c r="U152">
        <f t="shared" ca="1" si="21"/>
        <v>0.44615326700000002</v>
      </c>
      <c r="V152">
        <f t="shared" ca="1" si="21"/>
        <v>0.44615326700000002</v>
      </c>
      <c r="W152">
        <f t="shared" ca="1" si="21"/>
        <v>0.44615326700000002</v>
      </c>
    </row>
    <row r="153" spans="1:23" x14ac:dyDescent="0.25">
      <c r="A153" t="s">
        <v>62</v>
      </c>
      <c r="B153" t="s">
        <v>6</v>
      </c>
      <c r="C153" t="s">
        <v>16</v>
      </c>
      <c r="D153" t="s">
        <v>17</v>
      </c>
      <c r="E153" t="s">
        <v>93</v>
      </c>
      <c r="G153" t="s">
        <v>21</v>
      </c>
      <c r="K153" t="s">
        <v>22</v>
      </c>
      <c r="L153" t="str" cm="1">
        <f t="array" aca="1" ref="L153" ca="1">INDEX([1]!constant_data,_xlfn.XMATCH(_xlfn.CONCAT(
SUBSTITUTE($A153,LEFT($A153,FIND($C153,$A153)+LEN($C153)-1),),
$F153,
$H153:$I153,
SUBSTITUTE($J153,LEFT($A153,FIND($C153,$A153)+LEN($C153)-1),)),
[1]!constant_index),_xlfn.XMATCH($G153,[1]!constant_header))</f>
        <v>m2</v>
      </c>
    </row>
    <row r="154" spans="1:23" x14ac:dyDescent="0.25">
      <c r="A154" t="s">
        <v>62</v>
      </c>
      <c r="B154" t="s">
        <v>6</v>
      </c>
      <c r="C154" t="s">
        <v>16</v>
      </c>
      <c r="D154" t="s">
        <v>17</v>
      </c>
      <c r="E154" t="s">
        <v>93</v>
      </c>
      <c r="G154" t="s">
        <v>23</v>
      </c>
      <c r="H154" t="s">
        <v>70</v>
      </c>
    </row>
    <row r="155" spans="1:23" x14ac:dyDescent="0.25">
      <c r="A155" t="s">
        <v>62</v>
      </c>
      <c r="B155" t="s">
        <v>6</v>
      </c>
      <c r="C155" t="s">
        <v>16</v>
      </c>
      <c r="D155" t="s">
        <v>17</v>
      </c>
      <c r="E155" t="s">
        <v>93</v>
      </c>
      <c r="G155" t="s">
        <v>71</v>
      </c>
      <c r="K155" t="s">
        <v>22</v>
      </c>
      <c r="L155" t="s">
        <v>72</v>
      </c>
      <c r="M155" cm="1">
        <f t="array" aca="1" ref="M155" ca="1">INDEX([1]!constant_data,_xlfn.XMATCH(_xlfn.CONCAT(
SUBSTITUTE($A155,LEFT($A155,FIND($C155,$A155)+LEN($C155)-1),),
$F155,
$H155:$I155,
SUBSTITUTE($J155,LEFT($A155,FIND($C155,$A155)+LEN($C155)-1),)),
[1]!constant_index),_xlfn.XMATCH($G155,[1]!constant_header))</f>
        <v>0.4</v>
      </c>
      <c r="N155">
        <f t="shared" ref="N155:W157" ca="1" si="22">M155</f>
        <v>0.4</v>
      </c>
      <c r="O155">
        <f t="shared" ca="1" si="22"/>
        <v>0.4</v>
      </c>
      <c r="P155">
        <f t="shared" ca="1" si="22"/>
        <v>0.4</v>
      </c>
      <c r="Q155">
        <f t="shared" ca="1" si="22"/>
        <v>0.4</v>
      </c>
      <c r="R155">
        <f t="shared" ca="1" si="22"/>
        <v>0.4</v>
      </c>
      <c r="S155">
        <f t="shared" ca="1" si="22"/>
        <v>0.4</v>
      </c>
      <c r="T155">
        <f t="shared" ca="1" si="22"/>
        <v>0.4</v>
      </c>
      <c r="U155">
        <f t="shared" ca="1" si="22"/>
        <v>0.4</v>
      </c>
      <c r="V155">
        <f t="shared" ca="1" si="22"/>
        <v>0.4</v>
      </c>
      <c r="W155">
        <f t="shared" ca="1" si="22"/>
        <v>0.4</v>
      </c>
    </row>
    <row r="156" spans="1:23" x14ac:dyDescent="0.25">
      <c r="A156" t="s">
        <v>62</v>
      </c>
      <c r="B156" t="s">
        <v>6</v>
      </c>
      <c r="C156" t="s">
        <v>16</v>
      </c>
      <c r="D156" t="s">
        <v>17</v>
      </c>
      <c r="E156" t="s">
        <v>93</v>
      </c>
      <c r="G156" t="s">
        <v>73</v>
      </c>
      <c r="K156" t="s">
        <v>22</v>
      </c>
      <c r="L156" t="s">
        <v>72</v>
      </c>
      <c r="M156" cm="1">
        <f t="array" aca="1" ref="M156" ca="1">INDEX([1]!constant_data,_xlfn.XMATCH(_xlfn.CONCAT(
SUBSTITUTE($A156,LEFT($A156,FIND($C156,$A156)+LEN($C156)-1),),
$F156,
$H156:$I156,
SUBSTITUTE($J156,LEFT($A156,FIND($C156,$A156)+LEN($C156)-1),)),
[1]!constant_index),_xlfn.XMATCH($G156,[1]!constant_header))</f>
        <v>0.4</v>
      </c>
      <c r="N156">
        <f t="shared" ca="1" si="22"/>
        <v>0.4</v>
      </c>
      <c r="O156">
        <f t="shared" ca="1" si="22"/>
        <v>0.4</v>
      </c>
      <c r="P156">
        <f t="shared" ca="1" si="22"/>
        <v>0.4</v>
      </c>
      <c r="Q156">
        <f t="shared" ca="1" si="22"/>
        <v>0.4</v>
      </c>
      <c r="R156">
        <f t="shared" ca="1" si="22"/>
        <v>0.4</v>
      </c>
      <c r="S156">
        <f t="shared" ca="1" si="22"/>
        <v>0.4</v>
      </c>
      <c r="T156">
        <f t="shared" ca="1" si="22"/>
        <v>0.4</v>
      </c>
      <c r="U156">
        <f t="shared" ca="1" si="22"/>
        <v>0.4</v>
      </c>
      <c r="V156">
        <f t="shared" ca="1" si="22"/>
        <v>0.4</v>
      </c>
      <c r="W156">
        <f t="shared" ca="1" si="22"/>
        <v>0.4</v>
      </c>
    </row>
    <row r="157" spans="1:23" x14ac:dyDescent="0.25">
      <c r="A157" t="s">
        <v>62</v>
      </c>
      <c r="B157" t="s">
        <v>6</v>
      </c>
      <c r="C157" t="s">
        <v>16</v>
      </c>
      <c r="D157" t="s">
        <v>17</v>
      </c>
      <c r="E157" t="s">
        <v>93</v>
      </c>
      <c r="G157" t="s">
        <v>74</v>
      </c>
      <c r="K157" t="s">
        <v>22</v>
      </c>
      <c r="M157" cm="1">
        <f t="array" aca="1" ref="M157" ca="1">INDEX([1]!constant_data,_xlfn.XMATCH(_xlfn.CONCAT(
SUBSTITUTE($A157,LEFT($A157,FIND($C157,$A157)+LEN($C157)-1),),
$F157,
$H157:$I157,
SUBSTITUTE($J157,LEFT($A157,FIND($C157,$A157)+LEN($C157)-1),)),
[1]!constant_index),_xlfn.XMATCH($G157,[1]!constant_header))</f>
        <v>10</v>
      </c>
      <c r="N157">
        <f t="shared" ca="1" si="22"/>
        <v>10</v>
      </c>
      <c r="O157">
        <f t="shared" ca="1" si="22"/>
        <v>10</v>
      </c>
      <c r="P157">
        <f t="shared" ca="1" si="22"/>
        <v>10</v>
      </c>
      <c r="Q157">
        <f t="shared" ca="1" si="22"/>
        <v>10</v>
      </c>
      <c r="R157">
        <f t="shared" ca="1" si="22"/>
        <v>10</v>
      </c>
      <c r="S157">
        <f t="shared" ca="1" si="22"/>
        <v>10</v>
      </c>
      <c r="T157">
        <f t="shared" ca="1" si="22"/>
        <v>10</v>
      </c>
      <c r="U157">
        <f t="shared" ca="1" si="22"/>
        <v>10</v>
      </c>
      <c r="V157">
        <f t="shared" ca="1" si="22"/>
        <v>10</v>
      </c>
      <c r="W157">
        <f t="shared" ca="1" si="22"/>
        <v>10</v>
      </c>
    </row>
    <row r="158" spans="1:23" x14ac:dyDescent="0.25">
      <c r="A158" t="s">
        <v>62</v>
      </c>
      <c r="B158" t="s">
        <v>6</v>
      </c>
      <c r="C158" t="s">
        <v>16</v>
      </c>
      <c r="D158" t="s">
        <v>17</v>
      </c>
      <c r="E158" t="s">
        <v>93</v>
      </c>
      <c r="F158" t="s">
        <v>75</v>
      </c>
      <c r="G158" t="s">
        <v>7</v>
      </c>
    </row>
    <row r="159" spans="1:23" x14ac:dyDescent="0.25">
      <c r="A159" t="s">
        <v>62</v>
      </c>
      <c r="B159" t="s">
        <v>6</v>
      </c>
      <c r="C159" t="s">
        <v>16</v>
      </c>
      <c r="D159" t="s">
        <v>17</v>
      </c>
      <c r="E159" t="s">
        <v>93</v>
      </c>
      <c r="F159" t="s">
        <v>75</v>
      </c>
      <c r="G159" t="s">
        <v>76</v>
      </c>
      <c r="K159" t="s">
        <v>22</v>
      </c>
      <c r="L159" t="s">
        <v>77</v>
      </c>
      <c r="M159" cm="1">
        <f t="array" aca="1" ref="M159" ca="1">INDEX([1]!constant_data,_xlfn.XMATCH(_xlfn.CONCAT(
SUBSTITUTE($A159,LEFT($A159,FIND($C159,$A159)+LEN($C159)-1),),
$F159,
$H159:$I159,
SUBSTITUTE($J159,LEFT($A159,FIND($C159,$A159)+LEN($C159)-1),)),
[1]!constant_index),_xlfn.XMATCH($G159,[1]!constant_header))</f>
        <v>1950</v>
      </c>
      <c r="N159">
        <f t="shared" ref="N159:W161" ca="1" si="23">M159</f>
        <v>1950</v>
      </c>
      <c r="O159">
        <f t="shared" ca="1" si="23"/>
        <v>1950</v>
      </c>
      <c r="P159">
        <f t="shared" ca="1" si="23"/>
        <v>1950</v>
      </c>
      <c r="Q159">
        <f t="shared" ca="1" si="23"/>
        <v>1950</v>
      </c>
      <c r="R159">
        <f t="shared" ca="1" si="23"/>
        <v>1950</v>
      </c>
      <c r="S159">
        <f t="shared" ca="1" si="23"/>
        <v>1950</v>
      </c>
      <c r="T159">
        <f t="shared" ca="1" si="23"/>
        <v>1950</v>
      </c>
      <c r="U159">
        <f t="shared" ca="1" si="23"/>
        <v>1950</v>
      </c>
      <c r="V159">
        <f t="shared" ca="1" si="23"/>
        <v>1950</v>
      </c>
      <c r="W159">
        <f t="shared" ca="1" si="23"/>
        <v>1950</v>
      </c>
    </row>
    <row r="160" spans="1:23" x14ac:dyDescent="0.25">
      <c r="A160" t="s">
        <v>62</v>
      </c>
      <c r="B160" t="s">
        <v>6</v>
      </c>
      <c r="C160" t="s">
        <v>16</v>
      </c>
      <c r="D160" t="s">
        <v>17</v>
      </c>
      <c r="E160" t="s">
        <v>93</v>
      </c>
      <c r="F160" t="s">
        <v>75</v>
      </c>
      <c r="G160" t="s">
        <v>78</v>
      </c>
      <c r="K160" t="s">
        <v>22</v>
      </c>
      <c r="L160" t="s">
        <v>77</v>
      </c>
      <c r="M160" cm="1">
        <f t="array" aca="1" ref="M160" ca="1">INDEX([1]!constant_data,_xlfn.XMATCH(_xlfn.CONCAT(
SUBSTITUTE($A160,LEFT($A160,FIND($C160,$A160)+LEN($C160)-1),),
$F160,
$H160:$I160,
SUBSTITUTE($J160,LEFT($A160,FIND($C160,$A160)+LEN($C160)-1),)),
[1]!constant_index),_xlfn.XMATCH($G160,[1]!constant_header))</f>
        <v>2101</v>
      </c>
      <c r="N160">
        <f t="shared" ca="1" si="23"/>
        <v>2101</v>
      </c>
      <c r="O160">
        <f t="shared" ca="1" si="23"/>
        <v>2101</v>
      </c>
      <c r="P160">
        <f t="shared" ca="1" si="23"/>
        <v>2101</v>
      </c>
      <c r="Q160">
        <f t="shared" ca="1" si="23"/>
        <v>2101</v>
      </c>
      <c r="R160">
        <f t="shared" ca="1" si="23"/>
        <v>2101</v>
      </c>
      <c r="S160">
        <f t="shared" ca="1" si="23"/>
        <v>2101</v>
      </c>
      <c r="T160">
        <f t="shared" ca="1" si="23"/>
        <v>2101</v>
      </c>
      <c r="U160">
        <f t="shared" ca="1" si="23"/>
        <v>2101</v>
      </c>
      <c r="V160">
        <f t="shared" ca="1" si="23"/>
        <v>2101</v>
      </c>
      <c r="W160">
        <f t="shared" ca="1" si="23"/>
        <v>2101</v>
      </c>
    </row>
    <row r="161" spans="1:23" x14ac:dyDescent="0.25">
      <c r="A161" t="s">
        <v>62</v>
      </c>
      <c r="B161" t="s">
        <v>6</v>
      </c>
      <c r="C161" t="s">
        <v>16</v>
      </c>
      <c r="D161" t="s">
        <v>17</v>
      </c>
      <c r="E161" t="s">
        <v>93</v>
      </c>
      <c r="F161" t="s">
        <v>75</v>
      </c>
      <c r="G161" t="s">
        <v>79</v>
      </c>
      <c r="K161" t="s">
        <v>22</v>
      </c>
      <c r="L161" t="s">
        <v>80</v>
      </c>
      <c r="M161" cm="1">
        <f t="array" aca="1" ref="M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63</v>
      </c>
      <c r="N161">
        <f t="shared" ca="1" si="23"/>
        <v>63</v>
      </c>
      <c r="O161">
        <f t="shared" ca="1" si="23"/>
        <v>63</v>
      </c>
      <c r="P161">
        <f t="shared" ca="1" si="23"/>
        <v>63</v>
      </c>
      <c r="Q161">
        <f t="shared" ca="1" si="23"/>
        <v>63</v>
      </c>
      <c r="R161">
        <f t="shared" ca="1" si="23"/>
        <v>63</v>
      </c>
      <c r="S161">
        <f t="shared" ca="1" si="23"/>
        <v>63</v>
      </c>
      <c r="T161">
        <f t="shared" ca="1" si="23"/>
        <v>63</v>
      </c>
      <c r="U161">
        <f t="shared" ca="1" si="23"/>
        <v>63</v>
      </c>
      <c r="V161">
        <f t="shared" ca="1" si="23"/>
        <v>63</v>
      </c>
      <c r="W161">
        <f t="shared" ca="1" si="23"/>
        <v>63</v>
      </c>
    </row>
    <row r="162" spans="1:23" x14ac:dyDescent="0.25">
      <c r="A162" t="s">
        <v>62</v>
      </c>
      <c r="B162" t="s">
        <v>6</v>
      </c>
      <c r="C162" t="s">
        <v>16</v>
      </c>
      <c r="D162" t="s">
        <v>17</v>
      </c>
      <c r="E162" t="s">
        <v>93</v>
      </c>
      <c r="F162" t="s">
        <v>75</v>
      </c>
      <c r="G162" t="s">
        <v>81</v>
      </c>
      <c r="K162" t="s">
        <v>48</v>
      </c>
      <c r="L162" t="s">
        <v>72</v>
      </c>
      <c r="M162" cm="1">
        <f t="array" aca="1" ref="M162" ca="1">INDEX([1]!annual_data,_xlfn.XMATCH(_xlfn.CONCAT(
SUBSTITUTE($A162,LEFT($A162,FIND($C162,$A162)+LEN($C162)-1),),
$F162,
$G162:$I162,
SUBSTITUTE($J162,LEFT($A162,FIND($C162,$A162)+LEN($C162)-1),)),
[1]!annual_index),_xlfn.XMATCH(M$2,[1]!annual_header))</f>
        <v>1</v>
      </c>
    </row>
    <row r="163" spans="1:23" x14ac:dyDescent="0.25">
      <c r="A163" t="s">
        <v>62</v>
      </c>
      <c r="B163" t="s">
        <v>6</v>
      </c>
      <c r="C163" t="s">
        <v>16</v>
      </c>
      <c r="D163" t="s">
        <v>17</v>
      </c>
      <c r="E163" t="s">
        <v>93</v>
      </c>
      <c r="F163" t="s">
        <v>75</v>
      </c>
      <c r="G163" t="s">
        <v>82</v>
      </c>
      <c r="K163" t="s">
        <v>22</v>
      </c>
      <c r="L163" t="s">
        <v>83</v>
      </c>
      <c r="M163" cm="1">
        <f t="array" aca="1" ref="M163" ca="1">INDEX([1]!constant_data,_xlfn.XMATCH(_xlfn.CONCAT(
SUBSTITUTE($A163,LEFT($A163,FIND($C163,$A163)+LEN($C163)-1),),
$F163,
$H163:$I163,
SUBSTITUTE($J163,LEFT($A163,FIND($C163,$A163)+LEN($C163)-1),)),
[1]!constant_index),_xlfn.XMATCH($G163,[1]!constant_header))</f>
        <v>0.58515965400000003</v>
      </c>
      <c r="N163">
        <f t="shared" ref="N163:W167" ca="1" si="24">M163</f>
        <v>0.58515965400000003</v>
      </c>
      <c r="O163">
        <f t="shared" ca="1" si="24"/>
        <v>0.58515965400000003</v>
      </c>
      <c r="P163">
        <f t="shared" ca="1" si="24"/>
        <v>0.58515965400000003</v>
      </c>
      <c r="Q163">
        <f t="shared" ca="1" si="24"/>
        <v>0.58515965400000003</v>
      </c>
      <c r="R163">
        <f t="shared" ca="1" si="24"/>
        <v>0.58515965400000003</v>
      </c>
      <c r="S163">
        <f t="shared" ca="1" si="24"/>
        <v>0.58515965400000003</v>
      </c>
      <c r="T163">
        <f t="shared" ca="1" si="24"/>
        <v>0.58515965400000003</v>
      </c>
      <c r="U163">
        <f t="shared" ca="1" si="24"/>
        <v>0.58515965400000003</v>
      </c>
      <c r="V163">
        <f t="shared" ca="1" si="24"/>
        <v>0.58515965400000003</v>
      </c>
      <c r="W163">
        <f t="shared" ca="1" si="24"/>
        <v>0.58515965400000003</v>
      </c>
    </row>
    <row r="164" spans="1:23" x14ac:dyDescent="0.25">
      <c r="A164" t="s">
        <v>62</v>
      </c>
      <c r="B164" t="s">
        <v>6</v>
      </c>
      <c r="C164" t="s">
        <v>16</v>
      </c>
      <c r="D164" t="s">
        <v>17</v>
      </c>
      <c r="E164" t="s">
        <v>93</v>
      </c>
      <c r="F164" t="s">
        <v>75</v>
      </c>
      <c r="G164" t="s">
        <v>84</v>
      </c>
      <c r="K164" t="s">
        <v>22</v>
      </c>
      <c r="L164" t="s">
        <v>85</v>
      </c>
      <c r="M164" cm="1">
        <f t="array" aca="1" ref="M164" ca="1">INDEX([1]!constant_data,_xlfn.XMATCH(_xlfn.CONCAT(
SUBSTITUTE($A164,LEFT($A164,FIND($C164,$A164)+LEN($C164)-1),),
$F164,
$H164:$I164,
SUBSTITUTE($J164,LEFT($A164,FIND($C164,$A164)+LEN($C164)-1),)),
[1]!constant_index),_xlfn.XMATCH($G164,[1]!constant_header))</f>
        <v>100</v>
      </c>
      <c r="N164">
        <f t="shared" ca="1" si="24"/>
        <v>100</v>
      </c>
      <c r="O164">
        <f t="shared" ca="1" si="24"/>
        <v>100</v>
      </c>
      <c r="P164">
        <f t="shared" ca="1" si="24"/>
        <v>100</v>
      </c>
      <c r="Q164">
        <f t="shared" ca="1" si="24"/>
        <v>100</v>
      </c>
      <c r="R164">
        <f t="shared" ca="1" si="24"/>
        <v>100</v>
      </c>
      <c r="S164">
        <f t="shared" ca="1" si="24"/>
        <v>100</v>
      </c>
      <c r="T164">
        <f t="shared" ca="1" si="24"/>
        <v>100</v>
      </c>
      <c r="U164">
        <f t="shared" ca="1" si="24"/>
        <v>100</v>
      </c>
      <c r="V164">
        <f t="shared" ca="1" si="24"/>
        <v>100</v>
      </c>
      <c r="W164">
        <f t="shared" ca="1" si="24"/>
        <v>100</v>
      </c>
    </row>
    <row r="165" spans="1:23" x14ac:dyDescent="0.25">
      <c r="A165" t="s">
        <v>62</v>
      </c>
      <c r="B165" t="s">
        <v>6</v>
      </c>
      <c r="C165" t="s">
        <v>16</v>
      </c>
      <c r="D165" t="s">
        <v>17</v>
      </c>
      <c r="E165" t="s">
        <v>93</v>
      </c>
      <c r="F165" t="s">
        <v>75</v>
      </c>
      <c r="G165" t="s">
        <v>86</v>
      </c>
      <c r="K165" t="s">
        <v>22</v>
      </c>
      <c r="L165" t="s">
        <v>80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25</v>
      </c>
      <c r="N165">
        <f t="shared" ca="1" si="24"/>
        <v>25</v>
      </c>
      <c r="O165">
        <f t="shared" ca="1" si="24"/>
        <v>25</v>
      </c>
      <c r="P165">
        <f t="shared" ca="1" si="24"/>
        <v>25</v>
      </c>
      <c r="Q165">
        <f t="shared" ca="1" si="24"/>
        <v>25</v>
      </c>
      <c r="R165">
        <f t="shared" ca="1" si="24"/>
        <v>25</v>
      </c>
      <c r="S165">
        <f t="shared" ca="1" si="24"/>
        <v>25</v>
      </c>
      <c r="T165">
        <f t="shared" ca="1" si="24"/>
        <v>25</v>
      </c>
      <c r="U165">
        <f t="shared" ca="1" si="24"/>
        <v>25</v>
      </c>
      <c r="V165">
        <f t="shared" ca="1" si="24"/>
        <v>25</v>
      </c>
      <c r="W165">
        <f t="shared" ca="1" si="24"/>
        <v>25</v>
      </c>
    </row>
    <row r="166" spans="1:23" x14ac:dyDescent="0.25">
      <c r="A166" t="s">
        <v>62</v>
      </c>
      <c r="B166" t="s">
        <v>6</v>
      </c>
      <c r="C166" t="s">
        <v>16</v>
      </c>
      <c r="D166" t="s">
        <v>17</v>
      </c>
      <c r="E166" t="s">
        <v>93</v>
      </c>
      <c r="F166" t="s">
        <v>75</v>
      </c>
      <c r="G166" t="s">
        <v>87</v>
      </c>
      <c r="K166" t="s">
        <v>22</v>
      </c>
      <c r="L166" t="s">
        <v>85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0.03</v>
      </c>
      <c r="N166">
        <f t="shared" ca="1" si="24"/>
        <v>0.03</v>
      </c>
      <c r="O166">
        <f t="shared" ca="1" si="24"/>
        <v>0.03</v>
      </c>
      <c r="P166">
        <f t="shared" ca="1" si="24"/>
        <v>0.03</v>
      </c>
      <c r="Q166">
        <f t="shared" ca="1" si="24"/>
        <v>0.03</v>
      </c>
      <c r="R166">
        <f t="shared" ca="1" si="24"/>
        <v>0.03</v>
      </c>
      <c r="S166">
        <f t="shared" ca="1" si="24"/>
        <v>0.03</v>
      </c>
      <c r="T166">
        <f t="shared" ca="1" si="24"/>
        <v>0.03</v>
      </c>
      <c r="U166">
        <f t="shared" ca="1" si="24"/>
        <v>0.03</v>
      </c>
      <c r="V166">
        <f t="shared" ca="1" si="24"/>
        <v>0.03</v>
      </c>
      <c r="W166">
        <f t="shared" ca="1" si="24"/>
        <v>0.03</v>
      </c>
    </row>
    <row r="167" spans="1:23" x14ac:dyDescent="0.25">
      <c r="A167" t="s">
        <v>62</v>
      </c>
      <c r="B167" t="s">
        <v>6</v>
      </c>
      <c r="C167" t="s">
        <v>16</v>
      </c>
      <c r="D167" t="s">
        <v>17</v>
      </c>
      <c r="E167" t="s">
        <v>93</v>
      </c>
      <c r="F167" t="s">
        <v>75</v>
      </c>
      <c r="G167" t="s">
        <v>18</v>
      </c>
      <c r="J167" t="s">
        <v>88</v>
      </c>
      <c r="K167" t="s">
        <v>48</v>
      </c>
      <c r="L167" t="str" cm="1">
        <f t="array" aca="1" ref="L167" ca="1">INDEX([1]!annual_data,_xlfn.XMATCH(_xlfn.CONCAT(
SUBSTITUTE($A167,LEFT($A167,FIND($C167,$A167)+LEN($C167)-1),),
$F167,
$G167:$I167,
SUBSTITUTE($J167,LEFT($A167,FIND($C167,$A167)+LEN($C167)-1),)),
[1]!annual_index),_xlfn.XMATCH(L$2,[1]!annual_header))</f>
        <v>GJ</v>
      </c>
      <c r="M167" cm="1">
        <f t="array" aca="1" ref="M167" ca="1">INDEX([1]!annual_data,_xlfn.XMATCH(_xlfn.CONCAT(
SUBSTITUTE($A167,LEFT($A167,FIND($C167,$A167)+LEN($C167)-1),),
$F167,
$G167:$I167,
SUBSTITUTE($J167,LEFT($A167,FIND($C167,$A167)+LEN($C167)-1),)),
[1]!annual_index),_xlfn.XMATCH(M$2,[1]!annual_header))</f>
        <v>0.76689866399999995</v>
      </c>
      <c r="N167">
        <f t="shared" ca="1" si="24"/>
        <v>0.76689866399999995</v>
      </c>
      <c r="O167">
        <f t="shared" ca="1" si="24"/>
        <v>0.76689866399999995</v>
      </c>
      <c r="P167">
        <f t="shared" ca="1" si="24"/>
        <v>0.76689866399999995</v>
      </c>
      <c r="Q167">
        <f t="shared" ca="1" si="24"/>
        <v>0.76689866399999995</v>
      </c>
      <c r="R167">
        <f t="shared" ca="1" si="24"/>
        <v>0.76689866399999995</v>
      </c>
      <c r="S167">
        <f t="shared" ca="1" si="24"/>
        <v>0.76689866399999995</v>
      </c>
      <c r="T167">
        <f t="shared" ca="1" si="24"/>
        <v>0.76689866399999995</v>
      </c>
      <c r="U167">
        <f t="shared" ca="1" si="24"/>
        <v>0.76689866399999995</v>
      </c>
      <c r="V167">
        <f t="shared" ca="1" si="24"/>
        <v>0.76689866399999995</v>
      </c>
      <c r="W167">
        <f t="shared" ca="1" si="24"/>
        <v>0.76689866399999995</v>
      </c>
    </row>
    <row r="168" spans="1:23" x14ac:dyDescent="0.25">
      <c r="A168" t="s">
        <v>62</v>
      </c>
      <c r="B168" t="s">
        <v>6</v>
      </c>
      <c r="C168" t="s">
        <v>16</v>
      </c>
      <c r="D168" t="s">
        <v>17</v>
      </c>
      <c r="E168" t="s">
        <v>93</v>
      </c>
      <c r="F168" t="s">
        <v>89</v>
      </c>
      <c r="G168" t="s">
        <v>7</v>
      </c>
    </row>
    <row r="169" spans="1:23" x14ac:dyDescent="0.25">
      <c r="A169" t="s">
        <v>62</v>
      </c>
      <c r="B169" t="s">
        <v>6</v>
      </c>
      <c r="C169" t="s">
        <v>16</v>
      </c>
      <c r="D169" t="s">
        <v>17</v>
      </c>
      <c r="E169" t="s">
        <v>93</v>
      </c>
      <c r="F169" t="s">
        <v>89</v>
      </c>
      <c r="G169" t="s">
        <v>76</v>
      </c>
      <c r="K169" t="s">
        <v>22</v>
      </c>
      <c r="L169" t="s">
        <v>77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2010</v>
      </c>
      <c r="N169">
        <f t="shared" ref="N169:W171" ca="1" si="25">M169</f>
        <v>2010</v>
      </c>
      <c r="O169">
        <f t="shared" ca="1" si="25"/>
        <v>2010</v>
      </c>
      <c r="P169">
        <f t="shared" ca="1" si="25"/>
        <v>2010</v>
      </c>
      <c r="Q169">
        <f t="shared" ca="1" si="25"/>
        <v>2010</v>
      </c>
      <c r="R169">
        <f t="shared" ca="1" si="25"/>
        <v>2010</v>
      </c>
      <c r="S169">
        <f t="shared" ca="1" si="25"/>
        <v>2010</v>
      </c>
      <c r="T169">
        <f t="shared" ca="1" si="25"/>
        <v>2010</v>
      </c>
      <c r="U169">
        <f t="shared" ca="1" si="25"/>
        <v>2010</v>
      </c>
      <c r="V169">
        <f t="shared" ca="1" si="25"/>
        <v>2010</v>
      </c>
      <c r="W169">
        <f t="shared" ca="1" si="25"/>
        <v>2010</v>
      </c>
    </row>
    <row r="170" spans="1:23" x14ac:dyDescent="0.25">
      <c r="A170" t="s">
        <v>62</v>
      </c>
      <c r="B170" t="s">
        <v>6</v>
      </c>
      <c r="C170" t="s">
        <v>16</v>
      </c>
      <c r="D170" t="s">
        <v>17</v>
      </c>
      <c r="E170" t="s">
        <v>93</v>
      </c>
      <c r="F170" t="s">
        <v>89</v>
      </c>
      <c r="G170" t="s">
        <v>78</v>
      </c>
      <c r="K170" t="s">
        <v>22</v>
      </c>
      <c r="L170" t="s">
        <v>77</v>
      </c>
      <c r="M170" cm="1">
        <f t="array" aca="1" ref="M170" ca="1">INDEX([1]!constant_data,_xlfn.XMATCH(_xlfn.CONCAT(
SUBSTITUTE($A170,LEFT($A170,FIND($C170,$A170)+LEN($C170)-1),),
$F170,
$H170:$I170,
SUBSTITUTE($J170,LEFT($A170,FIND($C170,$A170)+LEN($C170)-1),)),
[1]!constant_index),_xlfn.XMATCH($G170,[1]!constant_header))</f>
        <v>2101</v>
      </c>
      <c r="N170">
        <f t="shared" ca="1" si="25"/>
        <v>2101</v>
      </c>
      <c r="O170">
        <f t="shared" ca="1" si="25"/>
        <v>2101</v>
      </c>
      <c r="P170">
        <f t="shared" ca="1" si="25"/>
        <v>2101</v>
      </c>
      <c r="Q170">
        <f t="shared" ca="1" si="25"/>
        <v>2101</v>
      </c>
      <c r="R170">
        <f t="shared" ca="1" si="25"/>
        <v>2101</v>
      </c>
      <c r="S170">
        <f t="shared" ca="1" si="25"/>
        <v>2101</v>
      </c>
      <c r="T170">
        <f t="shared" ca="1" si="25"/>
        <v>2101</v>
      </c>
      <c r="U170">
        <f t="shared" ca="1" si="25"/>
        <v>2101</v>
      </c>
      <c r="V170">
        <f t="shared" ca="1" si="25"/>
        <v>2101</v>
      </c>
      <c r="W170">
        <f t="shared" ca="1" si="25"/>
        <v>2101</v>
      </c>
    </row>
    <row r="171" spans="1:23" x14ac:dyDescent="0.25">
      <c r="A171" t="s">
        <v>62</v>
      </c>
      <c r="B171" t="s">
        <v>6</v>
      </c>
      <c r="C171" t="s">
        <v>16</v>
      </c>
      <c r="D171" t="s">
        <v>17</v>
      </c>
      <c r="E171" t="s">
        <v>93</v>
      </c>
      <c r="F171" t="s">
        <v>89</v>
      </c>
      <c r="G171" t="s">
        <v>79</v>
      </c>
      <c r="K171" t="s">
        <v>22</v>
      </c>
      <c r="L171" t="s">
        <v>80</v>
      </c>
      <c r="M171" cm="1">
        <f t="array" aca="1" ref="M171" ca="1">INDEX([1]!constant_data,_xlfn.XMATCH(_xlfn.CONCAT(
SUBSTITUTE($A171,LEFT($A171,FIND($C171,$A171)+LEN($C171)-1),),
$F171,
$H171:$I171,
SUBSTITUTE($J171,LEFT($A171,FIND($C171,$A171)+LEN($C171)-1),)),
[1]!constant_index),_xlfn.XMATCH($G171,[1]!constant_header))</f>
        <v>63</v>
      </c>
      <c r="N171">
        <f t="shared" ca="1" si="25"/>
        <v>63</v>
      </c>
      <c r="O171">
        <f t="shared" ca="1" si="25"/>
        <v>63</v>
      </c>
      <c r="P171">
        <f t="shared" ca="1" si="25"/>
        <v>63</v>
      </c>
      <c r="Q171">
        <f t="shared" ca="1" si="25"/>
        <v>63</v>
      </c>
      <c r="R171">
        <f t="shared" ca="1" si="25"/>
        <v>63</v>
      </c>
      <c r="S171">
        <f t="shared" ca="1" si="25"/>
        <v>63</v>
      </c>
      <c r="T171">
        <f t="shared" ca="1" si="25"/>
        <v>63</v>
      </c>
      <c r="U171">
        <f t="shared" ca="1" si="25"/>
        <v>63</v>
      </c>
      <c r="V171">
        <f t="shared" ca="1" si="25"/>
        <v>63</v>
      </c>
      <c r="W171">
        <f t="shared" ca="1" si="25"/>
        <v>63</v>
      </c>
    </row>
    <row r="172" spans="1:23" x14ac:dyDescent="0.25">
      <c r="A172" t="s">
        <v>62</v>
      </c>
      <c r="B172" t="s">
        <v>6</v>
      </c>
      <c r="C172" t="s">
        <v>16</v>
      </c>
      <c r="D172" t="s">
        <v>17</v>
      </c>
      <c r="E172" t="s">
        <v>93</v>
      </c>
      <c r="F172" t="s">
        <v>89</v>
      </c>
      <c r="G172" t="s">
        <v>81</v>
      </c>
      <c r="K172" t="s">
        <v>48</v>
      </c>
      <c r="L172" t="s">
        <v>72</v>
      </c>
      <c r="M172" cm="1">
        <f t="array" aca="1" ref="M172" ca="1">INDEX([1]!annual_data,_xlfn.XMATCH(_xlfn.CONCAT(
SUBSTITUTE($A172,LEFT($A172,FIND($C172,$A172)+LEN($C172)-1),),
$F172,
$G172:$I172,
SUBSTITUTE($J172,LEFT($A172,FIND($C172,$A172)+LEN($C172)-1),)),
[1]!annual_index),_xlfn.XMATCH(M$2,[1]!annual_header))</f>
        <v>0</v>
      </c>
    </row>
    <row r="173" spans="1:23" x14ac:dyDescent="0.25">
      <c r="A173" t="s">
        <v>62</v>
      </c>
      <c r="B173" t="s">
        <v>6</v>
      </c>
      <c r="C173" t="s">
        <v>16</v>
      </c>
      <c r="D173" t="s">
        <v>17</v>
      </c>
      <c r="E173" t="s">
        <v>93</v>
      </c>
      <c r="F173" t="s">
        <v>89</v>
      </c>
      <c r="G173" t="s">
        <v>82</v>
      </c>
      <c r="K173" t="s">
        <v>22</v>
      </c>
      <c r="L173" t="s">
        <v>83</v>
      </c>
      <c r="M173" cm="1">
        <f t="array" aca="1" ref="M173" ca="1">INDEX([1]!constant_data,_xlfn.XMATCH(_xlfn.CONCAT(
SUBSTITUTE($A173,LEFT($A173,FIND($C173,$A173)+LEN($C173)-1),),
$F173,
$H173:$I173,
SUBSTITUTE($J173,LEFT($A173,FIND($C173,$A173)+LEN($C173)-1),)),
[1]!constant_index),_xlfn.XMATCH($G173,[1]!constant_header))</f>
        <v>0.58515965400000003</v>
      </c>
      <c r="N173">
        <f t="shared" ref="N173:W177" ca="1" si="26">M173</f>
        <v>0.58515965400000003</v>
      </c>
      <c r="O173">
        <f t="shared" ca="1" si="26"/>
        <v>0.58515965400000003</v>
      </c>
      <c r="P173">
        <f t="shared" ca="1" si="26"/>
        <v>0.58515965400000003</v>
      </c>
      <c r="Q173">
        <f t="shared" ca="1" si="26"/>
        <v>0.58515965400000003</v>
      </c>
      <c r="R173">
        <f t="shared" ca="1" si="26"/>
        <v>0.58515965400000003</v>
      </c>
      <c r="S173">
        <f t="shared" ca="1" si="26"/>
        <v>0.58515965400000003</v>
      </c>
      <c r="T173">
        <f t="shared" ca="1" si="26"/>
        <v>0.58515965400000003</v>
      </c>
      <c r="U173">
        <f t="shared" ca="1" si="26"/>
        <v>0.58515965400000003</v>
      </c>
      <c r="V173">
        <f t="shared" ca="1" si="26"/>
        <v>0.58515965400000003</v>
      </c>
      <c r="W173">
        <f t="shared" ca="1" si="26"/>
        <v>0.58515965400000003</v>
      </c>
    </row>
    <row r="174" spans="1:23" x14ac:dyDescent="0.25">
      <c r="A174" t="s">
        <v>62</v>
      </c>
      <c r="B174" t="s">
        <v>6</v>
      </c>
      <c r="C174" t="s">
        <v>16</v>
      </c>
      <c r="D174" t="s">
        <v>17</v>
      </c>
      <c r="E174" t="s">
        <v>93</v>
      </c>
      <c r="F174" t="s">
        <v>89</v>
      </c>
      <c r="G174" t="s">
        <v>84</v>
      </c>
      <c r="K174" t="s">
        <v>22</v>
      </c>
      <c r="L174" t="s">
        <v>85</v>
      </c>
      <c r="M174" cm="1">
        <f t="array" aca="1" ref="M174" ca="1">INDEX([1]!constant_data,_xlfn.XMATCH(_xlfn.CONCAT(
SUBSTITUTE($A174,LEFT($A174,FIND($C174,$A174)+LEN($C174)-1),),
$F174,
$H174:$I174,
SUBSTITUTE($J174,LEFT($A174,FIND($C174,$A174)+LEN($C174)-1),)),
[1]!constant_index),_xlfn.XMATCH($G174,[1]!constant_header))</f>
        <v>109.53382499999999</v>
      </c>
      <c r="N174">
        <f t="shared" ca="1" si="26"/>
        <v>109.53382499999999</v>
      </c>
      <c r="O174">
        <f t="shared" ca="1" si="26"/>
        <v>109.53382499999999</v>
      </c>
      <c r="P174">
        <f t="shared" ca="1" si="26"/>
        <v>109.53382499999999</v>
      </c>
      <c r="Q174">
        <f t="shared" ca="1" si="26"/>
        <v>109.53382499999999</v>
      </c>
      <c r="R174">
        <f t="shared" ca="1" si="26"/>
        <v>109.53382499999999</v>
      </c>
      <c r="S174">
        <f t="shared" ca="1" si="26"/>
        <v>109.53382499999999</v>
      </c>
      <c r="T174">
        <f t="shared" ca="1" si="26"/>
        <v>109.53382499999999</v>
      </c>
      <c r="U174">
        <f t="shared" ca="1" si="26"/>
        <v>109.53382499999999</v>
      </c>
      <c r="V174">
        <f t="shared" ca="1" si="26"/>
        <v>109.53382499999999</v>
      </c>
      <c r="W174">
        <f t="shared" ca="1" si="26"/>
        <v>109.53382499999999</v>
      </c>
    </row>
    <row r="175" spans="1:23" x14ac:dyDescent="0.25">
      <c r="A175" t="s">
        <v>62</v>
      </c>
      <c r="B175" t="s">
        <v>6</v>
      </c>
      <c r="C175" t="s">
        <v>16</v>
      </c>
      <c r="D175" t="s">
        <v>17</v>
      </c>
      <c r="E175" t="s">
        <v>93</v>
      </c>
      <c r="F175" t="s">
        <v>89</v>
      </c>
      <c r="G175" t="s">
        <v>86</v>
      </c>
      <c r="K175" t="s">
        <v>22</v>
      </c>
      <c r="L175" t="s">
        <v>80</v>
      </c>
      <c r="M175" cm="1">
        <f t="array" aca="1" ref="M175" ca="1">INDEX([1]!constant_data,_xlfn.XMATCH(_xlfn.CONCAT(
SUBSTITUTE($A175,LEFT($A175,FIND($C175,$A175)+LEN($C175)-1),),
$F175,
$H175:$I175,
SUBSTITUTE($J175,LEFT($A175,FIND($C175,$A175)+LEN($C175)-1),)),
[1]!constant_index),_xlfn.XMATCH($G175,[1]!constant_header))</f>
        <v>25</v>
      </c>
      <c r="N175">
        <f t="shared" ca="1" si="26"/>
        <v>25</v>
      </c>
      <c r="O175">
        <f t="shared" ca="1" si="26"/>
        <v>25</v>
      </c>
      <c r="P175">
        <f t="shared" ca="1" si="26"/>
        <v>25</v>
      </c>
      <c r="Q175">
        <f t="shared" ca="1" si="26"/>
        <v>25</v>
      </c>
      <c r="R175">
        <f t="shared" ca="1" si="26"/>
        <v>25</v>
      </c>
      <c r="S175">
        <f t="shared" ca="1" si="26"/>
        <v>25</v>
      </c>
      <c r="T175">
        <f t="shared" ca="1" si="26"/>
        <v>25</v>
      </c>
      <c r="U175">
        <f t="shared" ca="1" si="26"/>
        <v>25</v>
      </c>
      <c r="V175">
        <f t="shared" ca="1" si="26"/>
        <v>25</v>
      </c>
      <c r="W175">
        <f t="shared" ca="1" si="26"/>
        <v>25</v>
      </c>
    </row>
    <row r="176" spans="1:23" x14ac:dyDescent="0.25">
      <c r="A176" t="s">
        <v>62</v>
      </c>
      <c r="B176" t="s">
        <v>6</v>
      </c>
      <c r="C176" t="s">
        <v>16</v>
      </c>
      <c r="D176" t="s">
        <v>17</v>
      </c>
      <c r="E176" t="s">
        <v>93</v>
      </c>
      <c r="F176" t="s">
        <v>89</v>
      </c>
      <c r="G176" t="s">
        <v>87</v>
      </c>
      <c r="K176" t="s">
        <v>22</v>
      </c>
      <c r="L176" t="s">
        <v>85</v>
      </c>
      <c r="M176" cm="1">
        <f t="array" aca="1" ref="M176" ca="1">INDEX([1]!constant_data,_xlfn.XMATCH(_xlfn.CONCAT(
SUBSTITUTE($A176,LEFT($A176,FIND($C176,$A176)+LEN($C176)-1),),
$F176,
$H176:$I176,
SUBSTITUTE($J176,LEFT($A176,FIND($C176,$A176)+LEN($C176)-1),)),
[1]!constant_index),_xlfn.XMATCH($G176,[1]!constant_header))</f>
        <v>0.03</v>
      </c>
      <c r="N176">
        <f t="shared" ca="1" si="26"/>
        <v>0.03</v>
      </c>
      <c r="O176">
        <f t="shared" ca="1" si="26"/>
        <v>0.03</v>
      </c>
      <c r="P176">
        <f t="shared" ca="1" si="26"/>
        <v>0.03</v>
      </c>
      <c r="Q176">
        <f t="shared" ca="1" si="26"/>
        <v>0.03</v>
      </c>
      <c r="R176">
        <f t="shared" ca="1" si="26"/>
        <v>0.03</v>
      </c>
      <c r="S176">
        <f t="shared" ca="1" si="26"/>
        <v>0.03</v>
      </c>
      <c r="T176">
        <f t="shared" ca="1" si="26"/>
        <v>0.03</v>
      </c>
      <c r="U176">
        <f t="shared" ca="1" si="26"/>
        <v>0.03</v>
      </c>
      <c r="V176">
        <f t="shared" ca="1" si="26"/>
        <v>0.03</v>
      </c>
      <c r="W176">
        <f t="shared" ca="1" si="26"/>
        <v>0.03</v>
      </c>
    </row>
    <row r="177" spans="1:23" x14ac:dyDescent="0.25">
      <c r="A177" t="s">
        <v>62</v>
      </c>
      <c r="B177" t="s">
        <v>6</v>
      </c>
      <c r="C177" t="s">
        <v>16</v>
      </c>
      <c r="D177" t="s">
        <v>17</v>
      </c>
      <c r="E177" t="s">
        <v>93</v>
      </c>
      <c r="F177" t="s">
        <v>89</v>
      </c>
      <c r="G177" t="s">
        <v>18</v>
      </c>
      <c r="J177" t="s">
        <v>88</v>
      </c>
      <c r="K177" t="s">
        <v>48</v>
      </c>
      <c r="L177" t="str" cm="1">
        <f t="array" aca="1" ref="L177" ca="1">INDEX([1]!annual_data,_xlfn.XMATCH(_xlfn.CONCAT(
SUBSTITUTE($A177,LEFT($A177,FIND($C177,$A177)+LEN($C177)-1),),
$F177,
$G177:$I177,
SUBSTITUTE($J177,LEFT($A177,FIND($C177,$A177)+LEN($C177)-1),)),
[1]!annual_index),_xlfn.XMATCH(L$2,[1]!annual_header))</f>
        <v>GJ</v>
      </c>
      <c r="M177" cm="1">
        <f t="array" aca="1" ref="M177" ca="1">INDEX([1]!annual_data,_xlfn.XMATCH(_xlfn.CONCAT(
SUBSTITUTE($A177,LEFT($A177,FIND($C177,$A177)+LEN($C177)-1),),
$F177,
$G177:$I177,
SUBSTITUTE($J177,LEFT($A177,FIND($C177,$A177)+LEN($C177)-1),)),
[1]!annual_index),_xlfn.XMATCH(M$2,[1]!annual_header))</f>
        <v>0.62118791799999995</v>
      </c>
      <c r="N177">
        <f t="shared" ca="1" si="26"/>
        <v>0.62118791799999995</v>
      </c>
      <c r="O177">
        <f t="shared" ca="1" si="26"/>
        <v>0.62118791799999995</v>
      </c>
      <c r="P177">
        <f t="shared" ca="1" si="26"/>
        <v>0.62118791799999995</v>
      </c>
      <c r="Q177">
        <f t="shared" ca="1" si="26"/>
        <v>0.62118791799999995</v>
      </c>
      <c r="R177">
        <f t="shared" ca="1" si="26"/>
        <v>0.62118791799999995</v>
      </c>
      <c r="S177">
        <f t="shared" ca="1" si="26"/>
        <v>0.62118791799999995</v>
      </c>
      <c r="T177">
        <f t="shared" ca="1" si="26"/>
        <v>0.62118791799999995</v>
      </c>
      <c r="U177">
        <f t="shared" ca="1" si="26"/>
        <v>0.62118791799999995</v>
      </c>
      <c r="V177">
        <f t="shared" ca="1" si="26"/>
        <v>0.62118791799999995</v>
      </c>
      <c r="W177">
        <f t="shared" ca="1" si="26"/>
        <v>0.62118791799999995</v>
      </c>
    </row>
    <row r="178" spans="1:23" x14ac:dyDescent="0.25">
      <c r="A178" t="s">
        <v>62</v>
      </c>
      <c r="B178" t="s">
        <v>6</v>
      </c>
      <c r="C178" t="s">
        <v>16</v>
      </c>
      <c r="D178" t="s">
        <v>17</v>
      </c>
      <c r="E178" t="s">
        <v>93</v>
      </c>
      <c r="F178" t="s">
        <v>90</v>
      </c>
      <c r="G178" t="s">
        <v>7</v>
      </c>
    </row>
    <row r="179" spans="1:23" x14ac:dyDescent="0.25">
      <c r="A179" t="s">
        <v>62</v>
      </c>
      <c r="B179" t="s">
        <v>6</v>
      </c>
      <c r="C179" t="s">
        <v>16</v>
      </c>
      <c r="D179" t="s">
        <v>17</v>
      </c>
      <c r="E179" t="s">
        <v>93</v>
      </c>
      <c r="F179" t="s">
        <v>90</v>
      </c>
      <c r="G179" t="s">
        <v>76</v>
      </c>
      <c r="K179" t="s">
        <v>22</v>
      </c>
      <c r="L179" t="s">
        <v>77</v>
      </c>
      <c r="M179" cm="1">
        <f t="array" aca="1" ref="M179" ca="1">INDEX([1]!constant_data,_xlfn.XMATCH(_xlfn.CONCAT(
SUBSTITUTE($A179,LEFT($A179,FIND($C179,$A179)+LEN($C179)-1),),
$F179,
$H179:$I179,
SUBSTITUTE($J179,LEFT($A179,FIND($C179,$A179)+LEN($C179)-1),)),
[1]!constant_index),_xlfn.XMATCH($G179,[1]!constant_header))</f>
        <v>2015</v>
      </c>
      <c r="N179">
        <f t="shared" ref="N179:W181" ca="1" si="27">M179</f>
        <v>2015</v>
      </c>
      <c r="O179">
        <f t="shared" ca="1" si="27"/>
        <v>2015</v>
      </c>
      <c r="P179">
        <f t="shared" ca="1" si="27"/>
        <v>2015</v>
      </c>
      <c r="Q179">
        <f t="shared" ca="1" si="27"/>
        <v>2015</v>
      </c>
      <c r="R179">
        <f t="shared" ca="1" si="27"/>
        <v>2015</v>
      </c>
      <c r="S179">
        <f t="shared" ca="1" si="27"/>
        <v>2015</v>
      </c>
      <c r="T179">
        <f t="shared" ca="1" si="27"/>
        <v>2015</v>
      </c>
      <c r="U179">
        <f t="shared" ca="1" si="27"/>
        <v>2015</v>
      </c>
      <c r="V179">
        <f t="shared" ca="1" si="27"/>
        <v>2015</v>
      </c>
      <c r="W179">
        <f t="shared" ca="1" si="27"/>
        <v>2015</v>
      </c>
    </row>
    <row r="180" spans="1:23" x14ac:dyDescent="0.25">
      <c r="A180" t="s">
        <v>62</v>
      </c>
      <c r="B180" t="s">
        <v>6</v>
      </c>
      <c r="C180" t="s">
        <v>16</v>
      </c>
      <c r="D180" t="s">
        <v>17</v>
      </c>
      <c r="E180" t="s">
        <v>93</v>
      </c>
      <c r="F180" t="s">
        <v>90</v>
      </c>
      <c r="G180" t="s">
        <v>78</v>
      </c>
      <c r="K180" t="s">
        <v>22</v>
      </c>
      <c r="L180" t="s">
        <v>77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2101</v>
      </c>
      <c r="N180">
        <f t="shared" ca="1" si="27"/>
        <v>2101</v>
      </c>
      <c r="O180">
        <f t="shared" ca="1" si="27"/>
        <v>2101</v>
      </c>
      <c r="P180">
        <f t="shared" ca="1" si="27"/>
        <v>2101</v>
      </c>
      <c r="Q180">
        <f t="shared" ca="1" si="27"/>
        <v>2101</v>
      </c>
      <c r="R180">
        <f t="shared" ca="1" si="27"/>
        <v>2101</v>
      </c>
      <c r="S180">
        <f t="shared" ca="1" si="27"/>
        <v>2101</v>
      </c>
      <c r="T180">
        <f t="shared" ca="1" si="27"/>
        <v>2101</v>
      </c>
      <c r="U180">
        <f t="shared" ca="1" si="27"/>
        <v>2101</v>
      </c>
      <c r="V180">
        <f t="shared" ca="1" si="27"/>
        <v>2101</v>
      </c>
      <c r="W180">
        <f t="shared" ca="1" si="27"/>
        <v>2101</v>
      </c>
    </row>
    <row r="181" spans="1:23" x14ac:dyDescent="0.25">
      <c r="A181" t="s">
        <v>62</v>
      </c>
      <c r="B181" t="s">
        <v>6</v>
      </c>
      <c r="C181" t="s">
        <v>16</v>
      </c>
      <c r="D181" t="s">
        <v>17</v>
      </c>
      <c r="E181" t="s">
        <v>93</v>
      </c>
      <c r="F181" t="s">
        <v>90</v>
      </c>
      <c r="G181" t="s">
        <v>79</v>
      </c>
      <c r="K181" t="s">
        <v>22</v>
      </c>
      <c r="L181" t="s">
        <v>80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63</v>
      </c>
      <c r="N181">
        <f t="shared" ca="1" si="27"/>
        <v>63</v>
      </c>
      <c r="O181">
        <f t="shared" ca="1" si="27"/>
        <v>63</v>
      </c>
      <c r="P181">
        <f t="shared" ca="1" si="27"/>
        <v>63</v>
      </c>
      <c r="Q181">
        <f t="shared" ca="1" si="27"/>
        <v>63</v>
      </c>
      <c r="R181">
        <f t="shared" ca="1" si="27"/>
        <v>63</v>
      </c>
      <c r="S181">
        <f t="shared" ca="1" si="27"/>
        <v>63</v>
      </c>
      <c r="T181">
        <f t="shared" ca="1" si="27"/>
        <v>63</v>
      </c>
      <c r="U181">
        <f t="shared" ca="1" si="27"/>
        <v>63</v>
      </c>
      <c r="V181">
        <f t="shared" ca="1" si="27"/>
        <v>63</v>
      </c>
      <c r="W181">
        <f t="shared" ca="1" si="27"/>
        <v>63</v>
      </c>
    </row>
    <row r="182" spans="1:23" x14ac:dyDescent="0.25">
      <c r="A182" t="s">
        <v>62</v>
      </c>
      <c r="B182" t="s">
        <v>6</v>
      </c>
      <c r="C182" t="s">
        <v>16</v>
      </c>
      <c r="D182" t="s">
        <v>17</v>
      </c>
      <c r="E182" t="s">
        <v>93</v>
      </c>
      <c r="F182" t="s">
        <v>90</v>
      </c>
      <c r="G182" t="s">
        <v>81</v>
      </c>
      <c r="K182" t="s">
        <v>48</v>
      </c>
      <c r="L182" t="s">
        <v>72</v>
      </c>
      <c r="M182" cm="1">
        <f t="array" aca="1" ref="M182" ca="1">INDEX([1]!annual_data,_xlfn.XMATCH(_xlfn.CONCAT(
SUBSTITUTE($A182,LEFT($A182,FIND($C182,$A182)+LEN($C182)-1),),
$F182,
$G182:$I182,
SUBSTITUTE($J182,LEFT($A182,FIND($C182,$A182)+LEN($C182)-1),)),
[1]!annual_index),_xlfn.XMATCH(M$2,[1]!annual_header))</f>
        <v>0</v>
      </c>
    </row>
    <row r="183" spans="1:23" x14ac:dyDescent="0.25">
      <c r="A183" t="s">
        <v>62</v>
      </c>
      <c r="B183" t="s">
        <v>6</v>
      </c>
      <c r="C183" t="s">
        <v>16</v>
      </c>
      <c r="D183" t="s">
        <v>17</v>
      </c>
      <c r="E183" t="s">
        <v>93</v>
      </c>
      <c r="F183" t="s">
        <v>90</v>
      </c>
      <c r="G183" t="s">
        <v>82</v>
      </c>
      <c r="K183" t="s">
        <v>22</v>
      </c>
      <c r="L183" t="s">
        <v>83</v>
      </c>
      <c r="M183" cm="1">
        <f t="array" aca="1" ref="M183" ca="1">INDEX([1]!constant_data,_xlfn.XMATCH(_xlfn.CONCAT(
SUBSTITUTE($A183,LEFT($A183,FIND($C183,$A183)+LEN($C183)-1),),
$F183,
$H183:$I183,
SUBSTITUTE($J183,LEFT($A183,FIND($C183,$A183)+LEN($C183)-1),)),
[1]!constant_index),_xlfn.XMATCH($G183,[1]!constant_header))</f>
        <v>0.58515965400000003</v>
      </c>
      <c r="N183">
        <f t="shared" ref="N183:W187" ca="1" si="28">M183</f>
        <v>0.58515965400000003</v>
      </c>
      <c r="O183">
        <f t="shared" ca="1" si="28"/>
        <v>0.58515965400000003</v>
      </c>
      <c r="P183">
        <f t="shared" ca="1" si="28"/>
        <v>0.58515965400000003</v>
      </c>
      <c r="Q183">
        <f t="shared" ca="1" si="28"/>
        <v>0.58515965400000003</v>
      </c>
      <c r="R183">
        <f t="shared" ca="1" si="28"/>
        <v>0.58515965400000003</v>
      </c>
      <c r="S183">
        <f t="shared" ca="1" si="28"/>
        <v>0.58515965400000003</v>
      </c>
      <c r="T183">
        <f t="shared" ca="1" si="28"/>
        <v>0.58515965400000003</v>
      </c>
      <c r="U183">
        <f t="shared" ca="1" si="28"/>
        <v>0.58515965400000003</v>
      </c>
      <c r="V183">
        <f t="shared" ca="1" si="28"/>
        <v>0.58515965400000003</v>
      </c>
      <c r="W183">
        <f t="shared" ca="1" si="28"/>
        <v>0.58515965400000003</v>
      </c>
    </row>
    <row r="184" spans="1:23" x14ac:dyDescent="0.25">
      <c r="A184" t="s">
        <v>62</v>
      </c>
      <c r="B184" t="s">
        <v>6</v>
      </c>
      <c r="C184" t="s">
        <v>16</v>
      </c>
      <c r="D184" t="s">
        <v>17</v>
      </c>
      <c r="E184" t="s">
        <v>93</v>
      </c>
      <c r="F184" t="s">
        <v>90</v>
      </c>
      <c r="G184" t="s">
        <v>84</v>
      </c>
      <c r="K184" t="s">
        <v>22</v>
      </c>
      <c r="L184" t="s">
        <v>85</v>
      </c>
      <c r="M184" cm="1">
        <f t="array" aca="1" ref="M184" ca="1">INDEX([1]!constant_data,_xlfn.XMATCH(_xlfn.CONCAT(
SUBSTITUTE($A184,LEFT($A184,FIND($C184,$A184)+LEN($C184)-1),),
$F184,
$H184:$I184,
SUBSTITUTE($J184,LEFT($A184,FIND($C184,$A184)+LEN($C184)-1),)),
[1]!constant_index),_xlfn.XMATCH($G184,[1]!constant_header))</f>
        <v>172.5248417</v>
      </c>
      <c r="N184">
        <f t="shared" ca="1" si="28"/>
        <v>172.5248417</v>
      </c>
      <c r="O184">
        <f t="shared" ca="1" si="28"/>
        <v>172.5248417</v>
      </c>
      <c r="P184">
        <f t="shared" ca="1" si="28"/>
        <v>172.5248417</v>
      </c>
      <c r="Q184">
        <f t="shared" ca="1" si="28"/>
        <v>172.5248417</v>
      </c>
      <c r="R184">
        <f t="shared" ca="1" si="28"/>
        <v>172.5248417</v>
      </c>
      <c r="S184">
        <f t="shared" ca="1" si="28"/>
        <v>172.5248417</v>
      </c>
      <c r="T184">
        <f t="shared" ca="1" si="28"/>
        <v>172.5248417</v>
      </c>
      <c r="U184">
        <f t="shared" ca="1" si="28"/>
        <v>172.5248417</v>
      </c>
      <c r="V184">
        <f t="shared" ca="1" si="28"/>
        <v>172.5248417</v>
      </c>
      <c r="W184">
        <f t="shared" ca="1" si="28"/>
        <v>172.5248417</v>
      </c>
    </row>
    <row r="185" spans="1:23" x14ac:dyDescent="0.25">
      <c r="A185" t="s">
        <v>62</v>
      </c>
      <c r="B185" t="s">
        <v>6</v>
      </c>
      <c r="C185" t="s">
        <v>16</v>
      </c>
      <c r="D185" t="s">
        <v>17</v>
      </c>
      <c r="E185" t="s">
        <v>93</v>
      </c>
      <c r="F185" t="s">
        <v>90</v>
      </c>
      <c r="G185" t="s">
        <v>86</v>
      </c>
      <c r="K185" t="s">
        <v>22</v>
      </c>
      <c r="L185" t="s">
        <v>80</v>
      </c>
      <c r="M185" cm="1">
        <f t="array" aca="1" ref="M185" ca="1">INDEX([1]!constant_data,_xlfn.XMATCH(_xlfn.CONCAT(
SUBSTITUTE($A185,LEFT($A185,FIND($C185,$A185)+LEN($C185)-1),),
$F185,
$H185:$I185,
SUBSTITUTE($J185,LEFT($A185,FIND($C185,$A185)+LEN($C185)-1),)),
[1]!constant_index),_xlfn.XMATCH($G185,[1]!constant_header))</f>
        <v>25</v>
      </c>
      <c r="N185">
        <f t="shared" ca="1" si="28"/>
        <v>25</v>
      </c>
      <c r="O185">
        <f t="shared" ca="1" si="28"/>
        <v>25</v>
      </c>
      <c r="P185">
        <f t="shared" ca="1" si="28"/>
        <v>25</v>
      </c>
      <c r="Q185">
        <f t="shared" ca="1" si="28"/>
        <v>25</v>
      </c>
      <c r="R185">
        <f t="shared" ca="1" si="28"/>
        <v>25</v>
      </c>
      <c r="S185">
        <f t="shared" ca="1" si="28"/>
        <v>25</v>
      </c>
      <c r="T185">
        <f t="shared" ca="1" si="28"/>
        <v>25</v>
      </c>
      <c r="U185">
        <f t="shared" ca="1" si="28"/>
        <v>25</v>
      </c>
      <c r="V185">
        <f t="shared" ca="1" si="28"/>
        <v>25</v>
      </c>
      <c r="W185">
        <f t="shared" ca="1" si="28"/>
        <v>25</v>
      </c>
    </row>
    <row r="186" spans="1:23" x14ac:dyDescent="0.25">
      <c r="A186" t="s">
        <v>62</v>
      </c>
      <c r="B186" t="s">
        <v>6</v>
      </c>
      <c r="C186" t="s">
        <v>16</v>
      </c>
      <c r="D186" t="s">
        <v>17</v>
      </c>
      <c r="E186" t="s">
        <v>93</v>
      </c>
      <c r="F186" t="s">
        <v>90</v>
      </c>
      <c r="G186" t="s">
        <v>87</v>
      </c>
      <c r="K186" t="s">
        <v>22</v>
      </c>
      <c r="L186" t="s">
        <v>85</v>
      </c>
      <c r="M186" cm="1">
        <f t="array" aca="1" ref="M186" ca="1">INDEX([1]!constant_data,_xlfn.XMATCH(_xlfn.CONCAT(
SUBSTITUTE($A186,LEFT($A186,FIND($C186,$A186)+LEN($C186)-1),),
$F186,
$H186:$I186,
SUBSTITUTE($J186,LEFT($A186,FIND($C186,$A186)+LEN($C186)-1),)),
[1]!constant_index),_xlfn.XMATCH($G186,[1]!constant_header))</f>
        <v>0.03</v>
      </c>
      <c r="N186">
        <f t="shared" ca="1" si="28"/>
        <v>0.03</v>
      </c>
      <c r="O186">
        <f t="shared" ca="1" si="28"/>
        <v>0.03</v>
      </c>
      <c r="P186">
        <f t="shared" ca="1" si="28"/>
        <v>0.03</v>
      </c>
      <c r="Q186">
        <f t="shared" ca="1" si="28"/>
        <v>0.03</v>
      </c>
      <c r="R186">
        <f t="shared" ca="1" si="28"/>
        <v>0.03</v>
      </c>
      <c r="S186">
        <f t="shared" ca="1" si="28"/>
        <v>0.03</v>
      </c>
      <c r="T186">
        <f t="shared" ca="1" si="28"/>
        <v>0.03</v>
      </c>
      <c r="U186">
        <f t="shared" ca="1" si="28"/>
        <v>0.03</v>
      </c>
      <c r="V186">
        <f t="shared" ca="1" si="28"/>
        <v>0.03</v>
      </c>
      <c r="W186">
        <f t="shared" ca="1" si="28"/>
        <v>0.03</v>
      </c>
    </row>
    <row r="187" spans="1:23" x14ac:dyDescent="0.25">
      <c r="A187" t="s">
        <v>62</v>
      </c>
      <c r="B187" t="s">
        <v>6</v>
      </c>
      <c r="C187" t="s">
        <v>16</v>
      </c>
      <c r="D187" t="s">
        <v>17</v>
      </c>
      <c r="E187" t="s">
        <v>93</v>
      </c>
      <c r="F187" t="s">
        <v>90</v>
      </c>
      <c r="G187" t="s">
        <v>18</v>
      </c>
      <c r="J187" t="s">
        <v>88</v>
      </c>
      <c r="K187" t="s">
        <v>48</v>
      </c>
      <c r="L187" t="str" cm="1">
        <f t="array" aca="1" ref="L187" ca="1">INDEX([1]!annual_data,_xlfn.XMATCH(_xlfn.CONCAT(
SUBSTITUTE($A187,LEFT($A187,FIND($C187,$A187)+LEN($C187)-1),),
$F187,
$G187:$I187,
SUBSTITUTE($J187,LEFT($A187,FIND($C187,$A187)+LEN($C187)-1),)),
[1]!annual_index),_xlfn.XMATCH(L$2,[1]!annual_header))</f>
        <v>GJ</v>
      </c>
      <c r="M187" cm="1">
        <f t="array" aca="1" ref="M187" ca="1">INDEX([1]!annual_data,_xlfn.XMATCH(_xlfn.CONCAT(
SUBSTITUTE($A187,LEFT($A187,FIND($C187,$A187)+LEN($C187)-1),),
$F187,
$G187:$I187,
SUBSTITUTE($J187,LEFT($A187,FIND($C187,$A187)+LEN($C187)-1),)),
[1]!annual_index),_xlfn.XMATCH(M$2,[1]!annual_header))</f>
        <v>0.42179426599999997</v>
      </c>
      <c r="N187">
        <f t="shared" ca="1" si="28"/>
        <v>0.42179426599999997</v>
      </c>
      <c r="O187">
        <f t="shared" ca="1" si="28"/>
        <v>0.42179426599999997</v>
      </c>
      <c r="P187">
        <f t="shared" ca="1" si="28"/>
        <v>0.42179426599999997</v>
      </c>
      <c r="Q187">
        <f t="shared" ca="1" si="28"/>
        <v>0.42179426599999997</v>
      </c>
      <c r="R187">
        <f t="shared" ca="1" si="28"/>
        <v>0.42179426599999997</v>
      </c>
      <c r="S187">
        <f t="shared" ca="1" si="28"/>
        <v>0.42179426599999997</v>
      </c>
      <c r="T187">
        <f t="shared" ca="1" si="28"/>
        <v>0.42179426599999997</v>
      </c>
      <c r="U187">
        <f t="shared" ca="1" si="28"/>
        <v>0.42179426599999997</v>
      </c>
      <c r="V187">
        <f t="shared" ca="1" si="28"/>
        <v>0.42179426599999997</v>
      </c>
      <c r="W187">
        <f t="shared" ca="1" si="28"/>
        <v>0.42179426599999997</v>
      </c>
    </row>
    <row r="188" spans="1:23" x14ac:dyDescent="0.25">
      <c r="A188" t="s">
        <v>63</v>
      </c>
      <c r="B188" t="s">
        <v>6</v>
      </c>
      <c r="C188" t="s">
        <v>16</v>
      </c>
      <c r="D188" t="s">
        <v>17</v>
      </c>
      <c r="E188" t="s">
        <v>94</v>
      </c>
      <c r="G188" t="s">
        <v>21</v>
      </c>
      <c r="K188" t="s">
        <v>22</v>
      </c>
      <c r="L188" t="str" cm="1">
        <f t="array" aca="1" ref="L188" ca="1">INDEX([1]!constant_data,_xlfn.XMATCH(_xlfn.CONCAT(
SUBSTITUTE($A188,LEFT($A188,FIND($C188,$A188)+LEN($C188)-1),),
$F188,
$H188:$I188,
SUBSTITUTE($J188,LEFT($A188,FIND($C188,$A188)+LEN($C188)-1),)),
[1]!constant_index),_xlfn.XMATCH($G188,[1]!constant_header))</f>
        <v>m2</v>
      </c>
    </row>
    <row r="189" spans="1:23" x14ac:dyDescent="0.25">
      <c r="A189" t="s">
        <v>63</v>
      </c>
      <c r="B189" t="s">
        <v>6</v>
      </c>
      <c r="C189" t="s">
        <v>16</v>
      </c>
      <c r="D189" t="s">
        <v>17</v>
      </c>
      <c r="E189" t="s">
        <v>94</v>
      </c>
      <c r="G189" t="s">
        <v>23</v>
      </c>
      <c r="H189" t="s">
        <v>70</v>
      </c>
    </row>
    <row r="190" spans="1:23" x14ac:dyDescent="0.25">
      <c r="A190" t="s">
        <v>63</v>
      </c>
      <c r="B190" t="s">
        <v>6</v>
      </c>
      <c r="C190" t="s">
        <v>16</v>
      </c>
      <c r="D190" t="s">
        <v>17</v>
      </c>
      <c r="E190" t="s">
        <v>94</v>
      </c>
      <c r="G190" t="s">
        <v>71</v>
      </c>
      <c r="K190" t="s">
        <v>22</v>
      </c>
      <c r="L190" t="s">
        <v>72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0.4</v>
      </c>
      <c r="N190">
        <f t="shared" ref="N190:W192" ca="1" si="29">M190</f>
        <v>0.4</v>
      </c>
      <c r="O190">
        <f t="shared" ca="1" si="29"/>
        <v>0.4</v>
      </c>
      <c r="P190">
        <f t="shared" ca="1" si="29"/>
        <v>0.4</v>
      </c>
      <c r="Q190">
        <f t="shared" ca="1" si="29"/>
        <v>0.4</v>
      </c>
      <c r="R190">
        <f t="shared" ca="1" si="29"/>
        <v>0.4</v>
      </c>
      <c r="S190">
        <f t="shared" ca="1" si="29"/>
        <v>0.4</v>
      </c>
      <c r="T190">
        <f t="shared" ca="1" si="29"/>
        <v>0.4</v>
      </c>
      <c r="U190">
        <f t="shared" ca="1" si="29"/>
        <v>0.4</v>
      </c>
      <c r="V190">
        <f t="shared" ca="1" si="29"/>
        <v>0.4</v>
      </c>
      <c r="W190">
        <f t="shared" ca="1" si="29"/>
        <v>0.4</v>
      </c>
    </row>
    <row r="191" spans="1:23" x14ac:dyDescent="0.25">
      <c r="A191" t="s">
        <v>63</v>
      </c>
      <c r="B191" t="s">
        <v>6</v>
      </c>
      <c r="C191" t="s">
        <v>16</v>
      </c>
      <c r="D191" t="s">
        <v>17</v>
      </c>
      <c r="E191" t="s">
        <v>94</v>
      </c>
      <c r="G191" t="s">
        <v>73</v>
      </c>
      <c r="K191" t="s">
        <v>22</v>
      </c>
      <c r="L191" t="s">
        <v>72</v>
      </c>
      <c r="M191" cm="1">
        <f t="array" aca="1" ref="M191" ca="1">INDEX([1]!constant_data,_xlfn.XMATCH(_xlfn.CONCAT(
SUBSTITUTE($A191,LEFT($A191,FIND($C191,$A191)+LEN($C191)-1),),
$F191,
$H191:$I191,
SUBSTITUTE($J191,LEFT($A191,FIND($C191,$A191)+LEN($C191)-1),)),
[1]!constant_index),_xlfn.XMATCH($G191,[1]!constant_header))</f>
        <v>0.4</v>
      </c>
      <c r="N191">
        <f t="shared" ca="1" si="29"/>
        <v>0.4</v>
      </c>
      <c r="O191">
        <f t="shared" ca="1" si="29"/>
        <v>0.4</v>
      </c>
      <c r="P191">
        <f t="shared" ca="1" si="29"/>
        <v>0.4</v>
      </c>
      <c r="Q191">
        <f t="shared" ca="1" si="29"/>
        <v>0.4</v>
      </c>
      <c r="R191">
        <f t="shared" ca="1" si="29"/>
        <v>0.4</v>
      </c>
      <c r="S191">
        <f t="shared" ca="1" si="29"/>
        <v>0.4</v>
      </c>
      <c r="T191">
        <f t="shared" ca="1" si="29"/>
        <v>0.4</v>
      </c>
      <c r="U191">
        <f t="shared" ca="1" si="29"/>
        <v>0.4</v>
      </c>
      <c r="V191">
        <f t="shared" ca="1" si="29"/>
        <v>0.4</v>
      </c>
      <c r="W191">
        <f t="shared" ca="1" si="29"/>
        <v>0.4</v>
      </c>
    </row>
    <row r="192" spans="1:23" x14ac:dyDescent="0.25">
      <c r="A192" t="s">
        <v>63</v>
      </c>
      <c r="B192" t="s">
        <v>6</v>
      </c>
      <c r="C192" t="s">
        <v>16</v>
      </c>
      <c r="D192" t="s">
        <v>17</v>
      </c>
      <c r="E192" t="s">
        <v>94</v>
      </c>
      <c r="G192" t="s">
        <v>74</v>
      </c>
      <c r="K192" t="s">
        <v>22</v>
      </c>
      <c r="M192" cm="1">
        <f t="array" aca="1" ref="M192" ca="1">INDEX([1]!constant_data,_xlfn.XMATCH(_xlfn.CONCAT(
SUBSTITUTE($A192,LEFT($A192,FIND($C192,$A192)+LEN($C192)-1),),
$F192,
$H192:$I192,
SUBSTITUTE($J192,LEFT($A192,FIND($C192,$A192)+LEN($C192)-1),)),
[1]!constant_index),_xlfn.XMATCH($G192,[1]!constant_header))</f>
        <v>10</v>
      </c>
      <c r="N192">
        <f t="shared" ca="1" si="29"/>
        <v>10</v>
      </c>
      <c r="O192">
        <f t="shared" ca="1" si="29"/>
        <v>10</v>
      </c>
      <c r="P192">
        <f t="shared" ca="1" si="29"/>
        <v>10</v>
      </c>
      <c r="Q192">
        <f t="shared" ca="1" si="29"/>
        <v>10</v>
      </c>
      <c r="R192">
        <f t="shared" ca="1" si="29"/>
        <v>10</v>
      </c>
      <c r="S192">
        <f t="shared" ca="1" si="29"/>
        <v>10</v>
      </c>
      <c r="T192">
        <f t="shared" ca="1" si="29"/>
        <v>10</v>
      </c>
      <c r="U192">
        <f t="shared" ca="1" si="29"/>
        <v>10</v>
      </c>
      <c r="V192">
        <f t="shared" ca="1" si="29"/>
        <v>10</v>
      </c>
      <c r="W192">
        <f t="shared" ca="1" si="29"/>
        <v>10</v>
      </c>
    </row>
    <row r="193" spans="1:23" x14ac:dyDescent="0.25">
      <c r="A193" t="s">
        <v>63</v>
      </c>
      <c r="B193" t="s">
        <v>6</v>
      </c>
      <c r="C193" t="s">
        <v>16</v>
      </c>
      <c r="D193" t="s">
        <v>17</v>
      </c>
      <c r="E193" t="s">
        <v>94</v>
      </c>
      <c r="F193" t="s">
        <v>75</v>
      </c>
      <c r="G193" t="s">
        <v>7</v>
      </c>
    </row>
    <row r="194" spans="1:23" x14ac:dyDescent="0.25">
      <c r="A194" t="s">
        <v>63</v>
      </c>
      <c r="B194" t="s">
        <v>6</v>
      </c>
      <c r="C194" t="s">
        <v>16</v>
      </c>
      <c r="D194" t="s">
        <v>17</v>
      </c>
      <c r="E194" t="s">
        <v>94</v>
      </c>
      <c r="F194" t="s">
        <v>75</v>
      </c>
      <c r="G194" t="s">
        <v>76</v>
      </c>
      <c r="K194" t="s">
        <v>22</v>
      </c>
      <c r="L194" t="s">
        <v>77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1950</v>
      </c>
      <c r="N194">
        <f t="shared" ref="N194:W196" ca="1" si="30">M194</f>
        <v>1950</v>
      </c>
      <c r="O194">
        <f t="shared" ca="1" si="30"/>
        <v>1950</v>
      </c>
      <c r="P194">
        <f t="shared" ca="1" si="30"/>
        <v>1950</v>
      </c>
      <c r="Q194">
        <f t="shared" ca="1" si="30"/>
        <v>1950</v>
      </c>
      <c r="R194">
        <f t="shared" ca="1" si="30"/>
        <v>1950</v>
      </c>
      <c r="S194">
        <f t="shared" ca="1" si="30"/>
        <v>1950</v>
      </c>
      <c r="T194">
        <f t="shared" ca="1" si="30"/>
        <v>1950</v>
      </c>
      <c r="U194">
        <f t="shared" ca="1" si="30"/>
        <v>1950</v>
      </c>
      <c r="V194">
        <f t="shared" ca="1" si="30"/>
        <v>1950</v>
      </c>
      <c r="W194">
        <f t="shared" ca="1" si="30"/>
        <v>1950</v>
      </c>
    </row>
    <row r="195" spans="1:23" x14ac:dyDescent="0.25">
      <c r="A195" t="s">
        <v>63</v>
      </c>
      <c r="B195" t="s">
        <v>6</v>
      </c>
      <c r="C195" t="s">
        <v>16</v>
      </c>
      <c r="D195" t="s">
        <v>17</v>
      </c>
      <c r="E195" t="s">
        <v>94</v>
      </c>
      <c r="F195" t="s">
        <v>75</v>
      </c>
      <c r="G195" t="s">
        <v>78</v>
      </c>
      <c r="K195" t="s">
        <v>22</v>
      </c>
      <c r="L195" t="s">
        <v>77</v>
      </c>
      <c r="M195" cm="1">
        <f t="array" aca="1" ref="M195" ca="1">INDEX([1]!constant_data,_xlfn.XMATCH(_xlfn.CONCAT(
SUBSTITUTE($A195,LEFT($A195,FIND($C195,$A195)+LEN($C195)-1),),
$F195,
$H195:$I195,
SUBSTITUTE($J195,LEFT($A195,FIND($C195,$A195)+LEN($C195)-1),)),
[1]!constant_index),_xlfn.XMATCH($G195,[1]!constant_header))</f>
        <v>2101</v>
      </c>
      <c r="N195">
        <f t="shared" ca="1" si="30"/>
        <v>2101</v>
      </c>
      <c r="O195">
        <f t="shared" ca="1" si="30"/>
        <v>2101</v>
      </c>
      <c r="P195">
        <f t="shared" ca="1" si="30"/>
        <v>2101</v>
      </c>
      <c r="Q195">
        <f t="shared" ca="1" si="30"/>
        <v>2101</v>
      </c>
      <c r="R195">
        <f t="shared" ca="1" si="30"/>
        <v>2101</v>
      </c>
      <c r="S195">
        <f t="shared" ca="1" si="30"/>
        <v>2101</v>
      </c>
      <c r="T195">
        <f t="shared" ca="1" si="30"/>
        <v>2101</v>
      </c>
      <c r="U195">
        <f t="shared" ca="1" si="30"/>
        <v>2101</v>
      </c>
      <c r="V195">
        <f t="shared" ca="1" si="30"/>
        <v>2101</v>
      </c>
      <c r="W195">
        <f t="shared" ca="1" si="30"/>
        <v>2101</v>
      </c>
    </row>
    <row r="196" spans="1:23" x14ac:dyDescent="0.25">
      <c r="A196" t="s">
        <v>63</v>
      </c>
      <c r="B196" t="s">
        <v>6</v>
      </c>
      <c r="C196" t="s">
        <v>16</v>
      </c>
      <c r="D196" t="s">
        <v>17</v>
      </c>
      <c r="E196" t="s">
        <v>94</v>
      </c>
      <c r="F196" t="s">
        <v>75</v>
      </c>
      <c r="G196" t="s">
        <v>79</v>
      </c>
      <c r="K196" t="s">
        <v>22</v>
      </c>
      <c r="L196" t="s">
        <v>80</v>
      </c>
      <c r="M196" cm="1">
        <f t="array" aca="1" ref="M196" ca="1">INDEX([1]!constant_data,_xlfn.XMATCH(_xlfn.CONCAT(
SUBSTITUTE($A196,LEFT($A196,FIND($C196,$A196)+LEN($C196)-1),),
$F196,
$H196:$I196,
SUBSTITUTE($J196,LEFT($A196,FIND($C196,$A196)+LEN($C196)-1),)),
[1]!constant_index),_xlfn.XMATCH($G196,[1]!constant_header))</f>
        <v>40</v>
      </c>
      <c r="N196">
        <f t="shared" ca="1" si="30"/>
        <v>40</v>
      </c>
      <c r="O196">
        <f t="shared" ca="1" si="30"/>
        <v>40</v>
      </c>
      <c r="P196">
        <f t="shared" ca="1" si="30"/>
        <v>40</v>
      </c>
      <c r="Q196">
        <f t="shared" ca="1" si="30"/>
        <v>40</v>
      </c>
      <c r="R196">
        <f t="shared" ca="1" si="30"/>
        <v>40</v>
      </c>
      <c r="S196">
        <f t="shared" ca="1" si="30"/>
        <v>40</v>
      </c>
      <c r="T196">
        <f t="shared" ca="1" si="30"/>
        <v>40</v>
      </c>
      <c r="U196">
        <f t="shared" ca="1" si="30"/>
        <v>40</v>
      </c>
      <c r="V196">
        <f t="shared" ca="1" si="30"/>
        <v>40</v>
      </c>
      <c r="W196">
        <f t="shared" ca="1" si="30"/>
        <v>40</v>
      </c>
    </row>
    <row r="197" spans="1:23" x14ac:dyDescent="0.25">
      <c r="A197" t="s">
        <v>63</v>
      </c>
      <c r="B197" t="s">
        <v>6</v>
      </c>
      <c r="C197" t="s">
        <v>16</v>
      </c>
      <c r="D197" t="s">
        <v>17</v>
      </c>
      <c r="E197" t="s">
        <v>94</v>
      </c>
      <c r="F197" t="s">
        <v>75</v>
      </c>
      <c r="G197" t="s">
        <v>81</v>
      </c>
      <c r="K197" t="s">
        <v>48</v>
      </c>
      <c r="L197" t="s">
        <v>72</v>
      </c>
      <c r="M197" cm="1">
        <f t="array" aca="1" ref="M197" ca="1">INDEX([1]!annual_data,_xlfn.XMATCH(_xlfn.CONCAT(
SUBSTITUTE($A197,LEFT($A197,FIND($C197,$A197)+LEN($C197)-1),),
$F197,
$G197:$I197,
SUBSTITUTE($J197,LEFT($A197,FIND($C197,$A197)+LEN($C197)-1),)),
[1]!annual_index),_xlfn.XMATCH(M$2,[1]!annual_header))</f>
        <v>1</v>
      </c>
    </row>
    <row r="198" spans="1:23" x14ac:dyDescent="0.25">
      <c r="A198" t="s">
        <v>63</v>
      </c>
      <c r="B198" t="s">
        <v>6</v>
      </c>
      <c r="C198" t="s">
        <v>16</v>
      </c>
      <c r="D198" t="s">
        <v>17</v>
      </c>
      <c r="E198" t="s">
        <v>94</v>
      </c>
      <c r="F198" t="s">
        <v>75</v>
      </c>
      <c r="G198" t="s">
        <v>82</v>
      </c>
      <c r="K198" t="s">
        <v>22</v>
      </c>
      <c r="L198" t="s">
        <v>83</v>
      </c>
      <c r="M198" cm="1">
        <f t="array" aca="1" ref="M198" ca="1">INDEX([1]!constant_data,_xlfn.XMATCH(_xlfn.CONCAT(
SUBSTITUTE($A198,LEFT($A198,FIND($C198,$A198)+LEN($C198)-1),),
$F198,
$H198:$I198,
SUBSTITUTE($J198,LEFT($A198,FIND($C198,$A198)+LEN($C198)-1),)),
[1]!constant_index),_xlfn.XMATCH($G198,[1]!constant_header))</f>
        <v>0.58515965400000003</v>
      </c>
      <c r="N198">
        <f t="shared" ref="N198:W202" ca="1" si="31">M198</f>
        <v>0.58515965400000003</v>
      </c>
      <c r="O198">
        <f t="shared" ca="1" si="31"/>
        <v>0.58515965400000003</v>
      </c>
      <c r="P198">
        <f t="shared" ca="1" si="31"/>
        <v>0.58515965400000003</v>
      </c>
      <c r="Q198">
        <f t="shared" ca="1" si="31"/>
        <v>0.58515965400000003</v>
      </c>
      <c r="R198">
        <f t="shared" ca="1" si="31"/>
        <v>0.58515965400000003</v>
      </c>
      <c r="S198">
        <f t="shared" ca="1" si="31"/>
        <v>0.58515965400000003</v>
      </c>
      <c r="T198">
        <f t="shared" ca="1" si="31"/>
        <v>0.58515965400000003</v>
      </c>
      <c r="U198">
        <f t="shared" ca="1" si="31"/>
        <v>0.58515965400000003</v>
      </c>
      <c r="V198">
        <f t="shared" ca="1" si="31"/>
        <v>0.58515965400000003</v>
      </c>
      <c r="W198">
        <f t="shared" ca="1" si="31"/>
        <v>0.58515965400000003</v>
      </c>
    </row>
    <row r="199" spans="1:23" x14ac:dyDescent="0.25">
      <c r="A199" t="s">
        <v>63</v>
      </c>
      <c r="B199" t="s">
        <v>6</v>
      </c>
      <c r="C199" t="s">
        <v>16</v>
      </c>
      <c r="D199" t="s">
        <v>17</v>
      </c>
      <c r="E199" t="s">
        <v>94</v>
      </c>
      <c r="F199" t="s">
        <v>75</v>
      </c>
      <c r="G199" t="s">
        <v>84</v>
      </c>
      <c r="K199" t="s">
        <v>22</v>
      </c>
      <c r="L199" t="s">
        <v>85</v>
      </c>
      <c r="M199" cm="1">
        <f t="array" aca="1" ref="M199" ca="1">INDEX([1]!constant_data,_xlfn.XMATCH(_xlfn.CONCAT(
SUBSTITUTE($A199,LEFT($A199,FIND($C199,$A199)+LEN($C199)-1),),
$F199,
$H199:$I199,
SUBSTITUTE($J199,LEFT($A199,FIND($C199,$A199)+LEN($C199)-1),)),
[1]!constant_index),_xlfn.XMATCH($G199,[1]!constant_header))</f>
        <v>100</v>
      </c>
      <c r="N199">
        <f t="shared" ca="1" si="31"/>
        <v>100</v>
      </c>
      <c r="O199">
        <f t="shared" ca="1" si="31"/>
        <v>100</v>
      </c>
      <c r="P199">
        <f t="shared" ca="1" si="31"/>
        <v>100</v>
      </c>
      <c r="Q199">
        <f t="shared" ca="1" si="31"/>
        <v>100</v>
      </c>
      <c r="R199">
        <f t="shared" ca="1" si="31"/>
        <v>100</v>
      </c>
      <c r="S199">
        <f t="shared" ca="1" si="31"/>
        <v>100</v>
      </c>
      <c r="T199">
        <f t="shared" ca="1" si="31"/>
        <v>100</v>
      </c>
      <c r="U199">
        <f t="shared" ca="1" si="31"/>
        <v>100</v>
      </c>
      <c r="V199">
        <f t="shared" ca="1" si="31"/>
        <v>100</v>
      </c>
      <c r="W199">
        <f t="shared" ca="1" si="31"/>
        <v>100</v>
      </c>
    </row>
    <row r="200" spans="1:23" x14ac:dyDescent="0.25">
      <c r="A200" t="s">
        <v>63</v>
      </c>
      <c r="B200" t="s">
        <v>6</v>
      </c>
      <c r="C200" t="s">
        <v>16</v>
      </c>
      <c r="D200" t="s">
        <v>17</v>
      </c>
      <c r="E200" t="s">
        <v>94</v>
      </c>
      <c r="F200" t="s">
        <v>75</v>
      </c>
      <c r="G200" t="s">
        <v>86</v>
      </c>
      <c r="K200" t="s">
        <v>22</v>
      </c>
      <c r="L200" t="s">
        <v>80</v>
      </c>
      <c r="M200" cm="1">
        <f t="array" aca="1" ref="M200" ca="1">INDEX([1]!constant_data,_xlfn.XMATCH(_xlfn.CONCAT(
SUBSTITUTE($A200,LEFT($A200,FIND($C200,$A200)+LEN($C200)-1),),
$F200,
$H200:$I200,
SUBSTITUTE($J200,LEFT($A200,FIND($C200,$A200)+LEN($C200)-1),)),
[1]!constant_index),_xlfn.XMATCH($G200,[1]!constant_header))</f>
        <v>25</v>
      </c>
      <c r="N200">
        <f t="shared" ca="1" si="31"/>
        <v>25</v>
      </c>
      <c r="O200">
        <f t="shared" ca="1" si="31"/>
        <v>25</v>
      </c>
      <c r="P200">
        <f t="shared" ca="1" si="31"/>
        <v>25</v>
      </c>
      <c r="Q200">
        <f t="shared" ca="1" si="31"/>
        <v>25</v>
      </c>
      <c r="R200">
        <f t="shared" ca="1" si="31"/>
        <v>25</v>
      </c>
      <c r="S200">
        <f t="shared" ca="1" si="31"/>
        <v>25</v>
      </c>
      <c r="T200">
        <f t="shared" ca="1" si="31"/>
        <v>25</v>
      </c>
      <c r="U200">
        <f t="shared" ca="1" si="31"/>
        <v>25</v>
      </c>
      <c r="V200">
        <f t="shared" ca="1" si="31"/>
        <v>25</v>
      </c>
      <c r="W200">
        <f t="shared" ca="1" si="31"/>
        <v>25</v>
      </c>
    </row>
    <row r="201" spans="1:23" x14ac:dyDescent="0.25">
      <c r="A201" t="s">
        <v>63</v>
      </c>
      <c r="B201" t="s">
        <v>6</v>
      </c>
      <c r="C201" t="s">
        <v>16</v>
      </c>
      <c r="D201" t="s">
        <v>17</v>
      </c>
      <c r="E201" t="s">
        <v>94</v>
      </c>
      <c r="F201" t="s">
        <v>75</v>
      </c>
      <c r="G201" t="s">
        <v>87</v>
      </c>
      <c r="K201" t="s">
        <v>22</v>
      </c>
      <c r="L201" t="s">
        <v>85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0.03</v>
      </c>
      <c r="N201">
        <f t="shared" ca="1" si="31"/>
        <v>0.03</v>
      </c>
      <c r="O201">
        <f t="shared" ca="1" si="31"/>
        <v>0.03</v>
      </c>
      <c r="P201">
        <f t="shared" ca="1" si="31"/>
        <v>0.03</v>
      </c>
      <c r="Q201">
        <f t="shared" ca="1" si="31"/>
        <v>0.03</v>
      </c>
      <c r="R201">
        <f t="shared" ca="1" si="31"/>
        <v>0.03</v>
      </c>
      <c r="S201">
        <f t="shared" ca="1" si="31"/>
        <v>0.03</v>
      </c>
      <c r="T201">
        <f t="shared" ca="1" si="31"/>
        <v>0.03</v>
      </c>
      <c r="U201">
        <f t="shared" ca="1" si="31"/>
        <v>0.03</v>
      </c>
      <c r="V201">
        <f t="shared" ca="1" si="31"/>
        <v>0.03</v>
      </c>
      <c r="W201">
        <f t="shared" ca="1" si="31"/>
        <v>0.03</v>
      </c>
    </row>
    <row r="202" spans="1:23" x14ac:dyDescent="0.25">
      <c r="A202" t="s">
        <v>63</v>
      </c>
      <c r="B202" t="s">
        <v>6</v>
      </c>
      <c r="C202" t="s">
        <v>16</v>
      </c>
      <c r="D202" t="s">
        <v>17</v>
      </c>
      <c r="E202" t="s">
        <v>94</v>
      </c>
      <c r="F202" t="s">
        <v>75</v>
      </c>
      <c r="G202" t="s">
        <v>18</v>
      </c>
      <c r="J202" t="s">
        <v>88</v>
      </c>
      <c r="K202" t="s">
        <v>48</v>
      </c>
      <c r="L202" t="str" cm="1">
        <f t="array" aca="1" ref="L202" ca="1">INDEX([1]!annual_data,_xlfn.XMATCH(_xlfn.CONCAT(
SUBSTITUTE($A202,LEFT($A202,FIND($C202,$A202)+LEN($C202)-1),),
$F202,
$G202:$I202,
SUBSTITUTE($J202,LEFT($A202,FIND($C202,$A202)+LEN($C202)-1),)),
[1]!annual_index),_xlfn.XMATCH(L$2,[1]!annual_header))</f>
        <v>GJ</v>
      </c>
      <c r="M202" cm="1">
        <f t="array" aca="1" ref="M202" ca="1">INDEX([1]!annual_data,_xlfn.XMATCH(_xlfn.CONCAT(
SUBSTITUTE($A202,LEFT($A202,FIND($C202,$A202)+LEN($C202)-1),),
$F202,
$G202:$I202,
SUBSTITUTE($J202,LEFT($A202,FIND($C202,$A202)+LEN($C202)-1),)),
[1]!annual_index),_xlfn.XMATCH(M$2,[1]!annual_header))</f>
        <v>0.85581160000000001</v>
      </c>
      <c r="N202">
        <f t="shared" ca="1" si="31"/>
        <v>0.85581160000000001</v>
      </c>
      <c r="O202">
        <f t="shared" ca="1" si="31"/>
        <v>0.85581160000000001</v>
      </c>
      <c r="P202">
        <f t="shared" ca="1" si="31"/>
        <v>0.85581160000000001</v>
      </c>
      <c r="Q202">
        <f t="shared" ca="1" si="31"/>
        <v>0.85581160000000001</v>
      </c>
      <c r="R202">
        <f t="shared" ca="1" si="31"/>
        <v>0.85581160000000001</v>
      </c>
      <c r="S202">
        <f t="shared" ca="1" si="31"/>
        <v>0.85581160000000001</v>
      </c>
      <c r="T202">
        <f t="shared" ca="1" si="31"/>
        <v>0.85581160000000001</v>
      </c>
      <c r="U202">
        <f t="shared" ca="1" si="31"/>
        <v>0.85581160000000001</v>
      </c>
      <c r="V202">
        <f t="shared" ca="1" si="31"/>
        <v>0.85581160000000001</v>
      </c>
      <c r="W202">
        <f t="shared" ca="1" si="31"/>
        <v>0.85581160000000001</v>
      </c>
    </row>
    <row r="203" spans="1:23" x14ac:dyDescent="0.25">
      <c r="A203" t="s">
        <v>63</v>
      </c>
      <c r="B203" t="s">
        <v>6</v>
      </c>
      <c r="C203" t="s">
        <v>16</v>
      </c>
      <c r="D203" t="s">
        <v>17</v>
      </c>
      <c r="E203" t="s">
        <v>94</v>
      </c>
      <c r="F203" t="s">
        <v>89</v>
      </c>
      <c r="G203" t="s">
        <v>7</v>
      </c>
    </row>
    <row r="204" spans="1:23" x14ac:dyDescent="0.25">
      <c r="A204" t="s">
        <v>63</v>
      </c>
      <c r="B204" t="s">
        <v>6</v>
      </c>
      <c r="C204" t="s">
        <v>16</v>
      </c>
      <c r="D204" t="s">
        <v>17</v>
      </c>
      <c r="E204" t="s">
        <v>94</v>
      </c>
      <c r="F204" t="s">
        <v>89</v>
      </c>
      <c r="G204" t="s">
        <v>76</v>
      </c>
      <c r="K204" t="s">
        <v>22</v>
      </c>
      <c r="L204" t="s">
        <v>77</v>
      </c>
      <c r="M204" cm="1">
        <f t="array" aca="1" ref="M204" ca="1">INDEX([1]!constant_data,_xlfn.XMATCH(_xlfn.CONCAT(
SUBSTITUTE($A204,LEFT($A204,FIND($C204,$A204)+LEN($C204)-1),),
$F204,
$H204:$I204,
SUBSTITUTE($J204,LEFT($A204,FIND($C204,$A204)+LEN($C204)-1),)),
[1]!constant_index),_xlfn.XMATCH($G204,[1]!constant_header))</f>
        <v>2010</v>
      </c>
      <c r="N204">
        <f t="shared" ref="N204:W206" ca="1" si="32">M204</f>
        <v>2010</v>
      </c>
      <c r="O204">
        <f t="shared" ca="1" si="32"/>
        <v>2010</v>
      </c>
      <c r="P204">
        <f t="shared" ca="1" si="32"/>
        <v>2010</v>
      </c>
      <c r="Q204">
        <f t="shared" ca="1" si="32"/>
        <v>2010</v>
      </c>
      <c r="R204">
        <f t="shared" ca="1" si="32"/>
        <v>2010</v>
      </c>
      <c r="S204">
        <f t="shared" ca="1" si="32"/>
        <v>2010</v>
      </c>
      <c r="T204">
        <f t="shared" ca="1" si="32"/>
        <v>2010</v>
      </c>
      <c r="U204">
        <f t="shared" ca="1" si="32"/>
        <v>2010</v>
      </c>
      <c r="V204">
        <f t="shared" ca="1" si="32"/>
        <v>2010</v>
      </c>
      <c r="W204">
        <f t="shared" ca="1" si="32"/>
        <v>2010</v>
      </c>
    </row>
    <row r="205" spans="1:23" x14ac:dyDescent="0.25">
      <c r="A205" t="s">
        <v>63</v>
      </c>
      <c r="B205" t="s">
        <v>6</v>
      </c>
      <c r="C205" t="s">
        <v>16</v>
      </c>
      <c r="D205" t="s">
        <v>17</v>
      </c>
      <c r="E205" t="s">
        <v>94</v>
      </c>
      <c r="F205" t="s">
        <v>89</v>
      </c>
      <c r="G205" t="s">
        <v>78</v>
      </c>
      <c r="K205" t="s">
        <v>22</v>
      </c>
      <c r="L205" t="s">
        <v>77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2101</v>
      </c>
      <c r="N205">
        <f t="shared" ca="1" si="32"/>
        <v>2101</v>
      </c>
      <c r="O205">
        <f t="shared" ca="1" si="32"/>
        <v>2101</v>
      </c>
      <c r="P205">
        <f t="shared" ca="1" si="32"/>
        <v>2101</v>
      </c>
      <c r="Q205">
        <f t="shared" ca="1" si="32"/>
        <v>2101</v>
      </c>
      <c r="R205">
        <f t="shared" ca="1" si="32"/>
        <v>2101</v>
      </c>
      <c r="S205">
        <f t="shared" ca="1" si="32"/>
        <v>2101</v>
      </c>
      <c r="T205">
        <f t="shared" ca="1" si="32"/>
        <v>2101</v>
      </c>
      <c r="U205">
        <f t="shared" ca="1" si="32"/>
        <v>2101</v>
      </c>
      <c r="V205">
        <f t="shared" ca="1" si="32"/>
        <v>2101</v>
      </c>
      <c r="W205">
        <f t="shared" ca="1" si="32"/>
        <v>2101</v>
      </c>
    </row>
    <row r="206" spans="1:23" x14ac:dyDescent="0.25">
      <c r="A206" t="s">
        <v>63</v>
      </c>
      <c r="B206" t="s">
        <v>6</v>
      </c>
      <c r="C206" t="s">
        <v>16</v>
      </c>
      <c r="D206" t="s">
        <v>17</v>
      </c>
      <c r="E206" t="s">
        <v>94</v>
      </c>
      <c r="F206" t="s">
        <v>89</v>
      </c>
      <c r="G206" t="s">
        <v>79</v>
      </c>
      <c r="K206" t="s">
        <v>22</v>
      </c>
      <c r="L206" t="s">
        <v>80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40</v>
      </c>
      <c r="N206">
        <f t="shared" ca="1" si="32"/>
        <v>40</v>
      </c>
      <c r="O206">
        <f t="shared" ca="1" si="32"/>
        <v>40</v>
      </c>
      <c r="P206">
        <f t="shared" ca="1" si="32"/>
        <v>40</v>
      </c>
      <c r="Q206">
        <f t="shared" ca="1" si="32"/>
        <v>40</v>
      </c>
      <c r="R206">
        <f t="shared" ca="1" si="32"/>
        <v>40</v>
      </c>
      <c r="S206">
        <f t="shared" ca="1" si="32"/>
        <v>40</v>
      </c>
      <c r="T206">
        <f t="shared" ca="1" si="32"/>
        <v>40</v>
      </c>
      <c r="U206">
        <f t="shared" ca="1" si="32"/>
        <v>40</v>
      </c>
      <c r="V206">
        <f t="shared" ca="1" si="32"/>
        <v>40</v>
      </c>
      <c r="W206">
        <f t="shared" ca="1" si="32"/>
        <v>40</v>
      </c>
    </row>
    <row r="207" spans="1:23" x14ac:dyDescent="0.25">
      <c r="A207" t="s">
        <v>63</v>
      </c>
      <c r="B207" t="s">
        <v>6</v>
      </c>
      <c r="C207" t="s">
        <v>16</v>
      </c>
      <c r="D207" t="s">
        <v>17</v>
      </c>
      <c r="E207" t="s">
        <v>94</v>
      </c>
      <c r="F207" t="s">
        <v>89</v>
      </c>
      <c r="G207" t="s">
        <v>81</v>
      </c>
      <c r="K207" t="s">
        <v>48</v>
      </c>
      <c r="L207" t="s">
        <v>72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0</v>
      </c>
    </row>
    <row r="208" spans="1:23" x14ac:dyDescent="0.25">
      <c r="A208" t="s">
        <v>63</v>
      </c>
      <c r="B208" t="s">
        <v>6</v>
      </c>
      <c r="C208" t="s">
        <v>16</v>
      </c>
      <c r="D208" t="s">
        <v>17</v>
      </c>
      <c r="E208" t="s">
        <v>94</v>
      </c>
      <c r="F208" t="s">
        <v>89</v>
      </c>
      <c r="G208" t="s">
        <v>82</v>
      </c>
      <c r="K208" t="s">
        <v>22</v>
      </c>
      <c r="L208" t="s">
        <v>83</v>
      </c>
      <c r="M208" cm="1">
        <f t="array" aca="1" ref="M208" ca="1">INDEX([1]!constant_data,_xlfn.XMATCH(_xlfn.CONCAT(
SUBSTITUTE($A208,LEFT($A208,FIND($C208,$A208)+LEN($C208)-1),),
$F208,
$H208:$I208,
SUBSTITUTE($J208,LEFT($A208,FIND($C208,$A208)+LEN($C208)-1),)),
[1]!constant_index),_xlfn.XMATCH($G208,[1]!constant_header))</f>
        <v>0.58515965400000003</v>
      </c>
      <c r="N208">
        <f t="shared" ref="N208:W212" ca="1" si="33">M208</f>
        <v>0.58515965400000003</v>
      </c>
      <c r="O208">
        <f t="shared" ca="1" si="33"/>
        <v>0.58515965400000003</v>
      </c>
      <c r="P208">
        <f t="shared" ca="1" si="33"/>
        <v>0.58515965400000003</v>
      </c>
      <c r="Q208">
        <f t="shared" ca="1" si="33"/>
        <v>0.58515965400000003</v>
      </c>
      <c r="R208">
        <f t="shared" ca="1" si="33"/>
        <v>0.58515965400000003</v>
      </c>
      <c r="S208">
        <f t="shared" ca="1" si="33"/>
        <v>0.58515965400000003</v>
      </c>
      <c r="T208">
        <f t="shared" ca="1" si="33"/>
        <v>0.58515965400000003</v>
      </c>
      <c r="U208">
        <f t="shared" ca="1" si="33"/>
        <v>0.58515965400000003</v>
      </c>
      <c r="V208">
        <f t="shared" ca="1" si="33"/>
        <v>0.58515965400000003</v>
      </c>
      <c r="W208">
        <f t="shared" ca="1" si="33"/>
        <v>0.58515965400000003</v>
      </c>
    </row>
    <row r="209" spans="1:23" x14ac:dyDescent="0.25">
      <c r="A209" t="s">
        <v>63</v>
      </c>
      <c r="B209" t="s">
        <v>6</v>
      </c>
      <c r="C209" t="s">
        <v>16</v>
      </c>
      <c r="D209" t="s">
        <v>17</v>
      </c>
      <c r="E209" t="s">
        <v>94</v>
      </c>
      <c r="F209" t="s">
        <v>89</v>
      </c>
      <c r="G209" t="s">
        <v>84</v>
      </c>
      <c r="K209" t="s">
        <v>22</v>
      </c>
      <c r="L209" t="s">
        <v>85</v>
      </c>
      <c r="M209" cm="1">
        <f t="array" aca="1" ref="M209" ca="1">INDEX([1]!constant_data,_xlfn.XMATCH(_xlfn.CONCAT(
SUBSTITUTE($A209,LEFT($A209,FIND($C209,$A209)+LEN($C209)-1),),
$F209,
$H209:$I209,
SUBSTITUTE($J209,LEFT($A209,FIND($C209,$A209)+LEN($C209)-1),)),
[1]!constant_index),_xlfn.XMATCH($G209,[1]!constant_header))</f>
        <v>109.53382499999999</v>
      </c>
      <c r="N209">
        <f t="shared" ca="1" si="33"/>
        <v>109.53382499999999</v>
      </c>
      <c r="O209">
        <f t="shared" ca="1" si="33"/>
        <v>109.53382499999999</v>
      </c>
      <c r="P209">
        <f t="shared" ca="1" si="33"/>
        <v>109.53382499999999</v>
      </c>
      <c r="Q209">
        <f t="shared" ca="1" si="33"/>
        <v>109.53382499999999</v>
      </c>
      <c r="R209">
        <f t="shared" ca="1" si="33"/>
        <v>109.53382499999999</v>
      </c>
      <c r="S209">
        <f t="shared" ca="1" si="33"/>
        <v>109.53382499999999</v>
      </c>
      <c r="T209">
        <f t="shared" ca="1" si="33"/>
        <v>109.53382499999999</v>
      </c>
      <c r="U209">
        <f t="shared" ca="1" si="33"/>
        <v>109.53382499999999</v>
      </c>
      <c r="V209">
        <f t="shared" ca="1" si="33"/>
        <v>109.53382499999999</v>
      </c>
      <c r="W209">
        <f t="shared" ca="1" si="33"/>
        <v>109.53382499999999</v>
      </c>
    </row>
    <row r="210" spans="1:23" x14ac:dyDescent="0.25">
      <c r="A210" t="s">
        <v>63</v>
      </c>
      <c r="B210" t="s">
        <v>6</v>
      </c>
      <c r="C210" t="s">
        <v>16</v>
      </c>
      <c r="D210" t="s">
        <v>17</v>
      </c>
      <c r="E210" t="s">
        <v>94</v>
      </c>
      <c r="F210" t="s">
        <v>89</v>
      </c>
      <c r="G210" t="s">
        <v>86</v>
      </c>
      <c r="K210" t="s">
        <v>22</v>
      </c>
      <c r="L210" t="s">
        <v>80</v>
      </c>
      <c r="M210" cm="1">
        <f t="array" aca="1" ref="M210" ca="1">INDEX([1]!constant_data,_xlfn.XMATCH(_xlfn.CONCAT(
SUBSTITUTE($A210,LEFT($A210,FIND($C210,$A210)+LEN($C210)-1),),
$F210,
$H210:$I210,
SUBSTITUTE($J210,LEFT($A210,FIND($C210,$A210)+LEN($C210)-1),)),
[1]!constant_index),_xlfn.XMATCH($G210,[1]!constant_header))</f>
        <v>25</v>
      </c>
      <c r="N210">
        <f t="shared" ca="1" si="33"/>
        <v>25</v>
      </c>
      <c r="O210">
        <f t="shared" ca="1" si="33"/>
        <v>25</v>
      </c>
      <c r="P210">
        <f t="shared" ca="1" si="33"/>
        <v>25</v>
      </c>
      <c r="Q210">
        <f t="shared" ca="1" si="33"/>
        <v>25</v>
      </c>
      <c r="R210">
        <f t="shared" ca="1" si="33"/>
        <v>25</v>
      </c>
      <c r="S210">
        <f t="shared" ca="1" si="33"/>
        <v>25</v>
      </c>
      <c r="T210">
        <f t="shared" ca="1" si="33"/>
        <v>25</v>
      </c>
      <c r="U210">
        <f t="shared" ca="1" si="33"/>
        <v>25</v>
      </c>
      <c r="V210">
        <f t="shared" ca="1" si="33"/>
        <v>25</v>
      </c>
      <c r="W210">
        <f t="shared" ca="1" si="33"/>
        <v>25</v>
      </c>
    </row>
    <row r="211" spans="1:23" x14ac:dyDescent="0.25">
      <c r="A211" t="s">
        <v>63</v>
      </c>
      <c r="B211" t="s">
        <v>6</v>
      </c>
      <c r="C211" t="s">
        <v>16</v>
      </c>
      <c r="D211" t="s">
        <v>17</v>
      </c>
      <c r="E211" t="s">
        <v>94</v>
      </c>
      <c r="F211" t="s">
        <v>89</v>
      </c>
      <c r="G211" t="s">
        <v>87</v>
      </c>
      <c r="K211" t="s">
        <v>22</v>
      </c>
      <c r="L211" t="s">
        <v>85</v>
      </c>
      <c r="M211" cm="1">
        <f t="array" aca="1" ref="M211" ca="1">INDEX([1]!constant_data,_xlfn.XMATCH(_xlfn.CONCAT(
SUBSTITUTE($A211,LEFT($A211,FIND($C211,$A211)+LEN($C211)-1),),
$F211,
$H211:$I211,
SUBSTITUTE($J211,LEFT($A211,FIND($C211,$A211)+LEN($C211)-1),)),
[1]!constant_index),_xlfn.XMATCH($G211,[1]!constant_header))</f>
        <v>0.03</v>
      </c>
      <c r="N211">
        <f t="shared" ca="1" si="33"/>
        <v>0.03</v>
      </c>
      <c r="O211">
        <f t="shared" ca="1" si="33"/>
        <v>0.03</v>
      </c>
      <c r="P211">
        <f t="shared" ca="1" si="33"/>
        <v>0.03</v>
      </c>
      <c r="Q211">
        <f t="shared" ca="1" si="33"/>
        <v>0.03</v>
      </c>
      <c r="R211">
        <f t="shared" ca="1" si="33"/>
        <v>0.03</v>
      </c>
      <c r="S211">
        <f t="shared" ca="1" si="33"/>
        <v>0.03</v>
      </c>
      <c r="T211">
        <f t="shared" ca="1" si="33"/>
        <v>0.03</v>
      </c>
      <c r="U211">
        <f t="shared" ca="1" si="33"/>
        <v>0.03</v>
      </c>
      <c r="V211">
        <f t="shared" ca="1" si="33"/>
        <v>0.03</v>
      </c>
      <c r="W211">
        <f t="shared" ca="1" si="33"/>
        <v>0.03</v>
      </c>
    </row>
    <row r="212" spans="1:23" x14ac:dyDescent="0.25">
      <c r="A212" t="s">
        <v>63</v>
      </c>
      <c r="B212" t="s">
        <v>6</v>
      </c>
      <c r="C212" t="s">
        <v>16</v>
      </c>
      <c r="D212" t="s">
        <v>17</v>
      </c>
      <c r="E212" t="s">
        <v>94</v>
      </c>
      <c r="F212" t="s">
        <v>89</v>
      </c>
      <c r="G212" t="s">
        <v>18</v>
      </c>
      <c r="J212" t="s">
        <v>88</v>
      </c>
      <c r="K212" t="s">
        <v>48</v>
      </c>
      <c r="L212" t="str" cm="1">
        <f t="array" aca="1" ref="L212" ca="1">INDEX([1]!annual_data,_xlfn.XMATCH(_xlfn.CONCAT(
SUBSTITUTE($A212,LEFT($A212,FIND($C212,$A212)+LEN($C212)-1),),
$F212,
$G212:$I212,
SUBSTITUTE($J212,LEFT($A212,FIND($C212,$A212)+LEN($C212)-1),)),
[1]!annual_index),_xlfn.XMATCH(L$2,[1]!annual_header))</f>
        <v>GJ</v>
      </c>
      <c r="M212" cm="1">
        <f t="array" aca="1" ref="M212" ca="1">INDEX([1]!annual_data,_xlfn.XMATCH(_xlfn.CONCAT(
SUBSTITUTE($A212,LEFT($A212,FIND($C212,$A212)+LEN($C212)-1),),
$F212,
$G212:$I212,
SUBSTITUTE($J212,LEFT($A212,FIND($C212,$A212)+LEN($C212)-1),)),
[1]!annual_index),_xlfn.XMATCH(M$2,[1]!annual_header))</f>
        <v>0.69320739799999997</v>
      </c>
      <c r="N212">
        <f t="shared" ca="1" si="33"/>
        <v>0.69320739799999997</v>
      </c>
      <c r="O212">
        <f t="shared" ca="1" si="33"/>
        <v>0.69320739799999997</v>
      </c>
      <c r="P212">
        <f t="shared" ca="1" si="33"/>
        <v>0.69320739799999997</v>
      </c>
      <c r="Q212">
        <f t="shared" ca="1" si="33"/>
        <v>0.69320739799999997</v>
      </c>
      <c r="R212">
        <f t="shared" ca="1" si="33"/>
        <v>0.69320739799999997</v>
      </c>
      <c r="S212">
        <f t="shared" ca="1" si="33"/>
        <v>0.69320739799999997</v>
      </c>
      <c r="T212">
        <f t="shared" ca="1" si="33"/>
        <v>0.69320739799999997</v>
      </c>
      <c r="U212">
        <f t="shared" ca="1" si="33"/>
        <v>0.69320739799999997</v>
      </c>
      <c r="V212">
        <f t="shared" ca="1" si="33"/>
        <v>0.69320739799999997</v>
      </c>
      <c r="W212">
        <f t="shared" ca="1" si="33"/>
        <v>0.69320739799999997</v>
      </c>
    </row>
    <row r="213" spans="1:23" x14ac:dyDescent="0.25">
      <c r="A213" t="s">
        <v>63</v>
      </c>
      <c r="B213" t="s">
        <v>6</v>
      </c>
      <c r="C213" t="s">
        <v>16</v>
      </c>
      <c r="D213" t="s">
        <v>17</v>
      </c>
      <c r="E213" t="s">
        <v>94</v>
      </c>
      <c r="F213" t="s">
        <v>90</v>
      </c>
      <c r="G213" t="s">
        <v>7</v>
      </c>
    </row>
    <row r="214" spans="1:23" x14ac:dyDescent="0.25">
      <c r="A214" t="s">
        <v>63</v>
      </c>
      <c r="B214" t="s">
        <v>6</v>
      </c>
      <c r="C214" t="s">
        <v>16</v>
      </c>
      <c r="D214" t="s">
        <v>17</v>
      </c>
      <c r="E214" t="s">
        <v>94</v>
      </c>
      <c r="F214" t="s">
        <v>90</v>
      </c>
      <c r="G214" t="s">
        <v>76</v>
      </c>
      <c r="K214" t="s">
        <v>22</v>
      </c>
      <c r="L214" t="s">
        <v>77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2015</v>
      </c>
      <c r="N214">
        <f t="shared" ref="N214:W216" ca="1" si="34">M214</f>
        <v>2015</v>
      </c>
      <c r="O214">
        <f t="shared" ca="1" si="34"/>
        <v>2015</v>
      </c>
      <c r="P214">
        <f t="shared" ca="1" si="34"/>
        <v>2015</v>
      </c>
      <c r="Q214">
        <f t="shared" ca="1" si="34"/>
        <v>2015</v>
      </c>
      <c r="R214">
        <f t="shared" ca="1" si="34"/>
        <v>2015</v>
      </c>
      <c r="S214">
        <f t="shared" ca="1" si="34"/>
        <v>2015</v>
      </c>
      <c r="T214">
        <f t="shared" ca="1" si="34"/>
        <v>2015</v>
      </c>
      <c r="U214">
        <f t="shared" ca="1" si="34"/>
        <v>2015</v>
      </c>
      <c r="V214">
        <f t="shared" ca="1" si="34"/>
        <v>2015</v>
      </c>
      <c r="W214">
        <f t="shared" ca="1" si="34"/>
        <v>2015</v>
      </c>
    </row>
    <row r="215" spans="1:23" x14ac:dyDescent="0.25">
      <c r="A215" t="s">
        <v>63</v>
      </c>
      <c r="B215" t="s">
        <v>6</v>
      </c>
      <c r="C215" t="s">
        <v>16</v>
      </c>
      <c r="D215" t="s">
        <v>17</v>
      </c>
      <c r="E215" t="s">
        <v>94</v>
      </c>
      <c r="F215" t="s">
        <v>90</v>
      </c>
      <c r="G215" t="s">
        <v>78</v>
      </c>
      <c r="K215" t="s">
        <v>22</v>
      </c>
      <c r="L215" t="s">
        <v>77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2101</v>
      </c>
      <c r="N215">
        <f t="shared" ca="1" si="34"/>
        <v>2101</v>
      </c>
      <c r="O215">
        <f t="shared" ca="1" si="34"/>
        <v>2101</v>
      </c>
      <c r="P215">
        <f t="shared" ca="1" si="34"/>
        <v>2101</v>
      </c>
      <c r="Q215">
        <f t="shared" ca="1" si="34"/>
        <v>2101</v>
      </c>
      <c r="R215">
        <f t="shared" ca="1" si="34"/>
        <v>2101</v>
      </c>
      <c r="S215">
        <f t="shared" ca="1" si="34"/>
        <v>2101</v>
      </c>
      <c r="T215">
        <f t="shared" ca="1" si="34"/>
        <v>2101</v>
      </c>
      <c r="U215">
        <f t="shared" ca="1" si="34"/>
        <v>2101</v>
      </c>
      <c r="V215">
        <f t="shared" ca="1" si="34"/>
        <v>2101</v>
      </c>
      <c r="W215">
        <f t="shared" ca="1" si="34"/>
        <v>2101</v>
      </c>
    </row>
    <row r="216" spans="1:23" x14ac:dyDescent="0.25">
      <c r="A216" t="s">
        <v>63</v>
      </c>
      <c r="B216" t="s">
        <v>6</v>
      </c>
      <c r="C216" t="s">
        <v>16</v>
      </c>
      <c r="D216" t="s">
        <v>17</v>
      </c>
      <c r="E216" t="s">
        <v>94</v>
      </c>
      <c r="F216" t="s">
        <v>90</v>
      </c>
      <c r="G216" t="s">
        <v>79</v>
      </c>
      <c r="K216" t="s">
        <v>22</v>
      </c>
      <c r="L216" t="s">
        <v>80</v>
      </c>
      <c r="M216" cm="1">
        <f t="array" aca="1" ref="M216" ca="1">INDEX([1]!constant_data,_xlfn.XMATCH(_xlfn.CONCAT(
SUBSTITUTE($A216,LEFT($A216,FIND($C216,$A216)+LEN($C216)-1),),
$F216,
$H216:$I216,
SUBSTITUTE($J216,LEFT($A216,FIND($C216,$A216)+LEN($C216)-1),)),
[1]!constant_index),_xlfn.XMATCH($G216,[1]!constant_header))</f>
        <v>40</v>
      </c>
      <c r="N216">
        <f t="shared" ca="1" si="34"/>
        <v>40</v>
      </c>
      <c r="O216">
        <f t="shared" ca="1" si="34"/>
        <v>40</v>
      </c>
      <c r="P216">
        <f t="shared" ca="1" si="34"/>
        <v>40</v>
      </c>
      <c r="Q216">
        <f t="shared" ca="1" si="34"/>
        <v>40</v>
      </c>
      <c r="R216">
        <f t="shared" ca="1" si="34"/>
        <v>40</v>
      </c>
      <c r="S216">
        <f t="shared" ca="1" si="34"/>
        <v>40</v>
      </c>
      <c r="T216">
        <f t="shared" ca="1" si="34"/>
        <v>40</v>
      </c>
      <c r="U216">
        <f t="shared" ca="1" si="34"/>
        <v>40</v>
      </c>
      <c r="V216">
        <f t="shared" ca="1" si="34"/>
        <v>40</v>
      </c>
      <c r="W216">
        <f t="shared" ca="1" si="34"/>
        <v>40</v>
      </c>
    </row>
    <row r="217" spans="1:23" x14ac:dyDescent="0.25">
      <c r="A217" t="s">
        <v>63</v>
      </c>
      <c r="B217" t="s">
        <v>6</v>
      </c>
      <c r="C217" t="s">
        <v>16</v>
      </c>
      <c r="D217" t="s">
        <v>17</v>
      </c>
      <c r="E217" t="s">
        <v>94</v>
      </c>
      <c r="F217" t="s">
        <v>90</v>
      </c>
      <c r="G217" t="s">
        <v>81</v>
      </c>
      <c r="K217" t="s">
        <v>48</v>
      </c>
      <c r="L217" t="s">
        <v>72</v>
      </c>
      <c r="M217" cm="1">
        <f t="array" aca="1" ref="M217" ca="1">INDEX([1]!annual_data,_xlfn.XMATCH(_xlfn.CONCAT(
SUBSTITUTE($A217,LEFT($A217,FIND($C217,$A217)+LEN($C217)-1),),
$F217,
$G217:$I217,
SUBSTITUTE($J217,LEFT($A217,FIND($C217,$A217)+LEN($C217)-1),)),
[1]!annual_index),_xlfn.XMATCH(M$2,[1]!annual_header))</f>
        <v>0</v>
      </c>
    </row>
    <row r="218" spans="1:23" x14ac:dyDescent="0.25">
      <c r="A218" t="s">
        <v>63</v>
      </c>
      <c r="B218" t="s">
        <v>6</v>
      </c>
      <c r="C218" t="s">
        <v>16</v>
      </c>
      <c r="D218" t="s">
        <v>17</v>
      </c>
      <c r="E218" t="s">
        <v>94</v>
      </c>
      <c r="F218" t="s">
        <v>90</v>
      </c>
      <c r="G218" t="s">
        <v>82</v>
      </c>
      <c r="K218" t="s">
        <v>22</v>
      </c>
      <c r="L218" t="s">
        <v>83</v>
      </c>
      <c r="M218" cm="1">
        <f t="array" aca="1" ref="M218" ca="1">INDEX([1]!constant_data,_xlfn.XMATCH(_xlfn.CONCAT(
SUBSTITUTE($A218,LEFT($A218,FIND($C218,$A218)+LEN($C218)-1),),
$F218,
$H218:$I218,
SUBSTITUTE($J218,LEFT($A218,FIND($C218,$A218)+LEN($C218)-1),)),
[1]!constant_index),_xlfn.XMATCH($G218,[1]!constant_header))</f>
        <v>0.58515965400000003</v>
      </c>
      <c r="N218">
        <f t="shared" ref="N218:W222" ca="1" si="35">M218</f>
        <v>0.58515965400000003</v>
      </c>
      <c r="O218">
        <f t="shared" ca="1" si="35"/>
        <v>0.58515965400000003</v>
      </c>
      <c r="P218">
        <f t="shared" ca="1" si="35"/>
        <v>0.58515965400000003</v>
      </c>
      <c r="Q218">
        <f t="shared" ca="1" si="35"/>
        <v>0.58515965400000003</v>
      </c>
      <c r="R218">
        <f t="shared" ca="1" si="35"/>
        <v>0.58515965400000003</v>
      </c>
      <c r="S218">
        <f t="shared" ca="1" si="35"/>
        <v>0.58515965400000003</v>
      </c>
      <c r="T218">
        <f t="shared" ca="1" si="35"/>
        <v>0.58515965400000003</v>
      </c>
      <c r="U218">
        <f t="shared" ca="1" si="35"/>
        <v>0.58515965400000003</v>
      </c>
      <c r="V218">
        <f t="shared" ca="1" si="35"/>
        <v>0.58515965400000003</v>
      </c>
      <c r="W218">
        <f t="shared" ca="1" si="35"/>
        <v>0.58515965400000003</v>
      </c>
    </row>
    <row r="219" spans="1:23" x14ac:dyDescent="0.25">
      <c r="A219" t="s">
        <v>63</v>
      </c>
      <c r="B219" t="s">
        <v>6</v>
      </c>
      <c r="C219" t="s">
        <v>16</v>
      </c>
      <c r="D219" t="s">
        <v>17</v>
      </c>
      <c r="E219" t="s">
        <v>94</v>
      </c>
      <c r="F219" t="s">
        <v>90</v>
      </c>
      <c r="G219" t="s">
        <v>84</v>
      </c>
      <c r="K219" t="s">
        <v>22</v>
      </c>
      <c r="L219" t="s">
        <v>85</v>
      </c>
      <c r="M219" cm="1">
        <f t="array" aca="1" ref="M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172.5248417</v>
      </c>
      <c r="N219">
        <f t="shared" ca="1" si="35"/>
        <v>172.5248417</v>
      </c>
      <c r="O219">
        <f t="shared" ca="1" si="35"/>
        <v>172.5248417</v>
      </c>
      <c r="P219">
        <f t="shared" ca="1" si="35"/>
        <v>172.5248417</v>
      </c>
      <c r="Q219">
        <f t="shared" ca="1" si="35"/>
        <v>172.5248417</v>
      </c>
      <c r="R219">
        <f t="shared" ca="1" si="35"/>
        <v>172.5248417</v>
      </c>
      <c r="S219">
        <f t="shared" ca="1" si="35"/>
        <v>172.5248417</v>
      </c>
      <c r="T219">
        <f t="shared" ca="1" si="35"/>
        <v>172.5248417</v>
      </c>
      <c r="U219">
        <f t="shared" ca="1" si="35"/>
        <v>172.5248417</v>
      </c>
      <c r="V219">
        <f t="shared" ca="1" si="35"/>
        <v>172.5248417</v>
      </c>
      <c r="W219">
        <f t="shared" ca="1" si="35"/>
        <v>172.5248417</v>
      </c>
    </row>
    <row r="220" spans="1:23" x14ac:dyDescent="0.25">
      <c r="A220" t="s">
        <v>63</v>
      </c>
      <c r="B220" t="s">
        <v>6</v>
      </c>
      <c r="C220" t="s">
        <v>16</v>
      </c>
      <c r="D220" t="s">
        <v>17</v>
      </c>
      <c r="E220" t="s">
        <v>94</v>
      </c>
      <c r="F220" t="s">
        <v>90</v>
      </c>
      <c r="G220" t="s">
        <v>86</v>
      </c>
      <c r="K220" t="s">
        <v>22</v>
      </c>
      <c r="L220" t="s">
        <v>80</v>
      </c>
      <c r="M220" cm="1">
        <f t="array" aca="1" ref="M220" ca="1">INDEX([1]!constant_data,_xlfn.XMATCH(_xlfn.CONCAT(
SUBSTITUTE($A220,LEFT($A220,FIND($C220,$A220)+LEN($C220)-1),),
$F220,
$H220:$I220,
SUBSTITUTE($J220,LEFT($A220,FIND($C220,$A220)+LEN($C220)-1),)),
[1]!constant_index),_xlfn.XMATCH($G220,[1]!constant_header))</f>
        <v>25</v>
      </c>
      <c r="N220">
        <f t="shared" ca="1" si="35"/>
        <v>25</v>
      </c>
      <c r="O220">
        <f t="shared" ca="1" si="35"/>
        <v>25</v>
      </c>
      <c r="P220">
        <f t="shared" ca="1" si="35"/>
        <v>25</v>
      </c>
      <c r="Q220">
        <f t="shared" ca="1" si="35"/>
        <v>25</v>
      </c>
      <c r="R220">
        <f t="shared" ca="1" si="35"/>
        <v>25</v>
      </c>
      <c r="S220">
        <f t="shared" ca="1" si="35"/>
        <v>25</v>
      </c>
      <c r="T220">
        <f t="shared" ca="1" si="35"/>
        <v>25</v>
      </c>
      <c r="U220">
        <f t="shared" ca="1" si="35"/>
        <v>25</v>
      </c>
      <c r="V220">
        <f t="shared" ca="1" si="35"/>
        <v>25</v>
      </c>
      <c r="W220">
        <f t="shared" ca="1" si="35"/>
        <v>25</v>
      </c>
    </row>
    <row r="221" spans="1:23" x14ac:dyDescent="0.25">
      <c r="A221" t="s">
        <v>63</v>
      </c>
      <c r="B221" t="s">
        <v>6</v>
      </c>
      <c r="C221" t="s">
        <v>16</v>
      </c>
      <c r="D221" t="s">
        <v>17</v>
      </c>
      <c r="E221" t="s">
        <v>94</v>
      </c>
      <c r="F221" t="s">
        <v>90</v>
      </c>
      <c r="G221" t="s">
        <v>87</v>
      </c>
      <c r="K221" t="s">
        <v>22</v>
      </c>
      <c r="L221" t="s">
        <v>85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0.03</v>
      </c>
      <c r="N221">
        <f t="shared" ca="1" si="35"/>
        <v>0.03</v>
      </c>
      <c r="O221">
        <f t="shared" ca="1" si="35"/>
        <v>0.03</v>
      </c>
      <c r="P221">
        <f t="shared" ca="1" si="35"/>
        <v>0.03</v>
      </c>
      <c r="Q221">
        <f t="shared" ca="1" si="35"/>
        <v>0.03</v>
      </c>
      <c r="R221">
        <f t="shared" ca="1" si="35"/>
        <v>0.03</v>
      </c>
      <c r="S221">
        <f t="shared" ca="1" si="35"/>
        <v>0.03</v>
      </c>
      <c r="T221">
        <f t="shared" ca="1" si="35"/>
        <v>0.03</v>
      </c>
      <c r="U221">
        <f t="shared" ca="1" si="35"/>
        <v>0.03</v>
      </c>
      <c r="V221">
        <f t="shared" ca="1" si="35"/>
        <v>0.03</v>
      </c>
      <c r="W221">
        <f t="shared" ca="1" si="35"/>
        <v>0.03</v>
      </c>
    </row>
    <row r="222" spans="1:23" x14ac:dyDescent="0.25">
      <c r="A222" t="s">
        <v>63</v>
      </c>
      <c r="B222" t="s">
        <v>6</v>
      </c>
      <c r="C222" t="s">
        <v>16</v>
      </c>
      <c r="D222" t="s">
        <v>17</v>
      </c>
      <c r="E222" t="s">
        <v>94</v>
      </c>
      <c r="F222" t="s">
        <v>90</v>
      </c>
      <c r="G222" t="s">
        <v>18</v>
      </c>
      <c r="J222" t="s">
        <v>88</v>
      </c>
      <c r="K222" t="s">
        <v>48</v>
      </c>
      <c r="L222" t="str" cm="1">
        <f t="array" aca="1" ref="L222" ca="1">INDEX([1]!annual_data,_xlfn.XMATCH(_xlfn.CONCAT(
SUBSTITUTE($A222,LEFT($A222,FIND($C222,$A222)+LEN($C222)-1),),
$F222,
$G222:$I222,
SUBSTITUTE($J222,LEFT($A222,FIND($C222,$A222)+LEN($C222)-1),)),
[1]!annual_index),_xlfn.XMATCH(L$2,[1]!annual_header))</f>
        <v>GJ</v>
      </c>
      <c r="M222" cm="1">
        <f t="array" aca="1" ref="M222" ca="1">INDEX([1]!annual_data,_xlfn.XMATCH(_xlfn.CONCAT(
SUBSTITUTE($A222,LEFT($A222,FIND($C222,$A222)+LEN($C222)-1),),
$F222,
$G222:$I222,
SUBSTITUTE($J222,LEFT($A222,FIND($C222,$A222)+LEN($C222)-1),)),
[1]!annual_index),_xlfn.XMATCH(M$2,[1]!annual_header))</f>
        <v>0.47069638000000003</v>
      </c>
      <c r="N222">
        <f t="shared" ca="1" si="35"/>
        <v>0.47069638000000003</v>
      </c>
      <c r="O222">
        <f t="shared" ca="1" si="35"/>
        <v>0.47069638000000003</v>
      </c>
      <c r="P222">
        <f t="shared" ca="1" si="35"/>
        <v>0.47069638000000003</v>
      </c>
      <c r="Q222">
        <f t="shared" ca="1" si="35"/>
        <v>0.47069638000000003</v>
      </c>
      <c r="R222">
        <f t="shared" ca="1" si="35"/>
        <v>0.47069638000000003</v>
      </c>
      <c r="S222">
        <f t="shared" ca="1" si="35"/>
        <v>0.47069638000000003</v>
      </c>
      <c r="T222">
        <f t="shared" ca="1" si="35"/>
        <v>0.47069638000000003</v>
      </c>
      <c r="U222">
        <f t="shared" ca="1" si="35"/>
        <v>0.47069638000000003</v>
      </c>
      <c r="V222">
        <f t="shared" ca="1" si="35"/>
        <v>0.47069638000000003</v>
      </c>
      <c r="W222">
        <f t="shared" ca="1" si="35"/>
        <v>0.47069638000000003</v>
      </c>
    </row>
    <row r="223" spans="1:23" x14ac:dyDescent="0.25">
      <c r="A223" t="s">
        <v>64</v>
      </c>
      <c r="B223" t="s">
        <v>6</v>
      </c>
      <c r="C223" t="s">
        <v>16</v>
      </c>
      <c r="D223" t="s">
        <v>17</v>
      </c>
      <c r="E223" t="s">
        <v>95</v>
      </c>
      <c r="G223" t="s">
        <v>21</v>
      </c>
      <c r="K223" t="s">
        <v>22</v>
      </c>
      <c r="L223" t="str" cm="1">
        <f t="array" aca="1" ref="L223" ca="1">INDEX([1]!constant_data,_xlfn.XMATCH(_xlfn.CONCAT(
SUBSTITUTE($A223,LEFT($A223,FIND($C223,$A223)+LEN($C223)-1),),
$F223,
$H223:$I223,
SUBSTITUTE($J223,LEFT($A223,FIND($C223,$A223)+LEN($C223)-1),)),
[1]!constant_index),_xlfn.XMATCH($G223,[1]!constant_header))</f>
        <v>m2</v>
      </c>
    </row>
    <row r="224" spans="1:23" x14ac:dyDescent="0.25">
      <c r="A224" t="s">
        <v>64</v>
      </c>
      <c r="B224" t="s">
        <v>6</v>
      </c>
      <c r="C224" t="s">
        <v>16</v>
      </c>
      <c r="D224" t="s">
        <v>17</v>
      </c>
      <c r="E224" t="s">
        <v>95</v>
      </c>
      <c r="G224" t="s">
        <v>23</v>
      </c>
      <c r="H224" t="s">
        <v>70</v>
      </c>
    </row>
    <row r="225" spans="1:23" x14ac:dyDescent="0.25">
      <c r="A225" t="s">
        <v>64</v>
      </c>
      <c r="B225" t="s">
        <v>6</v>
      </c>
      <c r="C225" t="s">
        <v>16</v>
      </c>
      <c r="D225" t="s">
        <v>17</v>
      </c>
      <c r="E225" t="s">
        <v>95</v>
      </c>
      <c r="G225" t="s">
        <v>71</v>
      </c>
      <c r="K225" t="s">
        <v>22</v>
      </c>
      <c r="L225" t="s">
        <v>72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0.4</v>
      </c>
      <c r="N225">
        <f t="shared" ref="N225:W227" ca="1" si="36">M225</f>
        <v>0.4</v>
      </c>
      <c r="O225">
        <f t="shared" ca="1" si="36"/>
        <v>0.4</v>
      </c>
      <c r="P225">
        <f t="shared" ca="1" si="36"/>
        <v>0.4</v>
      </c>
      <c r="Q225">
        <f t="shared" ca="1" si="36"/>
        <v>0.4</v>
      </c>
      <c r="R225">
        <f t="shared" ca="1" si="36"/>
        <v>0.4</v>
      </c>
      <c r="S225">
        <f t="shared" ca="1" si="36"/>
        <v>0.4</v>
      </c>
      <c r="T225">
        <f t="shared" ca="1" si="36"/>
        <v>0.4</v>
      </c>
      <c r="U225">
        <f t="shared" ca="1" si="36"/>
        <v>0.4</v>
      </c>
      <c r="V225">
        <f t="shared" ca="1" si="36"/>
        <v>0.4</v>
      </c>
      <c r="W225">
        <f t="shared" ca="1" si="36"/>
        <v>0.4</v>
      </c>
    </row>
    <row r="226" spans="1:23" x14ac:dyDescent="0.25">
      <c r="A226" t="s">
        <v>64</v>
      </c>
      <c r="B226" t="s">
        <v>6</v>
      </c>
      <c r="C226" t="s">
        <v>16</v>
      </c>
      <c r="D226" t="s">
        <v>17</v>
      </c>
      <c r="E226" t="s">
        <v>95</v>
      </c>
      <c r="G226" t="s">
        <v>73</v>
      </c>
      <c r="K226" t="s">
        <v>22</v>
      </c>
      <c r="L226" t="s">
        <v>72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0.4</v>
      </c>
      <c r="N226">
        <f t="shared" ca="1" si="36"/>
        <v>0.4</v>
      </c>
      <c r="O226">
        <f t="shared" ca="1" si="36"/>
        <v>0.4</v>
      </c>
      <c r="P226">
        <f t="shared" ca="1" si="36"/>
        <v>0.4</v>
      </c>
      <c r="Q226">
        <f t="shared" ca="1" si="36"/>
        <v>0.4</v>
      </c>
      <c r="R226">
        <f t="shared" ca="1" si="36"/>
        <v>0.4</v>
      </c>
      <c r="S226">
        <f t="shared" ca="1" si="36"/>
        <v>0.4</v>
      </c>
      <c r="T226">
        <f t="shared" ca="1" si="36"/>
        <v>0.4</v>
      </c>
      <c r="U226">
        <f t="shared" ca="1" si="36"/>
        <v>0.4</v>
      </c>
      <c r="V226">
        <f t="shared" ca="1" si="36"/>
        <v>0.4</v>
      </c>
      <c r="W226">
        <f t="shared" ca="1" si="36"/>
        <v>0.4</v>
      </c>
    </row>
    <row r="227" spans="1:23" x14ac:dyDescent="0.25">
      <c r="A227" t="s">
        <v>64</v>
      </c>
      <c r="B227" t="s">
        <v>6</v>
      </c>
      <c r="C227" t="s">
        <v>16</v>
      </c>
      <c r="D227" t="s">
        <v>17</v>
      </c>
      <c r="E227" t="s">
        <v>95</v>
      </c>
      <c r="G227" t="s">
        <v>74</v>
      </c>
      <c r="K227" t="s">
        <v>22</v>
      </c>
      <c r="M227" cm="1">
        <f t="array" aca="1" ref="M227" ca="1">INDEX([1]!constant_data,_xlfn.XMATCH(_xlfn.CONCAT(
SUBSTITUTE($A227,LEFT($A227,FIND($C227,$A227)+LEN($C227)-1),),
$F227,
$H227:$I227,
SUBSTITUTE($J227,LEFT($A227,FIND($C227,$A227)+LEN($C227)-1),)),
[1]!constant_index),_xlfn.XMATCH($G227,[1]!constant_header))</f>
        <v>10</v>
      </c>
      <c r="N227">
        <f t="shared" ca="1" si="36"/>
        <v>10</v>
      </c>
      <c r="O227">
        <f t="shared" ca="1" si="36"/>
        <v>10</v>
      </c>
      <c r="P227">
        <f t="shared" ca="1" si="36"/>
        <v>10</v>
      </c>
      <c r="Q227">
        <f t="shared" ca="1" si="36"/>
        <v>10</v>
      </c>
      <c r="R227">
        <f t="shared" ca="1" si="36"/>
        <v>10</v>
      </c>
      <c r="S227">
        <f t="shared" ca="1" si="36"/>
        <v>10</v>
      </c>
      <c r="T227">
        <f t="shared" ca="1" si="36"/>
        <v>10</v>
      </c>
      <c r="U227">
        <f t="shared" ca="1" si="36"/>
        <v>10</v>
      </c>
      <c r="V227">
        <f t="shared" ca="1" si="36"/>
        <v>10</v>
      </c>
      <c r="W227">
        <f t="shared" ca="1" si="36"/>
        <v>10</v>
      </c>
    </row>
    <row r="228" spans="1:23" x14ac:dyDescent="0.25">
      <c r="A228" t="s">
        <v>64</v>
      </c>
      <c r="B228" t="s">
        <v>6</v>
      </c>
      <c r="C228" t="s">
        <v>16</v>
      </c>
      <c r="D228" t="s">
        <v>17</v>
      </c>
      <c r="E228" t="s">
        <v>95</v>
      </c>
      <c r="F228" t="s">
        <v>75</v>
      </c>
      <c r="G228" t="s">
        <v>7</v>
      </c>
    </row>
    <row r="229" spans="1:23" x14ac:dyDescent="0.25">
      <c r="A229" t="s">
        <v>64</v>
      </c>
      <c r="B229" t="s">
        <v>6</v>
      </c>
      <c r="C229" t="s">
        <v>16</v>
      </c>
      <c r="D229" t="s">
        <v>17</v>
      </c>
      <c r="E229" t="s">
        <v>95</v>
      </c>
      <c r="F229" t="s">
        <v>75</v>
      </c>
      <c r="G229" t="s">
        <v>76</v>
      </c>
      <c r="K229" t="s">
        <v>22</v>
      </c>
      <c r="L229" t="s">
        <v>77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1950</v>
      </c>
      <c r="N229">
        <f t="shared" ref="N229:W231" ca="1" si="37">M229</f>
        <v>1950</v>
      </c>
      <c r="O229">
        <f t="shared" ca="1" si="37"/>
        <v>1950</v>
      </c>
      <c r="P229">
        <f t="shared" ca="1" si="37"/>
        <v>1950</v>
      </c>
      <c r="Q229">
        <f t="shared" ca="1" si="37"/>
        <v>1950</v>
      </c>
      <c r="R229">
        <f t="shared" ca="1" si="37"/>
        <v>1950</v>
      </c>
      <c r="S229">
        <f t="shared" ca="1" si="37"/>
        <v>1950</v>
      </c>
      <c r="T229">
        <f t="shared" ca="1" si="37"/>
        <v>1950</v>
      </c>
      <c r="U229">
        <f t="shared" ca="1" si="37"/>
        <v>1950</v>
      </c>
      <c r="V229">
        <f t="shared" ca="1" si="37"/>
        <v>1950</v>
      </c>
      <c r="W229">
        <f t="shared" ca="1" si="37"/>
        <v>1950</v>
      </c>
    </row>
    <row r="230" spans="1:23" x14ac:dyDescent="0.25">
      <c r="A230" t="s">
        <v>64</v>
      </c>
      <c r="B230" t="s">
        <v>6</v>
      </c>
      <c r="C230" t="s">
        <v>16</v>
      </c>
      <c r="D230" t="s">
        <v>17</v>
      </c>
      <c r="E230" t="s">
        <v>95</v>
      </c>
      <c r="F230" t="s">
        <v>75</v>
      </c>
      <c r="G230" t="s">
        <v>78</v>
      </c>
      <c r="K230" t="s">
        <v>22</v>
      </c>
      <c r="L230" t="s">
        <v>77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2101</v>
      </c>
      <c r="N230">
        <f t="shared" ca="1" si="37"/>
        <v>2101</v>
      </c>
      <c r="O230">
        <f t="shared" ca="1" si="37"/>
        <v>2101</v>
      </c>
      <c r="P230">
        <f t="shared" ca="1" si="37"/>
        <v>2101</v>
      </c>
      <c r="Q230">
        <f t="shared" ca="1" si="37"/>
        <v>2101</v>
      </c>
      <c r="R230">
        <f t="shared" ca="1" si="37"/>
        <v>2101</v>
      </c>
      <c r="S230">
        <f t="shared" ca="1" si="37"/>
        <v>2101</v>
      </c>
      <c r="T230">
        <f t="shared" ca="1" si="37"/>
        <v>2101</v>
      </c>
      <c r="U230">
        <f t="shared" ca="1" si="37"/>
        <v>2101</v>
      </c>
      <c r="V230">
        <f t="shared" ca="1" si="37"/>
        <v>2101</v>
      </c>
      <c r="W230">
        <f t="shared" ca="1" si="37"/>
        <v>2101</v>
      </c>
    </row>
    <row r="231" spans="1:23" x14ac:dyDescent="0.25">
      <c r="A231" t="s">
        <v>64</v>
      </c>
      <c r="B231" t="s">
        <v>6</v>
      </c>
      <c r="C231" t="s">
        <v>16</v>
      </c>
      <c r="D231" t="s">
        <v>17</v>
      </c>
      <c r="E231" t="s">
        <v>95</v>
      </c>
      <c r="F231" t="s">
        <v>75</v>
      </c>
      <c r="G231" t="s">
        <v>79</v>
      </c>
      <c r="K231" t="s">
        <v>22</v>
      </c>
      <c r="L231" t="s">
        <v>80</v>
      </c>
      <c r="M231" cm="1">
        <f t="array" aca="1" ref="M231" ca="1">INDEX([1]!constant_data,_xlfn.XMATCH(_xlfn.CONCAT(
SUBSTITUTE($A231,LEFT($A231,FIND($C231,$A231)+LEN($C231)-1),),
$F231,
$H231:$I231,
SUBSTITUTE($J231,LEFT($A231,FIND($C231,$A231)+LEN($C231)-1),)),
[1]!constant_index),_xlfn.XMATCH($G231,[1]!constant_header))</f>
        <v>25</v>
      </c>
      <c r="N231">
        <f t="shared" ca="1" si="37"/>
        <v>25</v>
      </c>
      <c r="O231">
        <f t="shared" ca="1" si="37"/>
        <v>25</v>
      </c>
      <c r="P231">
        <f t="shared" ca="1" si="37"/>
        <v>25</v>
      </c>
      <c r="Q231">
        <f t="shared" ca="1" si="37"/>
        <v>25</v>
      </c>
      <c r="R231">
        <f t="shared" ca="1" si="37"/>
        <v>25</v>
      </c>
      <c r="S231">
        <f t="shared" ca="1" si="37"/>
        <v>25</v>
      </c>
      <c r="T231">
        <f t="shared" ca="1" si="37"/>
        <v>25</v>
      </c>
      <c r="U231">
        <f t="shared" ca="1" si="37"/>
        <v>25</v>
      </c>
      <c r="V231">
        <f t="shared" ca="1" si="37"/>
        <v>25</v>
      </c>
      <c r="W231">
        <f t="shared" ca="1" si="37"/>
        <v>25</v>
      </c>
    </row>
    <row r="232" spans="1:23" x14ac:dyDescent="0.25">
      <c r="A232" t="s">
        <v>64</v>
      </c>
      <c r="B232" t="s">
        <v>6</v>
      </c>
      <c r="C232" t="s">
        <v>16</v>
      </c>
      <c r="D232" t="s">
        <v>17</v>
      </c>
      <c r="E232" t="s">
        <v>95</v>
      </c>
      <c r="F232" t="s">
        <v>75</v>
      </c>
      <c r="G232" t="s">
        <v>81</v>
      </c>
      <c r="K232" t="s">
        <v>48</v>
      </c>
      <c r="L232" t="s">
        <v>72</v>
      </c>
      <c r="M232" cm="1">
        <f t="array" aca="1" ref="M232" ca="1">INDEX([1]!annual_data,_xlfn.XMATCH(_xlfn.CONCAT(
SUBSTITUTE($A232,LEFT($A232,FIND($C232,$A232)+LEN($C232)-1),),
$F232,
$G232:$I232,
SUBSTITUTE($J232,LEFT($A232,FIND($C232,$A232)+LEN($C232)-1),)),
[1]!annual_index),_xlfn.XMATCH(M$2,[1]!annual_header))</f>
        <v>1</v>
      </c>
    </row>
    <row r="233" spans="1:23" x14ac:dyDescent="0.25">
      <c r="A233" t="s">
        <v>64</v>
      </c>
      <c r="B233" t="s">
        <v>6</v>
      </c>
      <c r="C233" t="s">
        <v>16</v>
      </c>
      <c r="D233" t="s">
        <v>17</v>
      </c>
      <c r="E233" t="s">
        <v>95</v>
      </c>
      <c r="F233" t="s">
        <v>75</v>
      </c>
      <c r="G233" t="s">
        <v>82</v>
      </c>
      <c r="K233" t="s">
        <v>22</v>
      </c>
      <c r="L233" t="s">
        <v>83</v>
      </c>
      <c r="M233" cm="1">
        <f t="array" aca="1" ref="M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1.2651680780000001</v>
      </c>
      <c r="N233">
        <f t="shared" ref="N233:W236" ca="1" si="38">M233</f>
        <v>1.2651680780000001</v>
      </c>
      <c r="O233">
        <f t="shared" ca="1" si="38"/>
        <v>1.2651680780000001</v>
      </c>
      <c r="P233">
        <f t="shared" ca="1" si="38"/>
        <v>1.2651680780000001</v>
      </c>
      <c r="Q233">
        <f t="shared" ca="1" si="38"/>
        <v>1.2651680780000001</v>
      </c>
      <c r="R233">
        <f t="shared" ca="1" si="38"/>
        <v>1.2651680780000001</v>
      </c>
      <c r="S233">
        <f t="shared" ca="1" si="38"/>
        <v>1.2651680780000001</v>
      </c>
      <c r="T233">
        <f t="shared" ca="1" si="38"/>
        <v>1.2651680780000001</v>
      </c>
      <c r="U233">
        <f t="shared" ca="1" si="38"/>
        <v>1.2651680780000001</v>
      </c>
      <c r="V233">
        <f t="shared" ca="1" si="38"/>
        <v>1.2651680780000001</v>
      </c>
      <c r="W233">
        <f t="shared" ca="1" si="38"/>
        <v>1.2651680780000001</v>
      </c>
    </row>
    <row r="234" spans="1:23" x14ac:dyDescent="0.25">
      <c r="A234" t="s">
        <v>64</v>
      </c>
      <c r="B234" t="s">
        <v>6</v>
      </c>
      <c r="C234" t="s">
        <v>16</v>
      </c>
      <c r="D234" t="s">
        <v>17</v>
      </c>
      <c r="E234" t="s">
        <v>95</v>
      </c>
      <c r="F234" t="s">
        <v>75</v>
      </c>
      <c r="G234" t="s">
        <v>84</v>
      </c>
      <c r="K234" t="s">
        <v>22</v>
      </c>
      <c r="L234" t="s">
        <v>85</v>
      </c>
      <c r="M234" cm="1">
        <f t="array" aca="1" ref="M234" ca="1">INDEX([1]!constant_data,_xlfn.XMATCH(_xlfn.CONCAT(
SUBSTITUTE($A234,LEFT($A234,FIND($C234,$A234)+LEN($C234)-1),),
$F234,
$H234:$I234,
SUBSTITUTE($J234,LEFT($A234,FIND($C234,$A234)+LEN($C234)-1),)),
[1]!constant_index),_xlfn.XMATCH($G234,[1]!constant_header))</f>
        <v>100</v>
      </c>
      <c r="N234">
        <f t="shared" ca="1" si="38"/>
        <v>100</v>
      </c>
      <c r="O234">
        <f t="shared" ca="1" si="38"/>
        <v>100</v>
      </c>
      <c r="P234">
        <f t="shared" ca="1" si="38"/>
        <v>100</v>
      </c>
      <c r="Q234">
        <f t="shared" ca="1" si="38"/>
        <v>100</v>
      </c>
      <c r="R234">
        <f t="shared" ca="1" si="38"/>
        <v>100</v>
      </c>
      <c r="S234">
        <f t="shared" ca="1" si="38"/>
        <v>100</v>
      </c>
      <c r="T234">
        <f t="shared" ca="1" si="38"/>
        <v>100</v>
      </c>
      <c r="U234">
        <f t="shared" ca="1" si="38"/>
        <v>100</v>
      </c>
      <c r="V234">
        <f t="shared" ca="1" si="38"/>
        <v>100</v>
      </c>
      <c r="W234">
        <f t="shared" ca="1" si="38"/>
        <v>100</v>
      </c>
    </row>
    <row r="235" spans="1:23" x14ac:dyDescent="0.25">
      <c r="A235" t="s">
        <v>64</v>
      </c>
      <c r="B235" t="s">
        <v>6</v>
      </c>
      <c r="C235" t="s">
        <v>16</v>
      </c>
      <c r="D235" t="s">
        <v>17</v>
      </c>
      <c r="E235" t="s">
        <v>95</v>
      </c>
      <c r="F235" t="s">
        <v>75</v>
      </c>
      <c r="G235" t="s">
        <v>87</v>
      </c>
      <c r="K235" t="s">
        <v>22</v>
      </c>
      <c r="L235" t="s">
        <v>85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0.03</v>
      </c>
      <c r="N235">
        <f t="shared" ca="1" si="38"/>
        <v>0.03</v>
      </c>
      <c r="O235">
        <f t="shared" ca="1" si="38"/>
        <v>0.03</v>
      </c>
      <c r="P235">
        <f t="shared" ca="1" si="38"/>
        <v>0.03</v>
      </c>
      <c r="Q235">
        <f t="shared" ca="1" si="38"/>
        <v>0.03</v>
      </c>
      <c r="R235">
        <f t="shared" ca="1" si="38"/>
        <v>0.03</v>
      </c>
      <c r="S235">
        <f t="shared" ca="1" si="38"/>
        <v>0.03</v>
      </c>
      <c r="T235">
        <f t="shared" ca="1" si="38"/>
        <v>0.03</v>
      </c>
      <c r="U235">
        <f t="shared" ca="1" si="38"/>
        <v>0.03</v>
      </c>
      <c r="V235">
        <f t="shared" ca="1" si="38"/>
        <v>0.03</v>
      </c>
      <c r="W235">
        <f t="shared" ca="1" si="38"/>
        <v>0.03</v>
      </c>
    </row>
    <row r="236" spans="1:23" x14ac:dyDescent="0.25">
      <c r="A236" t="s">
        <v>64</v>
      </c>
      <c r="B236" t="s">
        <v>6</v>
      </c>
      <c r="C236" t="s">
        <v>16</v>
      </c>
      <c r="D236" t="s">
        <v>17</v>
      </c>
      <c r="E236" t="s">
        <v>95</v>
      </c>
      <c r="F236" t="s">
        <v>75</v>
      </c>
      <c r="G236" t="s">
        <v>18</v>
      </c>
      <c r="J236" t="s">
        <v>88</v>
      </c>
      <c r="K236" t="s">
        <v>48</v>
      </c>
      <c r="L236" t="str" cm="1">
        <f t="array" aca="1" ref="L236" ca="1">INDEX([1]!annual_data,_xlfn.XMATCH(_xlfn.CONCAT(
SUBSTITUTE($A236,LEFT($A236,FIND($C236,$A236)+LEN($C236)-1),),
$F236,
$G236:$I236,
SUBSTITUTE($J236,LEFT($A236,FIND($C236,$A236)+LEN($C236)-1),)),
[1]!annual_index),_xlfn.XMATCH(L$2,[1]!annual_header))</f>
        <v>GJ</v>
      </c>
      <c r="M236" cm="1">
        <f t="array" aca="1" ref="M236" ca="1">INDEX([1]!annual_data,_xlfn.XMATCH(_xlfn.CONCAT(
SUBSTITUTE($A236,LEFT($A236,FIND($C236,$A236)+LEN($C236)-1),),
$F236,
$G236:$I236,
SUBSTITUTE($J236,LEFT($A236,FIND($C236,$A236)+LEN($C236)-1),)),
[1]!annual_index),_xlfn.XMATCH(M$2,[1]!annual_header))</f>
        <v>0.92764291799999998</v>
      </c>
      <c r="N236">
        <f t="shared" ca="1" si="38"/>
        <v>0.92764291799999998</v>
      </c>
      <c r="O236">
        <f t="shared" ca="1" si="38"/>
        <v>0.92764291799999998</v>
      </c>
      <c r="P236">
        <f t="shared" ca="1" si="38"/>
        <v>0.92764291799999998</v>
      </c>
      <c r="Q236">
        <f t="shared" ca="1" si="38"/>
        <v>0.92764291799999998</v>
      </c>
      <c r="R236">
        <f t="shared" ca="1" si="38"/>
        <v>0.92764291799999998</v>
      </c>
      <c r="S236">
        <f t="shared" ca="1" si="38"/>
        <v>0.92764291799999998</v>
      </c>
      <c r="T236">
        <f t="shared" ca="1" si="38"/>
        <v>0.92764291799999998</v>
      </c>
      <c r="U236">
        <f t="shared" ca="1" si="38"/>
        <v>0.92764291799999998</v>
      </c>
      <c r="V236">
        <f t="shared" ca="1" si="38"/>
        <v>0.92764291799999998</v>
      </c>
      <c r="W236">
        <f t="shared" ca="1" si="38"/>
        <v>0.92764291799999998</v>
      </c>
    </row>
    <row r="237" spans="1:23" x14ac:dyDescent="0.25">
      <c r="A237" t="s">
        <v>64</v>
      </c>
      <c r="B237" t="s">
        <v>6</v>
      </c>
      <c r="C237" t="s">
        <v>16</v>
      </c>
      <c r="D237" t="s">
        <v>17</v>
      </c>
      <c r="E237" t="s">
        <v>95</v>
      </c>
      <c r="F237" t="s">
        <v>89</v>
      </c>
      <c r="G237" t="s">
        <v>7</v>
      </c>
    </row>
    <row r="238" spans="1:23" x14ac:dyDescent="0.25">
      <c r="A238" t="s">
        <v>64</v>
      </c>
      <c r="B238" t="s">
        <v>6</v>
      </c>
      <c r="C238" t="s">
        <v>16</v>
      </c>
      <c r="D238" t="s">
        <v>17</v>
      </c>
      <c r="E238" t="s">
        <v>95</v>
      </c>
      <c r="F238" t="s">
        <v>89</v>
      </c>
      <c r="G238" t="s">
        <v>76</v>
      </c>
      <c r="K238" t="s">
        <v>22</v>
      </c>
      <c r="L238" t="s">
        <v>77</v>
      </c>
      <c r="M238" cm="1">
        <f t="array" aca="1" ref="M238" ca="1">INDEX([1]!constant_data,_xlfn.XMATCH(_xlfn.CONCAT(
SUBSTITUTE($A238,LEFT($A238,FIND($C238,$A238)+LEN($C238)-1),),
$F238,
$H238:$I238,
SUBSTITUTE($J238,LEFT($A238,FIND($C238,$A238)+LEN($C238)-1),)),
[1]!constant_index),_xlfn.XMATCH($G238,[1]!constant_header))</f>
        <v>2010</v>
      </c>
      <c r="N238">
        <f t="shared" ref="N238:W240" ca="1" si="39">M238</f>
        <v>2010</v>
      </c>
      <c r="O238">
        <f t="shared" ca="1" si="39"/>
        <v>2010</v>
      </c>
      <c r="P238">
        <f t="shared" ca="1" si="39"/>
        <v>2010</v>
      </c>
      <c r="Q238">
        <f t="shared" ca="1" si="39"/>
        <v>2010</v>
      </c>
      <c r="R238">
        <f t="shared" ca="1" si="39"/>
        <v>2010</v>
      </c>
      <c r="S238">
        <f t="shared" ca="1" si="39"/>
        <v>2010</v>
      </c>
      <c r="T238">
        <f t="shared" ca="1" si="39"/>
        <v>2010</v>
      </c>
      <c r="U238">
        <f t="shared" ca="1" si="39"/>
        <v>2010</v>
      </c>
      <c r="V238">
        <f t="shared" ca="1" si="39"/>
        <v>2010</v>
      </c>
      <c r="W238">
        <f t="shared" ca="1" si="39"/>
        <v>2010</v>
      </c>
    </row>
    <row r="239" spans="1:23" x14ac:dyDescent="0.25">
      <c r="A239" t="s">
        <v>64</v>
      </c>
      <c r="B239" t="s">
        <v>6</v>
      </c>
      <c r="C239" t="s">
        <v>16</v>
      </c>
      <c r="D239" t="s">
        <v>17</v>
      </c>
      <c r="E239" t="s">
        <v>95</v>
      </c>
      <c r="F239" t="s">
        <v>89</v>
      </c>
      <c r="G239" t="s">
        <v>78</v>
      </c>
      <c r="K239" t="s">
        <v>22</v>
      </c>
      <c r="L239" t="s">
        <v>77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2101</v>
      </c>
      <c r="N239">
        <f t="shared" ca="1" si="39"/>
        <v>2101</v>
      </c>
      <c r="O239">
        <f t="shared" ca="1" si="39"/>
        <v>2101</v>
      </c>
      <c r="P239">
        <f t="shared" ca="1" si="39"/>
        <v>2101</v>
      </c>
      <c r="Q239">
        <f t="shared" ca="1" si="39"/>
        <v>2101</v>
      </c>
      <c r="R239">
        <f t="shared" ca="1" si="39"/>
        <v>2101</v>
      </c>
      <c r="S239">
        <f t="shared" ca="1" si="39"/>
        <v>2101</v>
      </c>
      <c r="T239">
        <f t="shared" ca="1" si="39"/>
        <v>2101</v>
      </c>
      <c r="U239">
        <f t="shared" ca="1" si="39"/>
        <v>2101</v>
      </c>
      <c r="V239">
        <f t="shared" ca="1" si="39"/>
        <v>2101</v>
      </c>
      <c r="W239">
        <f t="shared" ca="1" si="39"/>
        <v>2101</v>
      </c>
    </row>
    <row r="240" spans="1:23" x14ac:dyDescent="0.25">
      <c r="A240" t="s">
        <v>64</v>
      </c>
      <c r="B240" t="s">
        <v>6</v>
      </c>
      <c r="C240" t="s">
        <v>16</v>
      </c>
      <c r="D240" t="s">
        <v>17</v>
      </c>
      <c r="E240" t="s">
        <v>95</v>
      </c>
      <c r="F240" t="s">
        <v>89</v>
      </c>
      <c r="G240" t="s">
        <v>79</v>
      </c>
      <c r="K240" t="s">
        <v>22</v>
      </c>
      <c r="L240" t="s">
        <v>80</v>
      </c>
      <c r="M240" cm="1">
        <f t="array" aca="1" ref="M240" ca="1">INDEX([1]!constant_data,_xlfn.XMATCH(_xlfn.CONCAT(
SUBSTITUTE($A240,LEFT($A240,FIND($C240,$A240)+LEN($C240)-1),),
$F240,
$H240:$I240,
SUBSTITUTE($J240,LEFT($A240,FIND($C240,$A240)+LEN($C240)-1),)),
[1]!constant_index),_xlfn.XMATCH($G240,[1]!constant_header))</f>
        <v>25</v>
      </c>
      <c r="N240">
        <f t="shared" ca="1" si="39"/>
        <v>25</v>
      </c>
      <c r="O240">
        <f t="shared" ca="1" si="39"/>
        <v>25</v>
      </c>
      <c r="P240">
        <f t="shared" ca="1" si="39"/>
        <v>25</v>
      </c>
      <c r="Q240">
        <f t="shared" ca="1" si="39"/>
        <v>25</v>
      </c>
      <c r="R240">
        <f t="shared" ca="1" si="39"/>
        <v>25</v>
      </c>
      <c r="S240">
        <f t="shared" ca="1" si="39"/>
        <v>25</v>
      </c>
      <c r="T240">
        <f t="shared" ca="1" si="39"/>
        <v>25</v>
      </c>
      <c r="U240">
        <f t="shared" ca="1" si="39"/>
        <v>25</v>
      </c>
      <c r="V240">
        <f t="shared" ca="1" si="39"/>
        <v>25</v>
      </c>
      <c r="W240">
        <f t="shared" ca="1" si="39"/>
        <v>25</v>
      </c>
    </row>
    <row r="241" spans="1:23" x14ac:dyDescent="0.25">
      <c r="A241" t="s">
        <v>64</v>
      </c>
      <c r="B241" t="s">
        <v>6</v>
      </c>
      <c r="C241" t="s">
        <v>16</v>
      </c>
      <c r="D241" t="s">
        <v>17</v>
      </c>
      <c r="E241" t="s">
        <v>95</v>
      </c>
      <c r="F241" t="s">
        <v>89</v>
      </c>
      <c r="G241" t="s">
        <v>81</v>
      </c>
      <c r="K241" t="s">
        <v>48</v>
      </c>
      <c r="L241" t="s">
        <v>72</v>
      </c>
      <c r="M241" cm="1">
        <f t="array" aca="1" ref="M241" ca="1">INDEX([1]!annual_data,_xlfn.XMATCH(_xlfn.CONCAT(
SUBSTITUTE($A241,LEFT($A241,FIND($C241,$A241)+LEN($C241)-1),),
$F241,
$G241:$I241,
SUBSTITUTE($J241,LEFT($A241,FIND($C241,$A241)+LEN($C241)-1),)),
[1]!annual_index),_xlfn.XMATCH(M$2,[1]!annual_header))</f>
        <v>0</v>
      </c>
    </row>
    <row r="242" spans="1:23" x14ac:dyDescent="0.25">
      <c r="A242" t="s">
        <v>64</v>
      </c>
      <c r="B242" t="s">
        <v>6</v>
      </c>
      <c r="C242" t="s">
        <v>16</v>
      </c>
      <c r="D242" t="s">
        <v>17</v>
      </c>
      <c r="E242" t="s">
        <v>95</v>
      </c>
      <c r="F242" t="s">
        <v>89</v>
      </c>
      <c r="G242" t="s">
        <v>82</v>
      </c>
      <c r="K242" t="s">
        <v>22</v>
      </c>
      <c r="L242" t="s">
        <v>83</v>
      </c>
      <c r="M242" cm="1">
        <f t="array" aca="1" ref="M242" ca="1">INDEX([1]!constant_data,_xlfn.XMATCH(_xlfn.CONCAT(
SUBSTITUTE($A242,LEFT($A242,FIND($C242,$A242)+LEN($C242)-1),),
$F242,
$H242:$I242,
SUBSTITUTE($J242,LEFT($A242,FIND($C242,$A242)+LEN($C242)-1),)),
[1]!constant_index),_xlfn.XMATCH($G242,[1]!constant_header))</f>
        <v>1.2651680780000001</v>
      </c>
      <c r="N242">
        <f t="shared" ref="N242:W245" ca="1" si="40">M242</f>
        <v>1.2651680780000001</v>
      </c>
      <c r="O242">
        <f t="shared" ca="1" si="40"/>
        <v>1.2651680780000001</v>
      </c>
      <c r="P242">
        <f t="shared" ca="1" si="40"/>
        <v>1.2651680780000001</v>
      </c>
      <c r="Q242">
        <f t="shared" ca="1" si="40"/>
        <v>1.2651680780000001</v>
      </c>
      <c r="R242">
        <f t="shared" ca="1" si="40"/>
        <v>1.2651680780000001</v>
      </c>
      <c r="S242">
        <f t="shared" ca="1" si="40"/>
        <v>1.2651680780000001</v>
      </c>
      <c r="T242">
        <f t="shared" ca="1" si="40"/>
        <v>1.2651680780000001</v>
      </c>
      <c r="U242">
        <f t="shared" ca="1" si="40"/>
        <v>1.2651680780000001</v>
      </c>
      <c r="V242">
        <f t="shared" ca="1" si="40"/>
        <v>1.2651680780000001</v>
      </c>
      <c r="W242">
        <f t="shared" ca="1" si="40"/>
        <v>1.2651680780000001</v>
      </c>
    </row>
    <row r="243" spans="1:23" x14ac:dyDescent="0.25">
      <c r="A243" t="s">
        <v>64</v>
      </c>
      <c r="B243" t="s">
        <v>6</v>
      </c>
      <c r="C243" t="s">
        <v>16</v>
      </c>
      <c r="D243" t="s">
        <v>17</v>
      </c>
      <c r="E243" t="s">
        <v>95</v>
      </c>
      <c r="F243" t="s">
        <v>89</v>
      </c>
      <c r="G243" t="s">
        <v>84</v>
      </c>
      <c r="K243" t="s">
        <v>22</v>
      </c>
      <c r="L243" t="s">
        <v>85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115.606325</v>
      </c>
      <c r="N243">
        <f t="shared" ca="1" si="40"/>
        <v>115.606325</v>
      </c>
      <c r="O243">
        <f t="shared" ca="1" si="40"/>
        <v>115.606325</v>
      </c>
      <c r="P243">
        <f t="shared" ca="1" si="40"/>
        <v>115.606325</v>
      </c>
      <c r="Q243">
        <f t="shared" ca="1" si="40"/>
        <v>115.606325</v>
      </c>
      <c r="R243">
        <f t="shared" ca="1" si="40"/>
        <v>115.606325</v>
      </c>
      <c r="S243">
        <f t="shared" ca="1" si="40"/>
        <v>115.606325</v>
      </c>
      <c r="T243">
        <f t="shared" ca="1" si="40"/>
        <v>115.606325</v>
      </c>
      <c r="U243">
        <f t="shared" ca="1" si="40"/>
        <v>115.606325</v>
      </c>
      <c r="V243">
        <f t="shared" ca="1" si="40"/>
        <v>115.606325</v>
      </c>
      <c r="W243">
        <f t="shared" ca="1" si="40"/>
        <v>115.606325</v>
      </c>
    </row>
    <row r="244" spans="1:23" x14ac:dyDescent="0.25">
      <c r="A244" t="s">
        <v>64</v>
      </c>
      <c r="B244" t="s">
        <v>6</v>
      </c>
      <c r="C244" t="s">
        <v>16</v>
      </c>
      <c r="D244" t="s">
        <v>17</v>
      </c>
      <c r="E244" t="s">
        <v>95</v>
      </c>
      <c r="F244" t="s">
        <v>89</v>
      </c>
      <c r="G244" t="s">
        <v>87</v>
      </c>
      <c r="K244" t="s">
        <v>22</v>
      </c>
      <c r="L244" t="s">
        <v>85</v>
      </c>
      <c r="M244" cm="1">
        <f t="array" aca="1" ref="M244" ca="1">INDEX([1]!constant_data,_xlfn.XMATCH(_xlfn.CONCAT(
SUBSTITUTE($A244,LEFT($A244,FIND($C244,$A244)+LEN($C244)-1),),
$F244,
$H244:$I244,
SUBSTITUTE($J244,LEFT($A244,FIND($C244,$A244)+LEN($C244)-1),)),
[1]!constant_index),_xlfn.XMATCH($G244,[1]!constant_header))</f>
        <v>0.03</v>
      </c>
      <c r="N244">
        <f t="shared" ca="1" si="40"/>
        <v>0.03</v>
      </c>
      <c r="O244">
        <f t="shared" ca="1" si="40"/>
        <v>0.03</v>
      </c>
      <c r="P244">
        <f t="shared" ca="1" si="40"/>
        <v>0.03</v>
      </c>
      <c r="Q244">
        <f t="shared" ca="1" si="40"/>
        <v>0.03</v>
      </c>
      <c r="R244">
        <f t="shared" ca="1" si="40"/>
        <v>0.03</v>
      </c>
      <c r="S244">
        <f t="shared" ca="1" si="40"/>
        <v>0.03</v>
      </c>
      <c r="T244">
        <f t="shared" ca="1" si="40"/>
        <v>0.03</v>
      </c>
      <c r="U244">
        <f t="shared" ca="1" si="40"/>
        <v>0.03</v>
      </c>
      <c r="V244">
        <f t="shared" ca="1" si="40"/>
        <v>0.03</v>
      </c>
      <c r="W244">
        <f t="shared" ca="1" si="40"/>
        <v>0.03</v>
      </c>
    </row>
    <row r="245" spans="1:23" x14ac:dyDescent="0.25">
      <c r="A245" t="s">
        <v>64</v>
      </c>
      <c r="B245" t="s">
        <v>6</v>
      </c>
      <c r="C245" t="s">
        <v>16</v>
      </c>
      <c r="D245" t="s">
        <v>17</v>
      </c>
      <c r="E245" t="s">
        <v>95</v>
      </c>
      <c r="F245" t="s">
        <v>89</v>
      </c>
      <c r="G245" t="s">
        <v>18</v>
      </c>
      <c r="J245" t="s">
        <v>88</v>
      </c>
      <c r="K245" t="s">
        <v>48</v>
      </c>
      <c r="L245" t="str" cm="1">
        <f t="array" aca="1" ref="L245" ca="1">INDEX([1]!annual_data,_xlfn.XMATCH(_xlfn.CONCAT(
SUBSTITUTE($A245,LEFT($A245,FIND($C245,$A245)+LEN($C245)-1),),
$F245,
$G245:$I245,
SUBSTITUTE($J245,LEFT($A245,FIND($C245,$A245)+LEN($C245)-1),)),
[1]!annual_index),_xlfn.XMATCH(L$2,[1]!annual_header))</f>
        <v>GJ</v>
      </c>
      <c r="M245" cm="1">
        <f t="array" aca="1" ref="M245" ca="1">INDEX([1]!annual_data,_xlfn.XMATCH(_xlfn.CONCAT(
SUBSTITUTE($A245,LEFT($A245,FIND($C245,$A245)+LEN($C245)-1),),
$F245,
$G245:$I245,
SUBSTITUTE($J245,LEFT($A245,FIND($C245,$A245)+LEN($C245)-1),)),
[1]!annual_index),_xlfn.XMATCH(M$2,[1]!annual_header))</f>
        <v>0.75139076500000002</v>
      </c>
      <c r="N245">
        <f t="shared" ca="1" si="40"/>
        <v>0.75139076500000002</v>
      </c>
      <c r="O245">
        <f t="shared" ca="1" si="40"/>
        <v>0.75139076500000002</v>
      </c>
      <c r="P245">
        <f t="shared" ca="1" si="40"/>
        <v>0.75139076500000002</v>
      </c>
      <c r="Q245">
        <f t="shared" ca="1" si="40"/>
        <v>0.75139076500000002</v>
      </c>
      <c r="R245">
        <f t="shared" ca="1" si="40"/>
        <v>0.75139076500000002</v>
      </c>
      <c r="S245">
        <f t="shared" ca="1" si="40"/>
        <v>0.75139076500000002</v>
      </c>
      <c r="T245">
        <f t="shared" ca="1" si="40"/>
        <v>0.75139076500000002</v>
      </c>
      <c r="U245">
        <f t="shared" ca="1" si="40"/>
        <v>0.75139076500000002</v>
      </c>
      <c r="V245">
        <f t="shared" ca="1" si="40"/>
        <v>0.75139076500000002</v>
      </c>
      <c r="W245">
        <f t="shared" ca="1" si="40"/>
        <v>0.75139076500000002</v>
      </c>
    </row>
    <row r="246" spans="1:23" x14ac:dyDescent="0.25">
      <c r="A246" t="s">
        <v>64</v>
      </c>
      <c r="B246" t="s">
        <v>6</v>
      </c>
      <c r="C246" t="s">
        <v>16</v>
      </c>
      <c r="D246" t="s">
        <v>17</v>
      </c>
      <c r="E246" t="s">
        <v>95</v>
      </c>
      <c r="F246" t="s">
        <v>90</v>
      </c>
      <c r="G246" t="s">
        <v>7</v>
      </c>
    </row>
    <row r="247" spans="1:23" x14ac:dyDescent="0.25">
      <c r="A247" t="s">
        <v>64</v>
      </c>
      <c r="B247" t="s">
        <v>6</v>
      </c>
      <c r="C247" t="s">
        <v>16</v>
      </c>
      <c r="D247" t="s">
        <v>17</v>
      </c>
      <c r="E247" t="s">
        <v>95</v>
      </c>
      <c r="F247" t="s">
        <v>90</v>
      </c>
      <c r="G247" t="s">
        <v>76</v>
      </c>
      <c r="K247" t="s">
        <v>22</v>
      </c>
      <c r="L247" t="s">
        <v>77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2015</v>
      </c>
      <c r="N247">
        <f t="shared" ref="N247:W249" ca="1" si="41">M247</f>
        <v>2015</v>
      </c>
      <c r="O247">
        <f t="shared" ca="1" si="41"/>
        <v>2015</v>
      </c>
      <c r="P247">
        <f t="shared" ca="1" si="41"/>
        <v>2015</v>
      </c>
      <c r="Q247">
        <f t="shared" ca="1" si="41"/>
        <v>2015</v>
      </c>
      <c r="R247">
        <f t="shared" ca="1" si="41"/>
        <v>2015</v>
      </c>
      <c r="S247">
        <f t="shared" ca="1" si="41"/>
        <v>2015</v>
      </c>
      <c r="T247">
        <f t="shared" ca="1" si="41"/>
        <v>2015</v>
      </c>
      <c r="U247">
        <f t="shared" ca="1" si="41"/>
        <v>2015</v>
      </c>
      <c r="V247">
        <f t="shared" ca="1" si="41"/>
        <v>2015</v>
      </c>
      <c r="W247">
        <f t="shared" ca="1" si="41"/>
        <v>2015</v>
      </c>
    </row>
    <row r="248" spans="1:23" x14ac:dyDescent="0.25">
      <c r="A248" t="s">
        <v>64</v>
      </c>
      <c r="B248" t="s">
        <v>6</v>
      </c>
      <c r="C248" t="s">
        <v>16</v>
      </c>
      <c r="D248" t="s">
        <v>17</v>
      </c>
      <c r="E248" t="s">
        <v>95</v>
      </c>
      <c r="F248" t="s">
        <v>90</v>
      </c>
      <c r="G248" t="s">
        <v>78</v>
      </c>
      <c r="K248" t="s">
        <v>22</v>
      </c>
      <c r="L248" t="s">
        <v>77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2101</v>
      </c>
      <c r="N248">
        <f t="shared" ca="1" si="41"/>
        <v>2101</v>
      </c>
      <c r="O248">
        <f t="shared" ca="1" si="41"/>
        <v>2101</v>
      </c>
      <c r="P248">
        <f t="shared" ca="1" si="41"/>
        <v>2101</v>
      </c>
      <c r="Q248">
        <f t="shared" ca="1" si="41"/>
        <v>2101</v>
      </c>
      <c r="R248">
        <f t="shared" ca="1" si="41"/>
        <v>2101</v>
      </c>
      <c r="S248">
        <f t="shared" ca="1" si="41"/>
        <v>2101</v>
      </c>
      <c r="T248">
        <f t="shared" ca="1" si="41"/>
        <v>2101</v>
      </c>
      <c r="U248">
        <f t="shared" ca="1" si="41"/>
        <v>2101</v>
      </c>
      <c r="V248">
        <f t="shared" ca="1" si="41"/>
        <v>2101</v>
      </c>
      <c r="W248">
        <f t="shared" ca="1" si="41"/>
        <v>2101</v>
      </c>
    </row>
    <row r="249" spans="1:23" x14ac:dyDescent="0.25">
      <c r="A249" t="s">
        <v>64</v>
      </c>
      <c r="B249" t="s">
        <v>6</v>
      </c>
      <c r="C249" t="s">
        <v>16</v>
      </c>
      <c r="D249" t="s">
        <v>17</v>
      </c>
      <c r="E249" t="s">
        <v>95</v>
      </c>
      <c r="F249" t="s">
        <v>90</v>
      </c>
      <c r="G249" t="s">
        <v>79</v>
      </c>
      <c r="K249" t="s">
        <v>22</v>
      </c>
      <c r="L249" t="s">
        <v>80</v>
      </c>
      <c r="M249" cm="1">
        <f t="array" aca="1" ref="M249" ca="1">INDEX([1]!constant_data,_xlfn.XMATCH(_xlfn.CONCAT(
SUBSTITUTE($A249,LEFT($A249,FIND($C249,$A249)+LEN($C249)-1),),
$F249,
$H249:$I249,
SUBSTITUTE($J249,LEFT($A249,FIND($C249,$A249)+LEN($C249)-1),)),
[1]!constant_index),_xlfn.XMATCH($G249,[1]!constant_header))</f>
        <v>25</v>
      </c>
      <c r="N249">
        <f t="shared" ca="1" si="41"/>
        <v>25</v>
      </c>
      <c r="O249">
        <f t="shared" ca="1" si="41"/>
        <v>25</v>
      </c>
      <c r="P249">
        <f t="shared" ca="1" si="41"/>
        <v>25</v>
      </c>
      <c r="Q249">
        <f t="shared" ca="1" si="41"/>
        <v>25</v>
      </c>
      <c r="R249">
        <f t="shared" ca="1" si="41"/>
        <v>25</v>
      </c>
      <c r="S249">
        <f t="shared" ca="1" si="41"/>
        <v>25</v>
      </c>
      <c r="T249">
        <f t="shared" ca="1" si="41"/>
        <v>25</v>
      </c>
      <c r="U249">
        <f t="shared" ca="1" si="41"/>
        <v>25</v>
      </c>
      <c r="V249">
        <f t="shared" ca="1" si="41"/>
        <v>25</v>
      </c>
      <c r="W249">
        <f t="shared" ca="1" si="41"/>
        <v>25</v>
      </c>
    </row>
    <row r="250" spans="1:23" x14ac:dyDescent="0.25">
      <c r="A250" t="s">
        <v>64</v>
      </c>
      <c r="B250" t="s">
        <v>6</v>
      </c>
      <c r="C250" t="s">
        <v>16</v>
      </c>
      <c r="D250" t="s">
        <v>17</v>
      </c>
      <c r="E250" t="s">
        <v>95</v>
      </c>
      <c r="F250" t="s">
        <v>90</v>
      </c>
      <c r="G250" t="s">
        <v>81</v>
      </c>
      <c r="K250" t="s">
        <v>48</v>
      </c>
      <c r="L250" t="s">
        <v>72</v>
      </c>
      <c r="M250" cm="1">
        <f t="array" aca="1" ref="M250" ca="1">INDEX([1]!annual_data,_xlfn.XMATCH(_xlfn.CONCAT(
SUBSTITUTE($A250,LEFT($A250,FIND($C250,$A250)+LEN($C250)-1),),
$F250,
$G250:$I250,
SUBSTITUTE($J250,LEFT($A250,FIND($C250,$A250)+LEN($C250)-1),)),
[1]!annual_index),_xlfn.XMATCH(M$2,[1]!annual_header))</f>
        <v>0</v>
      </c>
    </row>
    <row r="251" spans="1:23" x14ac:dyDescent="0.25">
      <c r="A251" t="s">
        <v>64</v>
      </c>
      <c r="B251" t="s">
        <v>6</v>
      </c>
      <c r="C251" t="s">
        <v>16</v>
      </c>
      <c r="D251" t="s">
        <v>17</v>
      </c>
      <c r="E251" t="s">
        <v>95</v>
      </c>
      <c r="F251" t="s">
        <v>90</v>
      </c>
      <c r="G251" t="s">
        <v>82</v>
      </c>
      <c r="K251" t="s">
        <v>22</v>
      </c>
      <c r="L251" t="s">
        <v>83</v>
      </c>
      <c r="M251" cm="1">
        <f t="array" aca="1" ref="M251" ca="1">INDEX([1]!constant_data,_xlfn.XMATCH(_xlfn.CONCAT(
SUBSTITUTE($A251,LEFT($A251,FIND($C251,$A251)+LEN($C251)-1),),
$F251,
$H251:$I251,
SUBSTITUTE($J251,LEFT($A251,FIND($C251,$A251)+LEN($C251)-1),)),
[1]!constant_index),_xlfn.XMATCH($G251,[1]!constant_header))</f>
        <v>1.2651680780000001</v>
      </c>
      <c r="N251">
        <f t="shared" ref="N251:W254" ca="1" si="42">M251</f>
        <v>1.2651680780000001</v>
      </c>
      <c r="O251">
        <f t="shared" ca="1" si="42"/>
        <v>1.2651680780000001</v>
      </c>
      <c r="P251">
        <f t="shared" ca="1" si="42"/>
        <v>1.2651680780000001</v>
      </c>
      <c r="Q251">
        <f t="shared" ca="1" si="42"/>
        <v>1.2651680780000001</v>
      </c>
      <c r="R251">
        <f t="shared" ca="1" si="42"/>
        <v>1.2651680780000001</v>
      </c>
      <c r="S251">
        <f t="shared" ca="1" si="42"/>
        <v>1.2651680780000001</v>
      </c>
      <c r="T251">
        <f t="shared" ca="1" si="42"/>
        <v>1.2651680780000001</v>
      </c>
      <c r="U251">
        <f t="shared" ca="1" si="42"/>
        <v>1.2651680780000001</v>
      </c>
      <c r="V251">
        <f t="shared" ca="1" si="42"/>
        <v>1.2651680780000001</v>
      </c>
      <c r="W251">
        <f t="shared" ca="1" si="42"/>
        <v>1.2651680780000001</v>
      </c>
    </row>
    <row r="252" spans="1:23" x14ac:dyDescent="0.25">
      <c r="A252" t="s">
        <v>64</v>
      </c>
      <c r="B252" t="s">
        <v>6</v>
      </c>
      <c r="C252" t="s">
        <v>16</v>
      </c>
      <c r="D252" t="s">
        <v>17</v>
      </c>
      <c r="E252" t="s">
        <v>95</v>
      </c>
      <c r="F252" t="s">
        <v>90</v>
      </c>
      <c r="G252" t="s">
        <v>84</v>
      </c>
      <c r="K252" t="s">
        <v>22</v>
      </c>
      <c r="L252" t="s">
        <v>85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218.71900830000001</v>
      </c>
      <c r="N252">
        <f t="shared" ca="1" si="42"/>
        <v>218.71900830000001</v>
      </c>
      <c r="O252">
        <f t="shared" ca="1" si="42"/>
        <v>218.71900830000001</v>
      </c>
      <c r="P252">
        <f t="shared" ca="1" si="42"/>
        <v>218.71900830000001</v>
      </c>
      <c r="Q252">
        <f t="shared" ca="1" si="42"/>
        <v>218.71900830000001</v>
      </c>
      <c r="R252">
        <f t="shared" ca="1" si="42"/>
        <v>218.71900830000001</v>
      </c>
      <c r="S252">
        <f t="shared" ca="1" si="42"/>
        <v>218.71900830000001</v>
      </c>
      <c r="T252">
        <f t="shared" ca="1" si="42"/>
        <v>218.71900830000001</v>
      </c>
      <c r="U252">
        <f t="shared" ca="1" si="42"/>
        <v>218.71900830000001</v>
      </c>
      <c r="V252">
        <f t="shared" ca="1" si="42"/>
        <v>218.71900830000001</v>
      </c>
      <c r="W252">
        <f t="shared" ca="1" si="42"/>
        <v>218.71900830000001</v>
      </c>
    </row>
    <row r="253" spans="1:23" x14ac:dyDescent="0.25">
      <c r="A253" t="s">
        <v>64</v>
      </c>
      <c r="B253" t="s">
        <v>6</v>
      </c>
      <c r="C253" t="s">
        <v>16</v>
      </c>
      <c r="D253" t="s">
        <v>17</v>
      </c>
      <c r="E253" t="s">
        <v>95</v>
      </c>
      <c r="F253" t="s">
        <v>90</v>
      </c>
      <c r="G253" t="s">
        <v>87</v>
      </c>
      <c r="K253" t="s">
        <v>22</v>
      </c>
      <c r="L253" t="s">
        <v>85</v>
      </c>
      <c r="M253" cm="1">
        <f t="array" aca="1" ref="M253" ca="1">INDEX([1]!constant_data,_xlfn.XMATCH(_xlfn.CONCAT(
SUBSTITUTE($A253,LEFT($A253,FIND($C253,$A253)+LEN($C253)-1),),
$F253,
$H253:$I253,
SUBSTITUTE($J253,LEFT($A253,FIND($C253,$A253)+LEN($C253)-1),)),
[1]!constant_index),_xlfn.XMATCH($G253,[1]!constant_header))</f>
        <v>0.03</v>
      </c>
      <c r="N253">
        <f t="shared" ca="1" si="42"/>
        <v>0.03</v>
      </c>
      <c r="O253">
        <f t="shared" ca="1" si="42"/>
        <v>0.03</v>
      </c>
      <c r="P253">
        <f t="shared" ca="1" si="42"/>
        <v>0.03</v>
      </c>
      <c r="Q253">
        <f t="shared" ca="1" si="42"/>
        <v>0.03</v>
      </c>
      <c r="R253">
        <f t="shared" ca="1" si="42"/>
        <v>0.03</v>
      </c>
      <c r="S253">
        <f t="shared" ca="1" si="42"/>
        <v>0.03</v>
      </c>
      <c r="T253">
        <f t="shared" ca="1" si="42"/>
        <v>0.03</v>
      </c>
      <c r="U253">
        <f t="shared" ca="1" si="42"/>
        <v>0.03</v>
      </c>
      <c r="V253">
        <f t="shared" ca="1" si="42"/>
        <v>0.03</v>
      </c>
      <c r="W253">
        <f t="shared" ca="1" si="42"/>
        <v>0.03</v>
      </c>
    </row>
    <row r="254" spans="1:23" x14ac:dyDescent="0.25">
      <c r="A254" t="s">
        <v>64</v>
      </c>
      <c r="B254" t="s">
        <v>6</v>
      </c>
      <c r="C254" t="s">
        <v>16</v>
      </c>
      <c r="D254" t="s">
        <v>17</v>
      </c>
      <c r="E254" t="s">
        <v>95</v>
      </c>
      <c r="F254" t="s">
        <v>90</v>
      </c>
      <c r="G254" t="s">
        <v>18</v>
      </c>
      <c r="J254" t="s">
        <v>88</v>
      </c>
      <c r="K254" t="s">
        <v>48</v>
      </c>
      <c r="L254" t="str" cm="1">
        <f t="array" aca="1" ref="L254" ca="1">INDEX([1]!annual_data,_xlfn.XMATCH(_xlfn.CONCAT(
SUBSTITUTE($A254,LEFT($A254,FIND($C254,$A254)+LEN($C254)-1),),
$F254,
$G254:$I254,
SUBSTITUTE($J254,LEFT($A254,FIND($C254,$A254)+LEN($C254)-1),)),
[1]!annual_index),_xlfn.XMATCH(L$2,[1]!annual_header))</f>
        <v>GJ</v>
      </c>
      <c r="M254" cm="1">
        <f t="array" aca="1" ref="M254" ca="1">INDEX([1]!annual_data,_xlfn.XMATCH(_xlfn.CONCAT(
SUBSTITUTE($A254,LEFT($A254,FIND($C254,$A254)+LEN($C254)-1),),
$F254,
$G254:$I254,
SUBSTITUTE($J254,LEFT($A254,FIND($C254,$A254)+LEN($C254)-1),)),
[1]!annual_index),_xlfn.XMATCH(M$2,[1]!annual_header))</f>
        <v>0.51020360499999995</v>
      </c>
      <c r="N254">
        <f t="shared" ca="1" si="42"/>
        <v>0.51020360499999995</v>
      </c>
      <c r="O254">
        <f t="shared" ca="1" si="42"/>
        <v>0.51020360499999995</v>
      </c>
      <c r="P254">
        <f t="shared" ca="1" si="42"/>
        <v>0.51020360499999995</v>
      </c>
      <c r="Q254">
        <f t="shared" ca="1" si="42"/>
        <v>0.51020360499999995</v>
      </c>
      <c r="R254">
        <f t="shared" ca="1" si="42"/>
        <v>0.51020360499999995</v>
      </c>
      <c r="S254">
        <f t="shared" ca="1" si="42"/>
        <v>0.51020360499999995</v>
      </c>
      <c r="T254">
        <f t="shared" ca="1" si="42"/>
        <v>0.51020360499999995</v>
      </c>
      <c r="U254">
        <f t="shared" ca="1" si="42"/>
        <v>0.51020360499999995</v>
      </c>
      <c r="V254">
        <f t="shared" ca="1" si="42"/>
        <v>0.51020360499999995</v>
      </c>
      <c r="W254">
        <f t="shared" ca="1" si="42"/>
        <v>0.51020360499999995</v>
      </c>
    </row>
    <row r="255" spans="1:23" x14ac:dyDescent="0.25">
      <c r="A255" t="s">
        <v>65</v>
      </c>
      <c r="B255" t="s">
        <v>6</v>
      </c>
      <c r="C255" t="s">
        <v>16</v>
      </c>
      <c r="D255" t="s">
        <v>17</v>
      </c>
      <c r="E255" t="s">
        <v>96</v>
      </c>
      <c r="G255" t="s">
        <v>21</v>
      </c>
      <c r="K255" t="s">
        <v>22</v>
      </c>
      <c r="L255" t="str" cm="1">
        <f t="array" aca="1" ref="L255" ca="1">INDEX([1]!constant_data,_xlfn.XMATCH(_xlfn.CONCAT(
SUBSTITUTE($A255,LEFT($A255,FIND($C255,$A255)+LEN($C255)-1),),
$F255,
$H255:$I255,
SUBSTITUTE($J255,LEFT($A255,FIND($C255,$A255)+LEN($C255)-1),)),
[1]!constant_index),_xlfn.XMATCH($G255,[1]!constant_header))</f>
        <v>m2</v>
      </c>
    </row>
    <row r="256" spans="1:23" x14ac:dyDescent="0.25">
      <c r="A256" t="s">
        <v>65</v>
      </c>
      <c r="B256" t="s">
        <v>6</v>
      </c>
      <c r="C256" t="s">
        <v>16</v>
      </c>
      <c r="D256" t="s">
        <v>17</v>
      </c>
      <c r="E256" t="s">
        <v>96</v>
      </c>
      <c r="G256" t="s">
        <v>23</v>
      </c>
      <c r="H256" t="s">
        <v>70</v>
      </c>
    </row>
    <row r="257" spans="1:23" x14ac:dyDescent="0.25">
      <c r="A257" t="s">
        <v>65</v>
      </c>
      <c r="B257" t="s">
        <v>6</v>
      </c>
      <c r="C257" t="s">
        <v>16</v>
      </c>
      <c r="D257" t="s">
        <v>17</v>
      </c>
      <c r="E257" t="s">
        <v>96</v>
      </c>
      <c r="G257" t="s">
        <v>71</v>
      </c>
      <c r="K257" t="s">
        <v>22</v>
      </c>
      <c r="L257" t="s">
        <v>72</v>
      </c>
      <c r="M257" cm="1">
        <f t="array" aca="1" ref="M257" ca="1">INDEX([1]!constant_data,_xlfn.XMATCH(_xlfn.CONCAT(
SUBSTITUTE($A257,LEFT($A257,FIND($C257,$A257)+LEN($C257)-1),),
$F257,
$H257:$I257,
SUBSTITUTE($J257,LEFT($A257,FIND($C257,$A257)+LEN($C257)-1),)),
[1]!constant_index),_xlfn.XMATCH($G257,[1]!constant_header))</f>
        <v>0.4</v>
      </c>
      <c r="N257">
        <f t="shared" ref="N257:W259" ca="1" si="43">M257</f>
        <v>0.4</v>
      </c>
      <c r="O257">
        <f t="shared" ca="1" si="43"/>
        <v>0.4</v>
      </c>
      <c r="P257">
        <f t="shared" ca="1" si="43"/>
        <v>0.4</v>
      </c>
      <c r="Q257">
        <f t="shared" ca="1" si="43"/>
        <v>0.4</v>
      </c>
      <c r="R257">
        <f t="shared" ca="1" si="43"/>
        <v>0.4</v>
      </c>
      <c r="S257">
        <f t="shared" ca="1" si="43"/>
        <v>0.4</v>
      </c>
      <c r="T257">
        <f t="shared" ca="1" si="43"/>
        <v>0.4</v>
      </c>
      <c r="U257">
        <f t="shared" ca="1" si="43"/>
        <v>0.4</v>
      </c>
      <c r="V257">
        <f t="shared" ca="1" si="43"/>
        <v>0.4</v>
      </c>
      <c r="W257">
        <f t="shared" ca="1" si="43"/>
        <v>0.4</v>
      </c>
    </row>
    <row r="258" spans="1:23" x14ac:dyDescent="0.25">
      <c r="A258" t="s">
        <v>65</v>
      </c>
      <c r="B258" t="s">
        <v>6</v>
      </c>
      <c r="C258" t="s">
        <v>16</v>
      </c>
      <c r="D258" t="s">
        <v>17</v>
      </c>
      <c r="E258" t="s">
        <v>96</v>
      </c>
      <c r="G258" t="s">
        <v>73</v>
      </c>
      <c r="K258" t="s">
        <v>22</v>
      </c>
      <c r="L258" t="s">
        <v>72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0.4</v>
      </c>
      <c r="N258">
        <f t="shared" ca="1" si="43"/>
        <v>0.4</v>
      </c>
      <c r="O258">
        <f t="shared" ca="1" si="43"/>
        <v>0.4</v>
      </c>
      <c r="P258">
        <f t="shared" ca="1" si="43"/>
        <v>0.4</v>
      </c>
      <c r="Q258">
        <f t="shared" ca="1" si="43"/>
        <v>0.4</v>
      </c>
      <c r="R258">
        <f t="shared" ca="1" si="43"/>
        <v>0.4</v>
      </c>
      <c r="S258">
        <f t="shared" ca="1" si="43"/>
        <v>0.4</v>
      </c>
      <c r="T258">
        <f t="shared" ca="1" si="43"/>
        <v>0.4</v>
      </c>
      <c r="U258">
        <f t="shared" ca="1" si="43"/>
        <v>0.4</v>
      </c>
      <c r="V258">
        <f t="shared" ca="1" si="43"/>
        <v>0.4</v>
      </c>
      <c r="W258">
        <f t="shared" ca="1" si="43"/>
        <v>0.4</v>
      </c>
    </row>
    <row r="259" spans="1:23" x14ac:dyDescent="0.25">
      <c r="A259" t="s">
        <v>65</v>
      </c>
      <c r="B259" t="s">
        <v>6</v>
      </c>
      <c r="C259" t="s">
        <v>16</v>
      </c>
      <c r="D259" t="s">
        <v>17</v>
      </c>
      <c r="E259" t="s">
        <v>96</v>
      </c>
      <c r="G259" t="s">
        <v>74</v>
      </c>
      <c r="K259" t="s">
        <v>22</v>
      </c>
      <c r="M259" cm="1">
        <f t="array" aca="1" ref="M259" ca="1">INDEX([1]!constant_data,_xlfn.XMATCH(_xlfn.CONCAT(
SUBSTITUTE($A259,LEFT($A259,FIND($C259,$A259)+LEN($C259)-1),),
$F259,
$H259:$I259,
SUBSTITUTE($J259,LEFT($A259,FIND($C259,$A259)+LEN($C259)-1),)),
[1]!constant_index),_xlfn.XMATCH($G259,[1]!constant_header))</f>
        <v>10</v>
      </c>
      <c r="N259">
        <f t="shared" ca="1" si="43"/>
        <v>10</v>
      </c>
      <c r="O259">
        <f t="shared" ca="1" si="43"/>
        <v>10</v>
      </c>
      <c r="P259">
        <f t="shared" ca="1" si="43"/>
        <v>10</v>
      </c>
      <c r="Q259">
        <f t="shared" ca="1" si="43"/>
        <v>10</v>
      </c>
      <c r="R259">
        <f t="shared" ca="1" si="43"/>
        <v>10</v>
      </c>
      <c r="S259">
        <f t="shared" ca="1" si="43"/>
        <v>10</v>
      </c>
      <c r="T259">
        <f t="shared" ca="1" si="43"/>
        <v>10</v>
      </c>
      <c r="U259">
        <f t="shared" ca="1" si="43"/>
        <v>10</v>
      </c>
      <c r="V259">
        <f t="shared" ca="1" si="43"/>
        <v>10</v>
      </c>
      <c r="W259">
        <f t="shared" ca="1" si="43"/>
        <v>10</v>
      </c>
    </row>
    <row r="260" spans="1:23" x14ac:dyDescent="0.25">
      <c r="A260" t="s">
        <v>65</v>
      </c>
      <c r="B260" t="s">
        <v>6</v>
      </c>
      <c r="C260" t="s">
        <v>16</v>
      </c>
      <c r="D260" t="s">
        <v>17</v>
      </c>
      <c r="E260" t="s">
        <v>96</v>
      </c>
      <c r="F260" t="s">
        <v>75</v>
      </c>
      <c r="G260" t="s">
        <v>7</v>
      </c>
    </row>
    <row r="261" spans="1:23" x14ac:dyDescent="0.25">
      <c r="A261" t="s">
        <v>65</v>
      </c>
      <c r="B261" t="s">
        <v>6</v>
      </c>
      <c r="C261" t="s">
        <v>16</v>
      </c>
      <c r="D261" t="s">
        <v>17</v>
      </c>
      <c r="E261" t="s">
        <v>96</v>
      </c>
      <c r="F261" t="s">
        <v>75</v>
      </c>
      <c r="G261" t="s">
        <v>76</v>
      </c>
      <c r="K261" t="s">
        <v>22</v>
      </c>
      <c r="L261" t="s">
        <v>77</v>
      </c>
      <c r="M261" cm="1">
        <f t="array" aca="1" ref="M261" ca="1">INDEX([1]!constant_data,_xlfn.XMATCH(_xlfn.CONCAT(
SUBSTITUTE($A261,LEFT($A261,FIND($C261,$A261)+LEN($C261)-1),),
$F261,
$H261:$I261,
SUBSTITUTE($J261,LEFT($A261,FIND($C261,$A261)+LEN($C261)-1),)),
[1]!constant_index),_xlfn.XMATCH($G261,[1]!constant_header))</f>
        <v>1950</v>
      </c>
      <c r="N261">
        <f t="shared" ref="N261:W263" ca="1" si="44">M261</f>
        <v>1950</v>
      </c>
      <c r="O261">
        <f t="shared" ca="1" si="44"/>
        <v>1950</v>
      </c>
      <c r="P261">
        <f t="shared" ca="1" si="44"/>
        <v>1950</v>
      </c>
      <c r="Q261">
        <f t="shared" ca="1" si="44"/>
        <v>1950</v>
      </c>
      <c r="R261">
        <f t="shared" ca="1" si="44"/>
        <v>1950</v>
      </c>
      <c r="S261">
        <f t="shared" ca="1" si="44"/>
        <v>1950</v>
      </c>
      <c r="T261">
        <f t="shared" ca="1" si="44"/>
        <v>1950</v>
      </c>
      <c r="U261">
        <f t="shared" ca="1" si="44"/>
        <v>1950</v>
      </c>
      <c r="V261">
        <f t="shared" ca="1" si="44"/>
        <v>1950</v>
      </c>
      <c r="W261">
        <f t="shared" ca="1" si="44"/>
        <v>1950</v>
      </c>
    </row>
    <row r="262" spans="1:23" x14ac:dyDescent="0.25">
      <c r="A262" t="s">
        <v>65</v>
      </c>
      <c r="B262" t="s">
        <v>6</v>
      </c>
      <c r="C262" t="s">
        <v>16</v>
      </c>
      <c r="D262" t="s">
        <v>17</v>
      </c>
      <c r="E262" t="s">
        <v>96</v>
      </c>
      <c r="F262" t="s">
        <v>75</v>
      </c>
      <c r="G262" t="s">
        <v>78</v>
      </c>
      <c r="K262" t="s">
        <v>22</v>
      </c>
      <c r="L262" t="s">
        <v>77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2101</v>
      </c>
      <c r="N262">
        <f t="shared" ca="1" si="44"/>
        <v>2101</v>
      </c>
      <c r="O262">
        <f t="shared" ca="1" si="44"/>
        <v>2101</v>
      </c>
      <c r="P262">
        <f t="shared" ca="1" si="44"/>
        <v>2101</v>
      </c>
      <c r="Q262">
        <f t="shared" ca="1" si="44"/>
        <v>2101</v>
      </c>
      <c r="R262">
        <f t="shared" ca="1" si="44"/>
        <v>2101</v>
      </c>
      <c r="S262">
        <f t="shared" ca="1" si="44"/>
        <v>2101</v>
      </c>
      <c r="T262">
        <f t="shared" ca="1" si="44"/>
        <v>2101</v>
      </c>
      <c r="U262">
        <f t="shared" ca="1" si="44"/>
        <v>2101</v>
      </c>
      <c r="V262">
        <f t="shared" ca="1" si="44"/>
        <v>2101</v>
      </c>
      <c r="W262">
        <f t="shared" ca="1" si="44"/>
        <v>2101</v>
      </c>
    </row>
    <row r="263" spans="1:23" x14ac:dyDescent="0.25">
      <c r="A263" t="s">
        <v>65</v>
      </c>
      <c r="B263" t="s">
        <v>6</v>
      </c>
      <c r="C263" t="s">
        <v>16</v>
      </c>
      <c r="D263" t="s">
        <v>17</v>
      </c>
      <c r="E263" t="s">
        <v>96</v>
      </c>
      <c r="F263" t="s">
        <v>75</v>
      </c>
      <c r="G263" t="s">
        <v>79</v>
      </c>
      <c r="K263" t="s">
        <v>22</v>
      </c>
      <c r="L263" t="s">
        <v>80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33</v>
      </c>
      <c r="N263">
        <f t="shared" ca="1" si="44"/>
        <v>33</v>
      </c>
      <c r="O263">
        <f t="shared" ca="1" si="44"/>
        <v>33</v>
      </c>
      <c r="P263">
        <f t="shared" ca="1" si="44"/>
        <v>33</v>
      </c>
      <c r="Q263">
        <f t="shared" ca="1" si="44"/>
        <v>33</v>
      </c>
      <c r="R263">
        <f t="shared" ca="1" si="44"/>
        <v>33</v>
      </c>
      <c r="S263">
        <f t="shared" ca="1" si="44"/>
        <v>33</v>
      </c>
      <c r="T263">
        <f t="shared" ca="1" si="44"/>
        <v>33</v>
      </c>
      <c r="U263">
        <f t="shared" ca="1" si="44"/>
        <v>33</v>
      </c>
      <c r="V263">
        <f t="shared" ca="1" si="44"/>
        <v>33</v>
      </c>
      <c r="W263">
        <f t="shared" ca="1" si="44"/>
        <v>33</v>
      </c>
    </row>
    <row r="264" spans="1:23" x14ac:dyDescent="0.25">
      <c r="A264" t="s">
        <v>65</v>
      </c>
      <c r="B264" t="s">
        <v>6</v>
      </c>
      <c r="C264" t="s">
        <v>16</v>
      </c>
      <c r="D264" t="s">
        <v>17</v>
      </c>
      <c r="E264" t="s">
        <v>96</v>
      </c>
      <c r="F264" t="s">
        <v>75</v>
      </c>
      <c r="G264" t="s">
        <v>81</v>
      </c>
      <c r="K264" t="s">
        <v>48</v>
      </c>
      <c r="L264" t="s">
        <v>72</v>
      </c>
      <c r="M264" cm="1">
        <f t="array" aca="1" ref="M264" ca="1">INDEX([1]!annual_data,_xlfn.XMATCH(_xlfn.CONCAT(
SUBSTITUTE($A264,LEFT($A264,FIND($C264,$A264)+LEN($C264)-1),),
$F264,
$G264:$I264,
SUBSTITUTE($J264,LEFT($A264,FIND($C264,$A264)+LEN($C264)-1),)),
[1]!annual_index),_xlfn.XMATCH(M$2,[1]!annual_header))</f>
        <v>1</v>
      </c>
    </row>
    <row r="265" spans="1:23" x14ac:dyDescent="0.25">
      <c r="A265" t="s">
        <v>65</v>
      </c>
      <c r="B265" t="s">
        <v>6</v>
      </c>
      <c r="C265" t="s">
        <v>16</v>
      </c>
      <c r="D265" t="s">
        <v>17</v>
      </c>
      <c r="E265" t="s">
        <v>96</v>
      </c>
      <c r="F265" t="s">
        <v>75</v>
      </c>
      <c r="G265" t="s">
        <v>82</v>
      </c>
      <c r="K265" t="s">
        <v>22</v>
      </c>
      <c r="L265" t="s">
        <v>83</v>
      </c>
      <c r="M265" cm="1">
        <f t="array" aca="1" ref="M265" ca="1">INDEX([1]!constant_data,_xlfn.XMATCH(_xlfn.CONCAT(
SUBSTITUTE($A265,LEFT($A265,FIND($C265,$A265)+LEN($C265)-1),),
$F265,
$H265:$I265,
SUBSTITUTE($J265,LEFT($A265,FIND($C265,$A265)+LEN($C265)-1),)),
[1]!constant_index),_xlfn.XMATCH($G265,[1]!constant_header))</f>
        <v>0.56822651400000002</v>
      </c>
      <c r="N265">
        <f t="shared" ref="N265:W269" ca="1" si="45">M265</f>
        <v>0.56822651400000002</v>
      </c>
      <c r="O265">
        <f t="shared" ca="1" si="45"/>
        <v>0.56822651400000002</v>
      </c>
      <c r="P265">
        <f t="shared" ca="1" si="45"/>
        <v>0.56822651400000002</v>
      </c>
      <c r="Q265">
        <f t="shared" ca="1" si="45"/>
        <v>0.56822651400000002</v>
      </c>
      <c r="R265">
        <f t="shared" ca="1" si="45"/>
        <v>0.56822651400000002</v>
      </c>
      <c r="S265">
        <f t="shared" ca="1" si="45"/>
        <v>0.56822651400000002</v>
      </c>
      <c r="T265">
        <f t="shared" ca="1" si="45"/>
        <v>0.56822651400000002</v>
      </c>
      <c r="U265">
        <f t="shared" ca="1" si="45"/>
        <v>0.56822651400000002</v>
      </c>
      <c r="V265">
        <f t="shared" ca="1" si="45"/>
        <v>0.56822651400000002</v>
      </c>
      <c r="W265">
        <f t="shared" ca="1" si="45"/>
        <v>0.56822651400000002</v>
      </c>
    </row>
    <row r="266" spans="1:23" x14ac:dyDescent="0.25">
      <c r="A266" t="s">
        <v>65</v>
      </c>
      <c r="B266" t="s">
        <v>6</v>
      </c>
      <c r="C266" t="s">
        <v>16</v>
      </c>
      <c r="D266" t="s">
        <v>17</v>
      </c>
      <c r="E266" t="s">
        <v>96</v>
      </c>
      <c r="F266" t="s">
        <v>75</v>
      </c>
      <c r="G266" t="s">
        <v>84</v>
      </c>
      <c r="K266" t="s">
        <v>22</v>
      </c>
      <c r="L266" t="s">
        <v>85</v>
      </c>
      <c r="M266" cm="1">
        <f t="array" aca="1" ref="M266" ca="1">INDEX([1]!constant_data,_xlfn.XMATCH(_xlfn.CONCAT(
SUBSTITUTE($A266,LEFT($A266,FIND($C266,$A266)+LEN($C266)-1),),
$F266,
$H266:$I266,
SUBSTITUTE($J266,LEFT($A266,FIND($C266,$A266)+LEN($C266)-1),)),
[1]!constant_index),_xlfn.XMATCH($G266,[1]!constant_header))</f>
        <v>100</v>
      </c>
      <c r="N266">
        <f t="shared" ca="1" si="45"/>
        <v>100</v>
      </c>
      <c r="O266">
        <f t="shared" ca="1" si="45"/>
        <v>100</v>
      </c>
      <c r="P266">
        <f t="shared" ca="1" si="45"/>
        <v>100</v>
      </c>
      <c r="Q266">
        <f t="shared" ca="1" si="45"/>
        <v>100</v>
      </c>
      <c r="R266">
        <f t="shared" ca="1" si="45"/>
        <v>100</v>
      </c>
      <c r="S266">
        <f t="shared" ca="1" si="45"/>
        <v>100</v>
      </c>
      <c r="T266">
        <f t="shared" ca="1" si="45"/>
        <v>100</v>
      </c>
      <c r="U266">
        <f t="shared" ca="1" si="45"/>
        <v>100</v>
      </c>
      <c r="V266">
        <f t="shared" ca="1" si="45"/>
        <v>100</v>
      </c>
      <c r="W266">
        <f t="shared" ca="1" si="45"/>
        <v>100</v>
      </c>
    </row>
    <row r="267" spans="1:23" x14ac:dyDescent="0.25">
      <c r="A267" t="s">
        <v>65</v>
      </c>
      <c r="B267" t="s">
        <v>6</v>
      </c>
      <c r="C267" t="s">
        <v>16</v>
      </c>
      <c r="D267" t="s">
        <v>17</v>
      </c>
      <c r="E267" t="s">
        <v>96</v>
      </c>
      <c r="F267" t="s">
        <v>75</v>
      </c>
      <c r="G267" t="s">
        <v>86</v>
      </c>
      <c r="K267" t="s">
        <v>22</v>
      </c>
      <c r="L267" t="s">
        <v>80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25</v>
      </c>
      <c r="N267">
        <f t="shared" ca="1" si="45"/>
        <v>25</v>
      </c>
      <c r="O267">
        <f t="shared" ca="1" si="45"/>
        <v>25</v>
      </c>
      <c r="P267">
        <f t="shared" ca="1" si="45"/>
        <v>25</v>
      </c>
      <c r="Q267">
        <f t="shared" ca="1" si="45"/>
        <v>25</v>
      </c>
      <c r="R267">
        <f t="shared" ca="1" si="45"/>
        <v>25</v>
      </c>
      <c r="S267">
        <f t="shared" ca="1" si="45"/>
        <v>25</v>
      </c>
      <c r="T267">
        <f t="shared" ca="1" si="45"/>
        <v>25</v>
      </c>
      <c r="U267">
        <f t="shared" ca="1" si="45"/>
        <v>25</v>
      </c>
      <c r="V267">
        <f t="shared" ca="1" si="45"/>
        <v>25</v>
      </c>
      <c r="W267">
        <f t="shared" ca="1" si="45"/>
        <v>25</v>
      </c>
    </row>
    <row r="268" spans="1:23" x14ac:dyDescent="0.25">
      <c r="A268" t="s">
        <v>65</v>
      </c>
      <c r="B268" t="s">
        <v>6</v>
      </c>
      <c r="C268" t="s">
        <v>16</v>
      </c>
      <c r="D268" t="s">
        <v>17</v>
      </c>
      <c r="E268" t="s">
        <v>96</v>
      </c>
      <c r="F268" t="s">
        <v>75</v>
      </c>
      <c r="G268" t="s">
        <v>87</v>
      </c>
      <c r="K268" t="s">
        <v>22</v>
      </c>
      <c r="L268" t="s">
        <v>85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0.03</v>
      </c>
      <c r="N268">
        <f t="shared" ca="1" si="45"/>
        <v>0.03</v>
      </c>
      <c r="O268">
        <f t="shared" ca="1" si="45"/>
        <v>0.03</v>
      </c>
      <c r="P268">
        <f t="shared" ca="1" si="45"/>
        <v>0.03</v>
      </c>
      <c r="Q268">
        <f t="shared" ca="1" si="45"/>
        <v>0.03</v>
      </c>
      <c r="R268">
        <f t="shared" ca="1" si="45"/>
        <v>0.03</v>
      </c>
      <c r="S268">
        <f t="shared" ca="1" si="45"/>
        <v>0.03</v>
      </c>
      <c r="T268">
        <f t="shared" ca="1" si="45"/>
        <v>0.03</v>
      </c>
      <c r="U268">
        <f t="shared" ca="1" si="45"/>
        <v>0.03</v>
      </c>
      <c r="V268">
        <f t="shared" ca="1" si="45"/>
        <v>0.03</v>
      </c>
      <c r="W268">
        <f t="shared" ca="1" si="45"/>
        <v>0.03</v>
      </c>
    </row>
    <row r="269" spans="1:23" x14ac:dyDescent="0.25">
      <c r="A269" t="s">
        <v>65</v>
      </c>
      <c r="B269" t="s">
        <v>6</v>
      </c>
      <c r="C269" t="s">
        <v>16</v>
      </c>
      <c r="D269" t="s">
        <v>17</v>
      </c>
      <c r="E269" t="s">
        <v>96</v>
      </c>
      <c r="F269" t="s">
        <v>75</v>
      </c>
      <c r="G269" t="s">
        <v>18</v>
      </c>
      <c r="J269" t="s">
        <v>88</v>
      </c>
      <c r="K269" t="s">
        <v>48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GJ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1.4295079690000001</v>
      </c>
      <c r="N269">
        <f t="shared" ca="1" si="45"/>
        <v>1.4295079690000001</v>
      </c>
      <c r="O269">
        <f t="shared" ca="1" si="45"/>
        <v>1.4295079690000001</v>
      </c>
      <c r="P269">
        <f t="shared" ca="1" si="45"/>
        <v>1.4295079690000001</v>
      </c>
      <c r="Q269">
        <f t="shared" ca="1" si="45"/>
        <v>1.4295079690000001</v>
      </c>
      <c r="R269">
        <f t="shared" ca="1" si="45"/>
        <v>1.4295079690000001</v>
      </c>
      <c r="S269">
        <f t="shared" ca="1" si="45"/>
        <v>1.4295079690000001</v>
      </c>
      <c r="T269">
        <f t="shared" ca="1" si="45"/>
        <v>1.4295079690000001</v>
      </c>
      <c r="U269">
        <f t="shared" ca="1" si="45"/>
        <v>1.4295079690000001</v>
      </c>
      <c r="V269">
        <f t="shared" ca="1" si="45"/>
        <v>1.4295079690000001</v>
      </c>
      <c r="W269">
        <f t="shared" ca="1" si="45"/>
        <v>1.4295079690000001</v>
      </c>
    </row>
    <row r="270" spans="1:23" x14ac:dyDescent="0.25">
      <c r="A270" t="s">
        <v>65</v>
      </c>
      <c r="B270" t="s">
        <v>6</v>
      </c>
      <c r="C270" t="s">
        <v>16</v>
      </c>
      <c r="D270" t="s">
        <v>17</v>
      </c>
      <c r="E270" t="s">
        <v>96</v>
      </c>
      <c r="F270" t="s">
        <v>89</v>
      </c>
      <c r="G270" t="s">
        <v>7</v>
      </c>
    </row>
    <row r="271" spans="1:23" x14ac:dyDescent="0.25">
      <c r="A271" t="s">
        <v>65</v>
      </c>
      <c r="B271" t="s">
        <v>6</v>
      </c>
      <c r="C271" t="s">
        <v>16</v>
      </c>
      <c r="D271" t="s">
        <v>17</v>
      </c>
      <c r="E271" t="s">
        <v>96</v>
      </c>
      <c r="F271" t="s">
        <v>89</v>
      </c>
      <c r="G271" t="s">
        <v>76</v>
      </c>
      <c r="K271" t="s">
        <v>22</v>
      </c>
      <c r="L271" t="s">
        <v>77</v>
      </c>
      <c r="M271" cm="1">
        <f t="array" aca="1" ref="M271" ca="1">INDEX([1]!constant_data,_xlfn.XMATCH(_xlfn.CONCAT(
SUBSTITUTE($A271,LEFT($A271,FIND($C271,$A271)+LEN($C271)-1),),
$F271,
$H271:$I271,
SUBSTITUTE($J271,LEFT($A271,FIND($C271,$A271)+LEN($C271)-1),)),
[1]!constant_index),_xlfn.XMATCH($G271,[1]!constant_header))</f>
        <v>2010</v>
      </c>
      <c r="N271">
        <f t="shared" ref="N271:W273" ca="1" si="46">M271</f>
        <v>2010</v>
      </c>
      <c r="O271">
        <f t="shared" ca="1" si="46"/>
        <v>2010</v>
      </c>
      <c r="P271">
        <f t="shared" ca="1" si="46"/>
        <v>2010</v>
      </c>
      <c r="Q271">
        <f t="shared" ca="1" si="46"/>
        <v>2010</v>
      </c>
      <c r="R271">
        <f t="shared" ca="1" si="46"/>
        <v>2010</v>
      </c>
      <c r="S271">
        <f t="shared" ca="1" si="46"/>
        <v>2010</v>
      </c>
      <c r="T271">
        <f t="shared" ca="1" si="46"/>
        <v>2010</v>
      </c>
      <c r="U271">
        <f t="shared" ca="1" si="46"/>
        <v>2010</v>
      </c>
      <c r="V271">
        <f t="shared" ca="1" si="46"/>
        <v>2010</v>
      </c>
      <c r="W271">
        <f t="shared" ca="1" si="46"/>
        <v>2010</v>
      </c>
    </row>
    <row r="272" spans="1:23" x14ac:dyDescent="0.25">
      <c r="A272" t="s">
        <v>65</v>
      </c>
      <c r="B272" t="s">
        <v>6</v>
      </c>
      <c r="C272" t="s">
        <v>16</v>
      </c>
      <c r="D272" t="s">
        <v>17</v>
      </c>
      <c r="E272" t="s">
        <v>96</v>
      </c>
      <c r="F272" t="s">
        <v>89</v>
      </c>
      <c r="G272" t="s">
        <v>78</v>
      </c>
      <c r="K272" t="s">
        <v>22</v>
      </c>
      <c r="L272" t="s">
        <v>77</v>
      </c>
      <c r="M272" cm="1">
        <f t="array" aca="1" ref="M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2101</v>
      </c>
      <c r="N272">
        <f t="shared" ca="1" si="46"/>
        <v>2101</v>
      </c>
      <c r="O272">
        <f t="shared" ca="1" si="46"/>
        <v>2101</v>
      </c>
      <c r="P272">
        <f t="shared" ca="1" si="46"/>
        <v>2101</v>
      </c>
      <c r="Q272">
        <f t="shared" ca="1" si="46"/>
        <v>2101</v>
      </c>
      <c r="R272">
        <f t="shared" ca="1" si="46"/>
        <v>2101</v>
      </c>
      <c r="S272">
        <f t="shared" ca="1" si="46"/>
        <v>2101</v>
      </c>
      <c r="T272">
        <f t="shared" ca="1" si="46"/>
        <v>2101</v>
      </c>
      <c r="U272">
        <f t="shared" ca="1" si="46"/>
        <v>2101</v>
      </c>
      <c r="V272">
        <f t="shared" ca="1" si="46"/>
        <v>2101</v>
      </c>
      <c r="W272">
        <f t="shared" ca="1" si="46"/>
        <v>2101</v>
      </c>
    </row>
    <row r="273" spans="1:23" x14ac:dyDescent="0.25">
      <c r="A273" t="s">
        <v>65</v>
      </c>
      <c r="B273" t="s">
        <v>6</v>
      </c>
      <c r="C273" t="s">
        <v>16</v>
      </c>
      <c r="D273" t="s">
        <v>17</v>
      </c>
      <c r="E273" t="s">
        <v>96</v>
      </c>
      <c r="F273" t="s">
        <v>89</v>
      </c>
      <c r="G273" t="s">
        <v>79</v>
      </c>
      <c r="K273" t="s">
        <v>22</v>
      </c>
      <c r="L273" t="s">
        <v>80</v>
      </c>
      <c r="M273" cm="1">
        <f t="array" aca="1" ref="M273" ca="1">INDEX([1]!constant_data,_xlfn.XMATCH(_xlfn.CONCAT(
SUBSTITUTE($A273,LEFT($A273,FIND($C273,$A273)+LEN($C273)-1),),
$F273,
$H273:$I273,
SUBSTITUTE($J273,LEFT($A273,FIND($C273,$A273)+LEN($C273)-1),)),
[1]!constant_index),_xlfn.XMATCH($G273,[1]!constant_header))</f>
        <v>33</v>
      </c>
      <c r="N273">
        <f t="shared" ca="1" si="46"/>
        <v>33</v>
      </c>
      <c r="O273">
        <f t="shared" ca="1" si="46"/>
        <v>33</v>
      </c>
      <c r="P273">
        <f t="shared" ca="1" si="46"/>
        <v>33</v>
      </c>
      <c r="Q273">
        <f t="shared" ca="1" si="46"/>
        <v>33</v>
      </c>
      <c r="R273">
        <f t="shared" ca="1" si="46"/>
        <v>33</v>
      </c>
      <c r="S273">
        <f t="shared" ca="1" si="46"/>
        <v>33</v>
      </c>
      <c r="T273">
        <f t="shared" ca="1" si="46"/>
        <v>33</v>
      </c>
      <c r="U273">
        <f t="shared" ca="1" si="46"/>
        <v>33</v>
      </c>
      <c r="V273">
        <f t="shared" ca="1" si="46"/>
        <v>33</v>
      </c>
      <c r="W273">
        <f t="shared" ca="1" si="46"/>
        <v>33</v>
      </c>
    </row>
    <row r="274" spans="1:23" x14ac:dyDescent="0.25">
      <c r="A274" t="s">
        <v>65</v>
      </c>
      <c r="B274" t="s">
        <v>6</v>
      </c>
      <c r="C274" t="s">
        <v>16</v>
      </c>
      <c r="D274" t="s">
        <v>17</v>
      </c>
      <c r="E274" t="s">
        <v>96</v>
      </c>
      <c r="F274" t="s">
        <v>89</v>
      </c>
      <c r="G274" t="s">
        <v>81</v>
      </c>
      <c r="K274" t="s">
        <v>48</v>
      </c>
      <c r="L274" t="s">
        <v>72</v>
      </c>
      <c r="M274" cm="1">
        <f t="array" aca="1" ref="M274" ca="1">INDEX([1]!annual_data,_xlfn.XMATCH(_xlfn.CONCAT(
SUBSTITUTE($A274,LEFT($A274,FIND($C274,$A274)+LEN($C274)-1),),
$F274,
$G274:$I274,
SUBSTITUTE($J274,LEFT($A274,FIND($C274,$A274)+LEN($C274)-1),)),
[1]!annual_index),_xlfn.XMATCH(M$2,[1]!annual_header))</f>
        <v>0</v>
      </c>
    </row>
    <row r="275" spans="1:23" x14ac:dyDescent="0.25">
      <c r="A275" t="s">
        <v>65</v>
      </c>
      <c r="B275" t="s">
        <v>6</v>
      </c>
      <c r="C275" t="s">
        <v>16</v>
      </c>
      <c r="D275" t="s">
        <v>17</v>
      </c>
      <c r="E275" t="s">
        <v>96</v>
      </c>
      <c r="F275" t="s">
        <v>89</v>
      </c>
      <c r="G275" t="s">
        <v>82</v>
      </c>
      <c r="K275" t="s">
        <v>22</v>
      </c>
      <c r="L275" t="s">
        <v>83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0.56822651400000002</v>
      </c>
      <c r="N275">
        <f t="shared" ref="N275:W279" ca="1" si="47">M275</f>
        <v>0.56822651400000002</v>
      </c>
      <c r="O275">
        <f t="shared" ca="1" si="47"/>
        <v>0.56822651400000002</v>
      </c>
      <c r="P275">
        <f t="shared" ca="1" si="47"/>
        <v>0.56822651400000002</v>
      </c>
      <c r="Q275">
        <f t="shared" ca="1" si="47"/>
        <v>0.56822651400000002</v>
      </c>
      <c r="R275">
        <f t="shared" ca="1" si="47"/>
        <v>0.56822651400000002</v>
      </c>
      <c r="S275">
        <f t="shared" ca="1" si="47"/>
        <v>0.56822651400000002</v>
      </c>
      <c r="T275">
        <f t="shared" ca="1" si="47"/>
        <v>0.56822651400000002</v>
      </c>
      <c r="U275">
        <f t="shared" ca="1" si="47"/>
        <v>0.56822651400000002</v>
      </c>
      <c r="V275">
        <f t="shared" ca="1" si="47"/>
        <v>0.56822651400000002</v>
      </c>
      <c r="W275">
        <f t="shared" ca="1" si="47"/>
        <v>0.56822651400000002</v>
      </c>
    </row>
    <row r="276" spans="1:23" x14ac:dyDescent="0.25">
      <c r="A276" t="s">
        <v>65</v>
      </c>
      <c r="B276" t="s">
        <v>6</v>
      </c>
      <c r="C276" t="s">
        <v>16</v>
      </c>
      <c r="D276" t="s">
        <v>17</v>
      </c>
      <c r="E276" t="s">
        <v>96</v>
      </c>
      <c r="F276" t="s">
        <v>89</v>
      </c>
      <c r="G276" t="s">
        <v>84</v>
      </c>
      <c r="K276" t="s">
        <v>22</v>
      </c>
      <c r="L276" t="s">
        <v>85</v>
      </c>
      <c r="M276" cm="1">
        <f t="array" aca="1" ref="M276" ca="1">INDEX([1]!constant_data,_xlfn.XMATCH(_xlfn.CONCAT(
SUBSTITUTE($A276,LEFT($A276,FIND($C276,$A276)+LEN($C276)-1),),
$F276,
$H276:$I276,
SUBSTITUTE($J276,LEFT($A276,FIND($C276,$A276)+LEN($C276)-1),)),
[1]!constant_index),_xlfn.XMATCH($G276,[1]!constant_header))</f>
        <v>106.931325</v>
      </c>
      <c r="N276">
        <f t="shared" ca="1" si="47"/>
        <v>106.931325</v>
      </c>
      <c r="O276">
        <f t="shared" ca="1" si="47"/>
        <v>106.931325</v>
      </c>
      <c r="P276">
        <f t="shared" ca="1" si="47"/>
        <v>106.931325</v>
      </c>
      <c r="Q276">
        <f t="shared" ca="1" si="47"/>
        <v>106.931325</v>
      </c>
      <c r="R276">
        <f t="shared" ca="1" si="47"/>
        <v>106.931325</v>
      </c>
      <c r="S276">
        <f t="shared" ca="1" si="47"/>
        <v>106.931325</v>
      </c>
      <c r="T276">
        <f t="shared" ca="1" si="47"/>
        <v>106.931325</v>
      </c>
      <c r="U276">
        <f t="shared" ca="1" si="47"/>
        <v>106.931325</v>
      </c>
      <c r="V276">
        <f t="shared" ca="1" si="47"/>
        <v>106.931325</v>
      </c>
      <c r="W276">
        <f t="shared" ca="1" si="47"/>
        <v>106.931325</v>
      </c>
    </row>
    <row r="277" spans="1:23" x14ac:dyDescent="0.25">
      <c r="A277" t="s">
        <v>65</v>
      </c>
      <c r="B277" t="s">
        <v>6</v>
      </c>
      <c r="C277" t="s">
        <v>16</v>
      </c>
      <c r="D277" t="s">
        <v>17</v>
      </c>
      <c r="E277" t="s">
        <v>96</v>
      </c>
      <c r="F277" t="s">
        <v>89</v>
      </c>
      <c r="G277" t="s">
        <v>86</v>
      </c>
      <c r="K277" t="s">
        <v>22</v>
      </c>
      <c r="L277" t="s">
        <v>80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25</v>
      </c>
      <c r="N277">
        <f t="shared" ca="1" si="47"/>
        <v>25</v>
      </c>
      <c r="O277">
        <f t="shared" ca="1" si="47"/>
        <v>25</v>
      </c>
      <c r="P277">
        <f t="shared" ca="1" si="47"/>
        <v>25</v>
      </c>
      <c r="Q277">
        <f t="shared" ca="1" si="47"/>
        <v>25</v>
      </c>
      <c r="R277">
        <f t="shared" ca="1" si="47"/>
        <v>25</v>
      </c>
      <c r="S277">
        <f t="shared" ca="1" si="47"/>
        <v>25</v>
      </c>
      <c r="T277">
        <f t="shared" ca="1" si="47"/>
        <v>25</v>
      </c>
      <c r="U277">
        <f t="shared" ca="1" si="47"/>
        <v>25</v>
      </c>
      <c r="V277">
        <f t="shared" ca="1" si="47"/>
        <v>25</v>
      </c>
      <c r="W277">
        <f t="shared" ca="1" si="47"/>
        <v>25</v>
      </c>
    </row>
    <row r="278" spans="1:23" x14ac:dyDescent="0.25">
      <c r="A278" t="s">
        <v>65</v>
      </c>
      <c r="B278" t="s">
        <v>6</v>
      </c>
      <c r="C278" t="s">
        <v>16</v>
      </c>
      <c r="D278" t="s">
        <v>17</v>
      </c>
      <c r="E278" t="s">
        <v>96</v>
      </c>
      <c r="F278" t="s">
        <v>89</v>
      </c>
      <c r="G278" t="s">
        <v>87</v>
      </c>
      <c r="K278" t="s">
        <v>22</v>
      </c>
      <c r="L278" t="s">
        <v>85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0.03</v>
      </c>
      <c r="N278">
        <f t="shared" ca="1" si="47"/>
        <v>0.03</v>
      </c>
      <c r="O278">
        <f t="shared" ca="1" si="47"/>
        <v>0.03</v>
      </c>
      <c r="P278">
        <f t="shared" ca="1" si="47"/>
        <v>0.03</v>
      </c>
      <c r="Q278">
        <f t="shared" ca="1" si="47"/>
        <v>0.03</v>
      </c>
      <c r="R278">
        <f t="shared" ca="1" si="47"/>
        <v>0.03</v>
      </c>
      <c r="S278">
        <f t="shared" ca="1" si="47"/>
        <v>0.03</v>
      </c>
      <c r="T278">
        <f t="shared" ca="1" si="47"/>
        <v>0.03</v>
      </c>
      <c r="U278">
        <f t="shared" ca="1" si="47"/>
        <v>0.03</v>
      </c>
      <c r="V278">
        <f t="shared" ca="1" si="47"/>
        <v>0.03</v>
      </c>
      <c r="W278">
        <f t="shared" ca="1" si="47"/>
        <v>0.03</v>
      </c>
    </row>
    <row r="279" spans="1:23" x14ac:dyDescent="0.25">
      <c r="A279" t="s">
        <v>65</v>
      </c>
      <c r="B279" t="s">
        <v>6</v>
      </c>
      <c r="C279" t="s">
        <v>16</v>
      </c>
      <c r="D279" t="s">
        <v>17</v>
      </c>
      <c r="E279" t="s">
        <v>96</v>
      </c>
      <c r="F279" t="s">
        <v>89</v>
      </c>
      <c r="G279" t="s">
        <v>18</v>
      </c>
      <c r="J279" t="s">
        <v>88</v>
      </c>
      <c r="K279" t="s">
        <v>48</v>
      </c>
      <c r="L279" t="str" cm="1">
        <f t="array" aca="1" ref="L279" ca="1">INDEX([1]!annual_data,_xlfn.XMATCH(_xlfn.CONCAT(
SUBSTITUTE($A279,LEFT($A279,FIND($C279,$A279)+LEN($C279)-1),),
$F279,
$G279:$I279,
SUBSTITUTE($J279,LEFT($A279,FIND($C279,$A279)+LEN($C279)-1),)),
[1]!annual_index),_xlfn.XMATCH(L$2,[1]!annual_header))</f>
        <v>GJ</v>
      </c>
      <c r="M279" cm="1">
        <f t="array" aca="1" ref="M279" ca="1">INDEX([1]!annual_data,_xlfn.XMATCH(_xlfn.CONCAT(
SUBSTITUTE($A279,LEFT($A279,FIND($C279,$A279)+LEN($C279)-1),),
$F279,
$G279:$I279,
SUBSTITUTE($J279,LEFT($A279,FIND($C279,$A279)+LEN($C279)-1),)),
[1]!annual_index),_xlfn.XMATCH(M$2,[1]!annual_header))</f>
        <v>1.157901455</v>
      </c>
      <c r="N279">
        <f t="shared" ca="1" si="47"/>
        <v>1.157901455</v>
      </c>
      <c r="O279">
        <f t="shared" ca="1" si="47"/>
        <v>1.157901455</v>
      </c>
      <c r="P279">
        <f t="shared" ca="1" si="47"/>
        <v>1.157901455</v>
      </c>
      <c r="Q279">
        <f t="shared" ca="1" si="47"/>
        <v>1.157901455</v>
      </c>
      <c r="R279">
        <f t="shared" ca="1" si="47"/>
        <v>1.157901455</v>
      </c>
      <c r="S279">
        <f t="shared" ca="1" si="47"/>
        <v>1.157901455</v>
      </c>
      <c r="T279">
        <f t="shared" ca="1" si="47"/>
        <v>1.157901455</v>
      </c>
      <c r="U279">
        <f t="shared" ca="1" si="47"/>
        <v>1.157901455</v>
      </c>
      <c r="V279">
        <f t="shared" ca="1" si="47"/>
        <v>1.157901455</v>
      </c>
      <c r="W279">
        <f t="shared" ca="1" si="47"/>
        <v>1.157901455</v>
      </c>
    </row>
    <row r="280" spans="1:23" x14ac:dyDescent="0.25">
      <c r="A280" t="s">
        <v>65</v>
      </c>
      <c r="B280" t="s">
        <v>6</v>
      </c>
      <c r="C280" t="s">
        <v>16</v>
      </c>
      <c r="D280" t="s">
        <v>17</v>
      </c>
      <c r="E280" t="s">
        <v>96</v>
      </c>
      <c r="F280" t="s">
        <v>90</v>
      </c>
      <c r="G280" t="s">
        <v>7</v>
      </c>
    </row>
    <row r="281" spans="1:23" x14ac:dyDescent="0.25">
      <c r="A281" t="s">
        <v>65</v>
      </c>
      <c r="B281" t="s">
        <v>6</v>
      </c>
      <c r="C281" t="s">
        <v>16</v>
      </c>
      <c r="D281" t="s">
        <v>17</v>
      </c>
      <c r="E281" t="s">
        <v>96</v>
      </c>
      <c r="F281" t="s">
        <v>90</v>
      </c>
      <c r="G281" t="s">
        <v>76</v>
      </c>
      <c r="K281" t="s">
        <v>22</v>
      </c>
      <c r="L281" t="s">
        <v>77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2015</v>
      </c>
      <c r="N281">
        <f t="shared" ref="N281:W283" ca="1" si="48">M281</f>
        <v>2015</v>
      </c>
      <c r="O281">
        <f t="shared" ca="1" si="48"/>
        <v>2015</v>
      </c>
      <c r="P281">
        <f t="shared" ca="1" si="48"/>
        <v>2015</v>
      </c>
      <c r="Q281">
        <f t="shared" ca="1" si="48"/>
        <v>2015</v>
      </c>
      <c r="R281">
        <f t="shared" ca="1" si="48"/>
        <v>2015</v>
      </c>
      <c r="S281">
        <f t="shared" ca="1" si="48"/>
        <v>2015</v>
      </c>
      <c r="T281">
        <f t="shared" ca="1" si="48"/>
        <v>2015</v>
      </c>
      <c r="U281">
        <f t="shared" ca="1" si="48"/>
        <v>2015</v>
      </c>
      <c r="V281">
        <f t="shared" ca="1" si="48"/>
        <v>2015</v>
      </c>
      <c r="W281">
        <f t="shared" ca="1" si="48"/>
        <v>2015</v>
      </c>
    </row>
    <row r="282" spans="1:23" x14ac:dyDescent="0.25">
      <c r="A282" t="s">
        <v>65</v>
      </c>
      <c r="B282" t="s">
        <v>6</v>
      </c>
      <c r="C282" t="s">
        <v>16</v>
      </c>
      <c r="D282" t="s">
        <v>17</v>
      </c>
      <c r="E282" t="s">
        <v>96</v>
      </c>
      <c r="F282" t="s">
        <v>90</v>
      </c>
      <c r="G282" t="s">
        <v>78</v>
      </c>
      <c r="K282" t="s">
        <v>22</v>
      </c>
      <c r="L282" t="s">
        <v>77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2101</v>
      </c>
      <c r="N282">
        <f t="shared" ca="1" si="48"/>
        <v>2101</v>
      </c>
      <c r="O282">
        <f t="shared" ca="1" si="48"/>
        <v>2101</v>
      </c>
      <c r="P282">
        <f t="shared" ca="1" si="48"/>
        <v>2101</v>
      </c>
      <c r="Q282">
        <f t="shared" ca="1" si="48"/>
        <v>2101</v>
      </c>
      <c r="R282">
        <f t="shared" ca="1" si="48"/>
        <v>2101</v>
      </c>
      <c r="S282">
        <f t="shared" ca="1" si="48"/>
        <v>2101</v>
      </c>
      <c r="T282">
        <f t="shared" ca="1" si="48"/>
        <v>2101</v>
      </c>
      <c r="U282">
        <f t="shared" ca="1" si="48"/>
        <v>2101</v>
      </c>
      <c r="V282">
        <f t="shared" ca="1" si="48"/>
        <v>2101</v>
      </c>
      <c r="W282">
        <f t="shared" ca="1" si="48"/>
        <v>2101</v>
      </c>
    </row>
    <row r="283" spans="1:23" x14ac:dyDescent="0.25">
      <c r="A283" t="s">
        <v>65</v>
      </c>
      <c r="B283" t="s">
        <v>6</v>
      </c>
      <c r="C283" t="s">
        <v>16</v>
      </c>
      <c r="D283" t="s">
        <v>17</v>
      </c>
      <c r="E283" t="s">
        <v>96</v>
      </c>
      <c r="F283" t="s">
        <v>90</v>
      </c>
      <c r="G283" t="s">
        <v>79</v>
      </c>
      <c r="K283" t="s">
        <v>22</v>
      </c>
      <c r="L283" t="s">
        <v>80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33</v>
      </c>
      <c r="N283">
        <f t="shared" ca="1" si="48"/>
        <v>33</v>
      </c>
      <c r="O283">
        <f t="shared" ca="1" si="48"/>
        <v>33</v>
      </c>
      <c r="P283">
        <f t="shared" ca="1" si="48"/>
        <v>33</v>
      </c>
      <c r="Q283">
        <f t="shared" ca="1" si="48"/>
        <v>33</v>
      </c>
      <c r="R283">
        <f t="shared" ca="1" si="48"/>
        <v>33</v>
      </c>
      <c r="S283">
        <f t="shared" ca="1" si="48"/>
        <v>33</v>
      </c>
      <c r="T283">
        <f t="shared" ca="1" si="48"/>
        <v>33</v>
      </c>
      <c r="U283">
        <f t="shared" ca="1" si="48"/>
        <v>33</v>
      </c>
      <c r="V283">
        <f t="shared" ca="1" si="48"/>
        <v>33</v>
      </c>
      <c r="W283">
        <f t="shared" ca="1" si="48"/>
        <v>33</v>
      </c>
    </row>
    <row r="284" spans="1:23" x14ac:dyDescent="0.25">
      <c r="A284" t="s">
        <v>65</v>
      </c>
      <c r="B284" t="s">
        <v>6</v>
      </c>
      <c r="C284" t="s">
        <v>16</v>
      </c>
      <c r="D284" t="s">
        <v>17</v>
      </c>
      <c r="E284" t="s">
        <v>96</v>
      </c>
      <c r="F284" t="s">
        <v>90</v>
      </c>
      <c r="G284" t="s">
        <v>81</v>
      </c>
      <c r="K284" t="s">
        <v>48</v>
      </c>
      <c r="L284" t="s">
        <v>72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0</v>
      </c>
    </row>
    <row r="285" spans="1:23" x14ac:dyDescent="0.25">
      <c r="A285" t="s">
        <v>65</v>
      </c>
      <c r="B285" t="s">
        <v>6</v>
      </c>
      <c r="C285" t="s">
        <v>16</v>
      </c>
      <c r="D285" t="s">
        <v>17</v>
      </c>
      <c r="E285" t="s">
        <v>96</v>
      </c>
      <c r="F285" t="s">
        <v>90</v>
      </c>
      <c r="G285" t="s">
        <v>82</v>
      </c>
      <c r="K285" t="s">
        <v>22</v>
      </c>
      <c r="L285" t="s">
        <v>83</v>
      </c>
      <c r="M285" cm="1">
        <f t="array" aca="1" ref="M285" ca="1">INDEX([1]!constant_data,_xlfn.XMATCH(_xlfn.CONCAT(
SUBSTITUTE($A285,LEFT($A285,FIND($C285,$A285)+LEN($C285)-1),),
$F285,
$H285:$I285,
SUBSTITUTE($J285,LEFT($A285,FIND($C285,$A285)+LEN($C285)-1),)),
[1]!constant_index),_xlfn.XMATCH($G285,[1]!constant_header))</f>
        <v>0.56822651400000002</v>
      </c>
      <c r="N285">
        <f t="shared" ref="N285:W289" ca="1" si="49">M285</f>
        <v>0.56822651400000002</v>
      </c>
      <c r="O285">
        <f t="shared" ca="1" si="49"/>
        <v>0.56822651400000002</v>
      </c>
      <c r="P285">
        <f t="shared" ca="1" si="49"/>
        <v>0.56822651400000002</v>
      </c>
      <c r="Q285">
        <f t="shared" ca="1" si="49"/>
        <v>0.56822651400000002</v>
      </c>
      <c r="R285">
        <f t="shared" ca="1" si="49"/>
        <v>0.56822651400000002</v>
      </c>
      <c r="S285">
        <f t="shared" ca="1" si="49"/>
        <v>0.56822651400000002</v>
      </c>
      <c r="T285">
        <f t="shared" ca="1" si="49"/>
        <v>0.56822651400000002</v>
      </c>
      <c r="U285">
        <f t="shared" ca="1" si="49"/>
        <v>0.56822651400000002</v>
      </c>
      <c r="V285">
        <f t="shared" ca="1" si="49"/>
        <v>0.56822651400000002</v>
      </c>
      <c r="W285">
        <f t="shared" ca="1" si="49"/>
        <v>0.56822651400000002</v>
      </c>
    </row>
    <row r="286" spans="1:23" x14ac:dyDescent="0.25">
      <c r="A286" t="s">
        <v>65</v>
      </c>
      <c r="B286" t="s">
        <v>6</v>
      </c>
      <c r="C286" t="s">
        <v>16</v>
      </c>
      <c r="D286" t="s">
        <v>17</v>
      </c>
      <c r="E286" t="s">
        <v>96</v>
      </c>
      <c r="F286" t="s">
        <v>90</v>
      </c>
      <c r="G286" t="s">
        <v>84</v>
      </c>
      <c r="K286" t="s">
        <v>22</v>
      </c>
      <c r="L286" t="s">
        <v>85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152.72734170000001</v>
      </c>
      <c r="N286">
        <f t="shared" ca="1" si="49"/>
        <v>152.72734170000001</v>
      </c>
      <c r="O286">
        <f t="shared" ca="1" si="49"/>
        <v>152.72734170000001</v>
      </c>
      <c r="P286">
        <f t="shared" ca="1" si="49"/>
        <v>152.72734170000001</v>
      </c>
      <c r="Q286">
        <f t="shared" ca="1" si="49"/>
        <v>152.72734170000001</v>
      </c>
      <c r="R286">
        <f t="shared" ca="1" si="49"/>
        <v>152.72734170000001</v>
      </c>
      <c r="S286">
        <f t="shared" ca="1" si="49"/>
        <v>152.72734170000001</v>
      </c>
      <c r="T286">
        <f t="shared" ca="1" si="49"/>
        <v>152.72734170000001</v>
      </c>
      <c r="U286">
        <f t="shared" ca="1" si="49"/>
        <v>152.72734170000001</v>
      </c>
      <c r="V286">
        <f t="shared" ca="1" si="49"/>
        <v>152.72734170000001</v>
      </c>
      <c r="W286">
        <f t="shared" ca="1" si="49"/>
        <v>152.72734170000001</v>
      </c>
    </row>
    <row r="287" spans="1:23" x14ac:dyDescent="0.25">
      <c r="A287" t="s">
        <v>65</v>
      </c>
      <c r="B287" t="s">
        <v>6</v>
      </c>
      <c r="C287" t="s">
        <v>16</v>
      </c>
      <c r="D287" t="s">
        <v>17</v>
      </c>
      <c r="E287" t="s">
        <v>96</v>
      </c>
      <c r="F287" t="s">
        <v>90</v>
      </c>
      <c r="G287" t="s">
        <v>86</v>
      </c>
      <c r="K287" t="s">
        <v>22</v>
      </c>
      <c r="L287" t="s">
        <v>80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25</v>
      </c>
      <c r="N287">
        <f t="shared" ca="1" si="49"/>
        <v>25</v>
      </c>
      <c r="O287">
        <f t="shared" ca="1" si="49"/>
        <v>25</v>
      </c>
      <c r="P287">
        <f t="shared" ca="1" si="49"/>
        <v>25</v>
      </c>
      <c r="Q287">
        <f t="shared" ca="1" si="49"/>
        <v>25</v>
      </c>
      <c r="R287">
        <f t="shared" ca="1" si="49"/>
        <v>25</v>
      </c>
      <c r="S287">
        <f t="shared" ca="1" si="49"/>
        <v>25</v>
      </c>
      <c r="T287">
        <f t="shared" ca="1" si="49"/>
        <v>25</v>
      </c>
      <c r="U287">
        <f t="shared" ca="1" si="49"/>
        <v>25</v>
      </c>
      <c r="V287">
        <f t="shared" ca="1" si="49"/>
        <v>25</v>
      </c>
      <c r="W287">
        <f t="shared" ca="1" si="49"/>
        <v>25</v>
      </c>
    </row>
    <row r="288" spans="1:23" x14ac:dyDescent="0.25">
      <c r="A288" t="s">
        <v>65</v>
      </c>
      <c r="B288" t="s">
        <v>6</v>
      </c>
      <c r="C288" t="s">
        <v>16</v>
      </c>
      <c r="D288" t="s">
        <v>17</v>
      </c>
      <c r="E288" t="s">
        <v>96</v>
      </c>
      <c r="F288" t="s">
        <v>90</v>
      </c>
      <c r="G288" t="s">
        <v>87</v>
      </c>
      <c r="K288" t="s">
        <v>22</v>
      </c>
      <c r="L288" t="s">
        <v>85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0.03</v>
      </c>
      <c r="N288">
        <f t="shared" ca="1" si="49"/>
        <v>0.03</v>
      </c>
      <c r="O288">
        <f t="shared" ca="1" si="49"/>
        <v>0.03</v>
      </c>
      <c r="P288">
        <f t="shared" ca="1" si="49"/>
        <v>0.03</v>
      </c>
      <c r="Q288">
        <f t="shared" ca="1" si="49"/>
        <v>0.03</v>
      </c>
      <c r="R288">
        <f t="shared" ca="1" si="49"/>
        <v>0.03</v>
      </c>
      <c r="S288">
        <f t="shared" ca="1" si="49"/>
        <v>0.03</v>
      </c>
      <c r="T288">
        <f t="shared" ca="1" si="49"/>
        <v>0.03</v>
      </c>
      <c r="U288">
        <f t="shared" ca="1" si="49"/>
        <v>0.03</v>
      </c>
      <c r="V288">
        <f t="shared" ca="1" si="49"/>
        <v>0.03</v>
      </c>
      <c r="W288">
        <f t="shared" ca="1" si="49"/>
        <v>0.03</v>
      </c>
    </row>
    <row r="289" spans="1:23" x14ac:dyDescent="0.25">
      <c r="A289" t="s">
        <v>65</v>
      </c>
      <c r="B289" t="s">
        <v>6</v>
      </c>
      <c r="C289" t="s">
        <v>16</v>
      </c>
      <c r="D289" t="s">
        <v>17</v>
      </c>
      <c r="E289" t="s">
        <v>96</v>
      </c>
      <c r="F289" t="s">
        <v>90</v>
      </c>
      <c r="G289" t="s">
        <v>18</v>
      </c>
      <c r="J289" t="s">
        <v>88</v>
      </c>
      <c r="K289" t="s">
        <v>48</v>
      </c>
      <c r="L289" t="str" cm="1">
        <f t="array" aca="1" ref="L289" ca="1">INDEX([1]!annual_data,_xlfn.XMATCH(_xlfn.CONCAT(
SUBSTITUTE($A289,LEFT($A289,FIND($C289,$A289)+LEN($C289)-1),),
$F289,
$G289:$I289,
SUBSTITUTE($J289,LEFT($A289,FIND($C289,$A289)+LEN($C289)-1),)),
[1]!annual_index),_xlfn.XMATCH(L$2,[1]!annual_header))</f>
        <v>GJ</v>
      </c>
      <c r="M289" cm="1">
        <f t="array" aca="1" ref="M289" ca="1">INDEX([1]!annual_data,_xlfn.XMATCH(_xlfn.CONCAT(
SUBSTITUTE($A289,LEFT($A289,FIND($C289,$A289)+LEN($C289)-1),),
$F289,
$G289:$I289,
SUBSTITUTE($J289,LEFT($A289,FIND($C289,$A289)+LEN($C289)-1),)),
[1]!annual_index),_xlfn.XMATCH(M$2,[1]!annual_header))</f>
        <v>0.786229383</v>
      </c>
      <c r="N289">
        <f t="shared" ca="1" si="49"/>
        <v>0.786229383</v>
      </c>
      <c r="O289">
        <f t="shared" ca="1" si="49"/>
        <v>0.786229383</v>
      </c>
      <c r="P289">
        <f t="shared" ca="1" si="49"/>
        <v>0.786229383</v>
      </c>
      <c r="Q289">
        <f t="shared" ca="1" si="49"/>
        <v>0.786229383</v>
      </c>
      <c r="R289">
        <f t="shared" ca="1" si="49"/>
        <v>0.786229383</v>
      </c>
      <c r="S289">
        <f t="shared" ca="1" si="49"/>
        <v>0.786229383</v>
      </c>
      <c r="T289">
        <f t="shared" ca="1" si="49"/>
        <v>0.786229383</v>
      </c>
      <c r="U289">
        <f t="shared" ca="1" si="49"/>
        <v>0.786229383</v>
      </c>
      <c r="V289">
        <f t="shared" ca="1" si="49"/>
        <v>0.786229383</v>
      </c>
      <c r="W289">
        <f t="shared" ca="1" si="49"/>
        <v>0.786229383</v>
      </c>
    </row>
    <row r="290" spans="1:23" x14ac:dyDescent="0.25">
      <c r="A290" t="s">
        <v>66</v>
      </c>
      <c r="B290" t="s">
        <v>6</v>
      </c>
      <c r="C290" t="s">
        <v>16</v>
      </c>
      <c r="D290" t="s">
        <v>17</v>
      </c>
      <c r="E290" t="s">
        <v>97</v>
      </c>
      <c r="G290" t="s">
        <v>21</v>
      </c>
      <c r="K290" t="s">
        <v>22</v>
      </c>
      <c r="L290" t="str" cm="1">
        <f t="array" aca="1" ref="L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m2</v>
      </c>
    </row>
    <row r="291" spans="1:23" x14ac:dyDescent="0.25">
      <c r="A291" t="s">
        <v>66</v>
      </c>
      <c r="B291" t="s">
        <v>6</v>
      </c>
      <c r="C291" t="s">
        <v>16</v>
      </c>
      <c r="D291" t="s">
        <v>17</v>
      </c>
      <c r="E291" t="s">
        <v>97</v>
      </c>
      <c r="G291" t="s">
        <v>23</v>
      </c>
      <c r="H291" t="s">
        <v>70</v>
      </c>
    </row>
    <row r="292" spans="1:23" x14ac:dyDescent="0.25">
      <c r="A292" t="s">
        <v>66</v>
      </c>
      <c r="B292" t="s">
        <v>6</v>
      </c>
      <c r="C292" t="s">
        <v>16</v>
      </c>
      <c r="D292" t="s">
        <v>17</v>
      </c>
      <c r="E292" t="s">
        <v>97</v>
      </c>
      <c r="G292" t="s">
        <v>71</v>
      </c>
      <c r="K292" t="s">
        <v>22</v>
      </c>
      <c r="L292" t="s">
        <v>72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0.4</v>
      </c>
      <c r="N292">
        <f t="shared" ref="N292:W294" ca="1" si="50">M292</f>
        <v>0.4</v>
      </c>
      <c r="O292">
        <f t="shared" ca="1" si="50"/>
        <v>0.4</v>
      </c>
      <c r="P292">
        <f t="shared" ca="1" si="50"/>
        <v>0.4</v>
      </c>
      <c r="Q292">
        <f t="shared" ca="1" si="50"/>
        <v>0.4</v>
      </c>
      <c r="R292">
        <f t="shared" ca="1" si="50"/>
        <v>0.4</v>
      </c>
      <c r="S292">
        <f t="shared" ca="1" si="50"/>
        <v>0.4</v>
      </c>
      <c r="T292">
        <f t="shared" ca="1" si="50"/>
        <v>0.4</v>
      </c>
      <c r="U292">
        <f t="shared" ca="1" si="50"/>
        <v>0.4</v>
      </c>
      <c r="V292">
        <f t="shared" ca="1" si="50"/>
        <v>0.4</v>
      </c>
      <c r="W292">
        <f t="shared" ca="1" si="50"/>
        <v>0.4</v>
      </c>
    </row>
    <row r="293" spans="1:23" x14ac:dyDescent="0.25">
      <c r="A293" t="s">
        <v>66</v>
      </c>
      <c r="B293" t="s">
        <v>6</v>
      </c>
      <c r="C293" t="s">
        <v>16</v>
      </c>
      <c r="D293" t="s">
        <v>17</v>
      </c>
      <c r="E293" t="s">
        <v>97</v>
      </c>
      <c r="G293" t="s">
        <v>73</v>
      </c>
      <c r="K293" t="s">
        <v>22</v>
      </c>
      <c r="L293" t="s">
        <v>72</v>
      </c>
      <c r="M293" cm="1">
        <f t="array" aca="1" ref="M293" ca="1">INDEX([1]!constant_data,_xlfn.XMATCH(_xlfn.CONCAT(
SUBSTITUTE($A293,LEFT($A293,FIND($C293,$A293)+LEN($C293)-1),),
$F293,
$H293:$I293,
SUBSTITUTE($J293,LEFT($A293,FIND($C293,$A293)+LEN($C293)-1),)),
[1]!constant_index),_xlfn.XMATCH($G293,[1]!constant_header))</f>
        <v>0.4</v>
      </c>
      <c r="N293">
        <f t="shared" ca="1" si="50"/>
        <v>0.4</v>
      </c>
      <c r="O293">
        <f t="shared" ca="1" si="50"/>
        <v>0.4</v>
      </c>
      <c r="P293">
        <f t="shared" ca="1" si="50"/>
        <v>0.4</v>
      </c>
      <c r="Q293">
        <f t="shared" ca="1" si="50"/>
        <v>0.4</v>
      </c>
      <c r="R293">
        <f t="shared" ca="1" si="50"/>
        <v>0.4</v>
      </c>
      <c r="S293">
        <f t="shared" ca="1" si="50"/>
        <v>0.4</v>
      </c>
      <c r="T293">
        <f t="shared" ca="1" si="50"/>
        <v>0.4</v>
      </c>
      <c r="U293">
        <f t="shared" ca="1" si="50"/>
        <v>0.4</v>
      </c>
      <c r="V293">
        <f t="shared" ca="1" si="50"/>
        <v>0.4</v>
      </c>
      <c r="W293">
        <f t="shared" ca="1" si="50"/>
        <v>0.4</v>
      </c>
    </row>
    <row r="294" spans="1:23" x14ac:dyDescent="0.25">
      <c r="A294" t="s">
        <v>66</v>
      </c>
      <c r="B294" t="s">
        <v>6</v>
      </c>
      <c r="C294" t="s">
        <v>16</v>
      </c>
      <c r="D294" t="s">
        <v>17</v>
      </c>
      <c r="E294" t="s">
        <v>97</v>
      </c>
      <c r="G294" t="s">
        <v>74</v>
      </c>
      <c r="K294" t="s">
        <v>22</v>
      </c>
      <c r="M294" cm="1">
        <f t="array" aca="1" ref="M294" ca="1">INDEX([1]!constant_data,_xlfn.XMATCH(_xlfn.CONCAT(
SUBSTITUTE($A294,LEFT($A294,FIND($C294,$A294)+LEN($C294)-1),),
$F294,
$H294:$I294,
SUBSTITUTE($J294,LEFT($A294,FIND($C294,$A294)+LEN($C294)-1),)),
[1]!constant_index),_xlfn.XMATCH($G294,[1]!constant_header))</f>
        <v>10</v>
      </c>
      <c r="N294">
        <f t="shared" ca="1" si="50"/>
        <v>10</v>
      </c>
      <c r="O294">
        <f t="shared" ca="1" si="50"/>
        <v>10</v>
      </c>
      <c r="P294">
        <f t="shared" ca="1" si="50"/>
        <v>10</v>
      </c>
      <c r="Q294">
        <f t="shared" ca="1" si="50"/>
        <v>10</v>
      </c>
      <c r="R294">
        <f t="shared" ca="1" si="50"/>
        <v>10</v>
      </c>
      <c r="S294">
        <f t="shared" ca="1" si="50"/>
        <v>10</v>
      </c>
      <c r="T294">
        <f t="shared" ca="1" si="50"/>
        <v>10</v>
      </c>
      <c r="U294">
        <f t="shared" ca="1" si="50"/>
        <v>10</v>
      </c>
      <c r="V294">
        <f t="shared" ca="1" si="50"/>
        <v>10</v>
      </c>
      <c r="W294">
        <f t="shared" ca="1" si="50"/>
        <v>10</v>
      </c>
    </row>
    <row r="295" spans="1:23" x14ac:dyDescent="0.25">
      <c r="A295" t="s">
        <v>66</v>
      </c>
      <c r="B295" t="s">
        <v>6</v>
      </c>
      <c r="C295" t="s">
        <v>16</v>
      </c>
      <c r="D295" t="s">
        <v>17</v>
      </c>
      <c r="E295" t="s">
        <v>97</v>
      </c>
      <c r="F295" t="s">
        <v>75</v>
      </c>
      <c r="G295" t="s">
        <v>7</v>
      </c>
    </row>
    <row r="296" spans="1:23" x14ac:dyDescent="0.25">
      <c r="A296" t="s">
        <v>66</v>
      </c>
      <c r="B296" t="s">
        <v>6</v>
      </c>
      <c r="C296" t="s">
        <v>16</v>
      </c>
      <c r="D296" t="s">
        <v>17</v>
      </c>
      <c r="E296" t="s">
        <v>97</v>
      </c>
      <c r="F296" t="s">
        <v>75</v>
      </c>
      <c r="G296" t="s">
        <v>76</v>
      </c>
      <c r="K296" t="s">
        <v>22</v>
      </c>
      <c r="L296" t="s">
        <v>77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1950</v>
      </c>
      <c r="N296">
        <f t="shared" ref="N296:W298" ca="1" si="51">M296</f>
        <v>1950</v>
      </c>
      <c r="O296">
        <f t="shared" ca="1" si="51"/>
        <v>1950</v>
      </c>
      <c r="P296">
        <f t="shared" ca="1" si="51"/>
        <v>1950</v>
      </c>
      <c r="Q296">
        <f t="shared" ca="1" si="51"/>
        <v>1950</v>
      </c>
      <c r="R296">
        <f t="shared" ca="1" si="51"/>
        <v>1950</v>
      </c>
      <c r="S296">
        <f t="shared" ca="1" si="51"/>
        <v>1950</v>
      </c>
      <c r="T296">
        <f t="shared" ca="1" si="51"/>
        <v>1950</v>
      </c>
      <c r="U296">
        <f t="shared" ca="1" si="51"/>
        <v>1950</v>
      </c>
      <c r="V296">
        <f t="shared" ca="1" si="51"/>
        <v>1950</v>
      </c>
      <c r="W296">
        <f t="shared" ca="1" si="51"/>
        <v>1950</v>
      </c>
    </row>
    <row r="297" spans="1:23" x14ac:dyDescent="0.25">
      <c r="A297" t="s">
        <v>66</v>
      </c>
      <c r="B297" t="s">
        <v>6</v>
      </c>
      <c r="C297" t="s">
        <v>16</v>
      </c>
      <c r="D297" t="s">
        <v>17</v>
      </c>
      <c r="E297" t="s">
        <v>97</v>
      </c>
      <c r="F297" t="s">
        <v>75</v>
      </c>
      <c r="G297" t="s">
        <v>78</v>
      </c>
      <c r="K297" t="s">
        <v>22</v>
      </c>
      <c r="L297" t="s">
        <v>77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2101</v>
      </c>
      <c r="N297">
        <f t="shared" ca="1" si="51"/>
        <v>2101</v>
      </c>
      <c r="O297">
        <f t="shared" ca="1" si="51"/>
        <v>2101</v>
      </c>
      <c r="P297">
        <f t="shared" ca="1" si="51"/>
        <v>2101</v>
      </c>
      <c r="Q297">
        <f t="shared" ca="1" si="51"/>
        <v>2101</v>
      </c>
      <c r="R297">
        <f t="shared" ca="1" si="51"/>
        <v>2101</v>
      </c>
      <c r="S297">
        <f t="shared" ca="1" si="51"/>
        <v>2101</v>
      </c>
      <c r="T297">
        <f t="shared" ca="1" si="51"/>
        <v>2101</v>
      </c>
      <c r="U297">
        <f t="shared" ca="1" si="51"/>
        <v>2101</v>
      </c>
      <c r="V297">
        <f t="shared" ca="1" si="51"/>
        <v>2101</v>
      </c>
      <c r="W297">
        <f t="shared" ca="1" si="51"/>
        <v>2101</v>
      </c>
    </row>
    <row r="298" spans="1:23" x14ac:dyDescent="0.25">
      <c r="A298" t="s">
        <v>66</v>
      </c>
      <c r="B298" t="s">
        <v>6</v>
      </c>
      <c r="C298" t="s">
        <v>16</v>
      </c>
      <c r="D298" t="s">
        <v>17</v>
      </c>
      <c r="E298" t="s">
        <v>97</v>
      </c>
      <c r="F298" t="s">
        <v>75</v>
      </c>
      <c r="G298" t="s">
        <v>79</v>
      </c>
      <c r="K298" t="s">
        <v>22</v>
      </c>
      <c r="L298" t="s">
        <v>80</v>
      </c>
      <c r="M298" cm="1">
        <f t="array" aca="1" ref="M298" ca="1">INDEX([1]!constant_data,_xlfn.XMATCH(_xlfn.CONCAT(
SUBSTITUTE($A298,LEFT($A298,FIND($C298,$A298)+LEN($C298)-1),),
$F298,
$H298:$I298,
SUBSTITUTE($J298,LEFT($A298,FIND($C298,$A298)+LEN($C298)-1),)),
[1]!constant_index),_xlfn.XMATCH($G298,[1]!constant_header))</f>
        <v>33</v>
      </c>
      <c r="N298">
        <f t="shared" ca="1" si="51"/>
        <v>33</v>
      </c>
      <c r="O298">
        <f t="shared" ca="1" si="51"/>
        <v>33</v>
      </c>
      <c r="P298">
        <f t="shared" ca="1" si="51"/>
        <v>33</v>
      </c>
      <c r="Q298">
        <f t="shared" ca="1" si="51"/>
        <v>33</v>
      </c>
      <c r="R298">
        <f t="shared" ca="1" si="51"/>
        <v>33</v>
      </c>
      <c r="S298">
        <f t="shared" ca="1" si="51"/>
        <v>33</v>
      </c>
      <c r="T298">
        <f t="shared" ca="1" si="51"/>
        <v>33</v>
      </c>
      <c r="U298">
        <f t="shared" ca="1" si="51"/>
        <v>33</v>
      </c>
      <c r="V298">
        <f t="shared" ca="1" si="51"/>
        <v>33</v>
      </c>
      <c r="W298">
        <f t="shared" ca="1" si="51"/>
        <v>33</v>
      </c>
    </row>
    <row r="299" spans="1:23" x14ac:dyDescent="0.25">
      <c r="A299" t="s">
        <v>66</v>
      </c>
      <c r="B299" t="s">
        <v>6</v>
      </c>
      <c r="C299" t="s">
        <v>16</v>
      </c>
      <c r="D299" t="s">
        <v>17</v>
      </c>
      <c r="E299" t="s">
        <v>97</v>
      </c>
      <c r="F299" t="s">
        <v>75</v>
      </c>
      <c r="G299" t="s">
        <v>81</v>
      </c>
      <c r="K299" t="s">
        <v>48</v>
      </c>
      <c r="L299" t="s">
        <v>72</v>
      </c>
      <c r="M299" cm="1">
        <f t="array" aca="1" ref="M299" ca="1">INDEX([1]!annual_data,_xlfn.XMATCH(_xlfn.CONCAT(
SUBSTITUTE($A299,LEFT($A299,FIND($C299,$A299)+LEN($C299)-1),),
$F299,
$G299:$I299,
SUBSTITUTE($J299,LEFT($A299,FIND($C299,$A299)+LEN($C299)-1),)),
[1]!annual_index),_xlfn.XMATCH(M$2,[1]!annual_header))</f>
        <v>1</v>
      </c>
    </row>
    <row r="300" spans="1:23" x14ac:dyDescent="0.25">
      <c r="A300" t="s">
        <v>66</v>
      </c>
      <c r="B300" t="s">
        <v>6</v>
      </c>
      <c r="C300" t="s">
        <v>16</v>
      </c>
      <c r="D300" t="s">
        <v>17</v>
      </c>
      <c r="E300" t="s">
        <v>97</v>
      </c>
      <c r="F300" t="s">
        <v>75</v>
      </c>
      <c r="G300" t="s">
        <v>82</v>
      </c>
      <c r="K300" t="s">
        <v>22</v>
      </c>
      <c r="L300" t="s">
        <v>83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0.56822651400000002</v>
      </c>
      <c r="N300">
        <f t="shared" ref="N300:W304" ca="1" si="52">M300</f>
        <v>0.56822651400000002</v>
      </c>
      <c r="O300">
        <f t="shared" ca="1" si="52"/>
        <v>0.56822651400000002</v>
      </c>
      <c r="P300">
        <f t="shared" ca="1" si="52"/>
        <v>0.56822651400000002</v>
      </c>
      <c r="Q300">
        <f t="shared" ca="1" si="52"/>
        <v>0.56822651400000002</v>
      </c>
      <c r="R300">
        <f t="shared" ca="1" si="52"/>
        <v>0.56822651400000002</v>
      </c>
      <c r="S300">
        <f t="shared" ca="1" si="52"/>
        <v>0.56822651400000002</v>
      </c>
      <c r="T300">
        <f t="shared" ca="1" si="52"/>
        <v>0.56822651400000002</v>
      </c>
      <c r="U300">
        <f t="shared" ca="1" si="52"/>
        <v>0.56822651400000002</v>
      </c>
      <c r="V300">
        <f t="shared" ca="1" si="52"/>
        <v>0.56822651400000002</v>
      </c>
      <c r="W300">
        <f t="shared" ca="1" si="52"/>
        <v>0.56822651400000002</v>
      </c>
    </row>
    <row r="301" spans="1:23" x14ac:dyDescent="0.25">
      <c r="A301" t="s">
        <v>66</v>
      </c>
      <c r="B301" t="s">
        <v>6</v>
      </c>
      <c r="C301" t="s">
        <v>16</v>
      </c>
      <c r="D301" t="s">
        <v>17</v>
      </c>
      <c r="E301" t="s">
        <v>97</v>
      </c>
      <c r="F301" t="s">
        <v>75</v>
      </c>
      <c r="G301" t="s">
        <v>84</v>
      </c>
      <c r="K301" t="s">
        <v>22</v>
      </c>
      <c r="L301" t="s">
        <v>85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100</v>
      </c>
      <c r="N301">
        <f t="shared" ca="1" si="52"/>
        <v>100</v>
      </c>
      <c r="O301">
        <f t="shared" ca="1" si="52"/>
        <v>100</v>
      </c>
      <c r="P301">
        <f t="shared" ca="1" si="52"/>
        <v>100</v>
      </c>
      <c r="Q301">
        <f t="shared" ca="1" si="52"/>
        <v>100</v>
      </c>
      <c r="R301">
        <f t="shared" ca="1" si="52"/>
        <v>100</v>
      </c>
      <c r="S301">
        <f t="shared" ca="1" si="52"/>
        <v>100</v>
      </c>
      <c r="T301">
        <f t="shared" ca="1" si="52"/>
        <v>100</v>
      </c>
      <c r="U301">
        <f t="shared" ca="1" si="52"/>
        <v>100</v>
      </c>
      <c r="V301">
        <f t="shared" ca="1" si="52"/>
        <v>100</v>
      </c>
      <c r="W301">
        <f t="shared" ca="1" si="52"/>
        <v>100</v>
      </c>
    </row>
    <row r="302" spans="1:23" x14ac:dyDescent="0.25">
      <c r="A302" t="s">
        <v>66</v>
      </c>
      <c r="B302" t="s">
        <v>6</v>
      </c>
      <c r="C302" t="s">
        <v>16</v>
      </c>
      <c r="D302" t="s">
        <v>17</v>
      </c>
      <c r="E302" t="s">
        <v>97</v>
      </c>
      <c r="F302" t="s">
        <v>75</v>
      </c>
      <c r="G302" t="s">
        <v>86</v>
      </c>
      <c r="K302" t="s">
        <v>22</v>
      </c>
      <c r="L302" t="s">
        <v>80</v>
      </c>
      <c r="M302" cm="1">
        <f t="array" aca="1" ref="M302" ca="1">INDEX([1]!constant_data,_xlfn.XMATCH(_xlfn.CONCAT(
SUBSTITUTE($A302,LEFT($A302,FIND($C302,$A302)+LEN($C302)-1),),
$F302,
$H302:$I302,
SUBSTITUTE($J302,LEFT($A302,FIND($C302,$A302)+LEN($C302)-1),)),
[1]!constant_index),_xlfn.XMATCH($G302,[1]!constant_header))</f>
        <v>25</v>
      </c>
      <c r="N302">
        <f t="shared" ca="1" si="52"/>
        <v>25</v>
      </c>
      <c r="O302">
        <f t="shared" ca="1" si="52"/>
        <v>25</v>
      </c>
      <c r="P302">
        <f t="shared" ca="1" si="52"/>
        <v>25</v>
      </c>
      <c r="Q302">
        <f t="shared" ca="1" si="52"/>
        <v>25</v>
      </c>
      <c r="R302">
        <f t="shared" ca="1" si="52"/>
        <v>25</v>
      </c>
      <c r="S302">
        <f t="shared" ca="1" si="52"/>
        <v>25</v>
      </c>
      <c r="T302">
        <f t="shared" ca="1" si="52"/>
        <v>25</v>
      </c>
      <c r="U302">
        <f t="shared" ca="1" si="52"/>
        <v>25</v>
      </c>
      <c r="V302">
        <f t="shared" ca="1" si="52"/>
        <v>25</v>
      </c>
      <c r="W302">
        <f t="shared" ca="1" si="52"/>
        <v>25</v>
      </c>
    </row>
    <row r="303" spans="1:23" x14ac:dyDescent="0.25">
      <c r="A303" t="s">
        <v>66</v>
      </c>
      <c r="B303" t="s">
        <v>6</v>
      </c>
      <c r="C303" t="s">
        <v>16</v>
      </c>
      <c r="D303" t="s">
        <v>17</v>
      </c>
      <c r="E303" t="s">
        <v>97</v>
      </c>
      <c r="F303" t="s">
        <v>75</v>
      </c>
      <c r="G303" t="s">
        <v>87</v>
      </c>
      <c r="K303" t="s">
        <v>22</v>
      </c>
      <c r="L303" t="s">
        <v>85</v>
      </c>
      <c r="M303" cm="1">
        <f t="array" aca="1" ref="M303" ca="1">INDEX([1]!constant_data,_xlfn.XMATCH(_xlfn.CONCAT(
SUBSTITUTE($A303,LEFT($A303,FIND($C303,$A303)+LEN($C303)-1),),
$F303,
$H303:$I303,
SUBSTITUTE($J303,LEFT($A303,FIND($C303,$A303)+LEN($C303)-1),)),
[1]!constant_index),_xlfn.XMATCH($G303,[1]!constant_header))</f>
        <v>0.03</v>
      </c>
      <c r="N303">
        <f t="shared" ca="1" si="52"/>
        <v>0.03</v>
      </c>
      <c r="O303">
        <f t="shared" ca="1" si="52"/>
        <v>0.03</v>
      </c>
      <c r="P303">
        <f t="shared" ca="1" si="52"/>
        <v>0.03</v>
      </c>
      <c r="Q303">
        <f t="shared" ca="1" si="52"/>
        <v>0.03</v>
      </c>
      <c r="R303">
        <f t="shared" ca="1" si="52"/>
        <v>0.03</v>
      </c>
      <c r="S303">
        <f t="shared" ca="1" si="52"/>
        <v>0.03</v>
      </c>
      <c r="T303">
        <f t="shared" ca="1" si="52"/>
        <v>0.03</v>
      </c>
      <c r="U303">
        <f t="shared" ca="1" si="52"/>
        <v>0.03</v>
      </c>
      <c r="V303">
        <f t="shared" ca="1" si="52"/>
        <v>0.03</v>
      </c>
      <c r="W303">
        <f t="shared" ca="1" si="52"/>
        <v>0.03</v>
      </c>
    </row>
    <row r="304" spans="1:23" x14ac:dyDescent="0.25">
      <c r="A304" t="s">
        <v>66</v>
      </c>
      <c r="B304" t="s">
        <v>6</v>
      </c>
      <c r="C304" t="s">
        <v>16</v>
      </c>
      <c r="D304" t="s">
        <v>17</v>
      </c>
      <c r="E304" t="s">
        <v>97</v>
      </c>
      <c r="F304" t="s">
        <v>75</v>
      </c>
      <c r="G304" t="s">
        <v>18</v>
      </c>
      <c r="J304" t="s">
        <v>88</v>
      </c>
      <c r="K304" t="s">
        <v>48</v>
      </c>
      <c r="L304" t="str" cm="1">
        <f t="array" aca="1" ref="L304" ca="1">INDEX([1]!annual_data,_xlfn.XMATCH(_xlfn.CONCAT(
SUBSTITUTE($A304,LEFT($A304,FIND($C304,$A304)+LEN($C304)-1),),
$F304,
$G304:$I304,
SUBSTITUTE($J304,LEFT($A304,FIND($C304,$A304)+LEN($C304)-1),)),
[1]!annual_index),_xlfn.XMATCH(L$2,[1]!annual_header))</f>
        <v>GJ</v>
      </c>
      <c r="M304" cm="1">
        <f t="array" aca="1" ref="M304" ca="1">INDEX([1]!annual_data,_xlfn.XMATCH(_xlfn.CONCAT(
SUBSTITUTE($A304,LEFT($A304,FIND($C304,$A304)+LEN($C304)-1),),
$F304,
$G304:$I304,
SUBSTITUTE($J304,LEFT($A304,FIND($C304,$A304)+LEN($C304)-1),)),
[1]!annual_index),_xlfn.XMATCH(M$2,[1]!annual_header))</f>
        <v>1.1343700999999999</v>
      </c>
      <c r="N304">
        <f t="shared" ca="1" si="52"/>
        <v>1.1343700999999999</v>
      </c>
      <c r="O304">
        <f t="shared" ca="1" si="52"/>
        <v>1.1343700999999999</v>
      </c>
      <c r="P304">
        <f t="shared" ca="1" si="52"/>
        <v>1.1343700999999999</v>
      </c>
      <c r="Q304">
        <f t="shared" ca="1" si="52"/>
        <v>1.1343700999999999</v>
      </c>
      <c r="R304">
        <f t="shared" ca="1" si="52"/>
        <v>1.1343700999999999</v>
      </c>
      <c r="S304">
        <f t="shared" ca="1" si="52"/>
        <v>1.1343700999999999</v>
      </c>
      <c r="T304">
        <f t="shared" ca="1" si="52"/>
        <v>1.1343700999999999</v>
      </c>
      <c r="U304">
        <f t="shared" ca="1" si="52"/>
        <v>1.1343700999999999</v>
      </c>
      <c r="V304">
        <f t="shared" ca="1" si="52"/>
        <v>1.1343700999999999</v>
      </c>
      <c r="W304">
        <f t="shared" ca="1" si="52"/>
        <v>1.1343700999999999</v>
      </c>
    </row>
    <row r="305" spans="1:23" x14ac:dyDescent="0.25">
      <c r="A305" t="s">
        <v>66</v>
      </c>
      <c r="B305" t="s">
        <v>6</v>
      </c>
      <c r="C305" t="s">
        <v>16</v>
      </c>
      <c r="D305" t="s">
        <v>17</v>
      </c>
      <c r="E305" t="s">
        <v>97</v>
      </c>
      <c r="F305" t="s">
        <v>89</v>
      </c>
      <c r="G305" t="s">
        <v>7</v>
      </c>
    </row>
    <row r="306" spans="1:23" x14ac:dyDescent="0.25">
      <c r="A306" t="s">
        <v>66</v>
      </c>
      <c r="B306" t="s">
        <v>6</v>
      </c>
      <c r="C306" t="s">
        <v>16</v>
      </c>
      <c r="D306" t="s">
        <v>17</v>
      </c>
      <c r="E306" t="s">
        <v>97</v>
      </c>
      <c r="F306" t="s">
        <v>89</v>
      </c>
      <c r="G306" t="s">
        <v>76</v>
      </c>
      <c r="K306" t="s">
        <v>22</v>
      </c>
      <c r="L306" t="s">
        <v>77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2010</v>
      </c>
      <c r="N306">
        <f t="shared" ref="N306:W308" ca="1" si="53">M306</f>
        <v>2010</v>
      </c>
      <c r="O306">
        <f t="shared" ca="1" si="53"/>
        <v>2010</v>
      </c>
      <c r="P306">
        <f t="shared" ca="1" si="53"/>
        <v>2010</v>
      </c>
      <c r="Q306">
        <f t="shared" ca="1" si="53"/>
        <v>2010</v>
      </c>
      <c r="R306">
        <f t="shared" ca="1" si="53"/>
        <v>2010</v>
      </c>
      <c r="S306">
        <f t="shared" ca="1" si="53"/>
        <v>2010</v>
      </c>
      <c r="T306">
        <f t="shared" ca="1" si="53"/>
        <v>2010</v>
      </c>
      <c r="U306">
        <f t="shared" ca="1" si="53"/>
        <v>2010</v>
      </c>
      <c r="V306">
        <f t="shared" ca="1" si="53"/>
        <v>2010</v>
      </c>
      <c r="W306">
        <f t="shared" ca="1" si="53"/>
        <v>2010</v>
      </c>
    </row>
    <row r="307" spans="1:23" x14ac:dyDescent="0.25">
      <c r="A307" t="s">
        <v>66</v>
      </c>
      <c r="B307" t="s">
        <v>6</v>
      </c>
      <c r="C307" t="s">
        <v>16</v>
      </c>
      <c r="D307" t="s">
        <v>17</v>
      </c>
      <c r="E307" t="s">
        <v>97</v>
      </c>
      <c r="F307" t="s">
        <v>89</v>
      </c>
      <c r="G307" t="s">
        <v>78</v>
      </c>
      <c r="K307" t="s">
        <v>22</v>
      </c>
      <c r="L307" t="s">
        <v>77</v>
      </c>
      <c r="M307" cm="1">
        <f t="array" aca="1" ref="M307" ca="1">INDEX([1]!constant_data,_xlfn.XMATCH(_xlfn.CONCAT(
SUBSTITUTE($A307,LEFT($A307,FIND($C307,$A307)+LEN($C307)-1),),
$F307,
$H307:$I307,
SUBSTITUTE($J307,LEFT($A307,FIND($C307,$A307)+LEN($C307)-1),)),
[1]!constant_index),_xlfn.XMATCH($G307,[1]!constant_header))</f>
        <v>2101</v>
      </c>
      <c r="N307">
        <f t="shared" ca="1" si="53"/>
        <v>2101</v>
      </c>
      <c r="O307">
        <f t="shared" ca="1" si="53"/>
        <v>2101</v>
      </c>
      <c r="P307">
        <f t="shared" ca="1" si="53"/>
        <v>2101</v>
      </c>
      <c r="Q307">
        <f t="shared" ca="1" si="53"/>
        <v>2101</v>
      </c>
      <c r="R307">
        <f t="shared" ca="1" si="53"/>
        <v>2101</v>
      </c>
      <c r="S307">
        <f t="shared" ca="1" si="53"/>
        <v>2101</v>
      </c>
      <c r="T307">
        <f t="shared" ca="1" si="53"/>
        <v>2101</v>
      </c>
      <c r="U307">
        <f t="shared" ca="1" si="53"/>
        <v>2101</v>
      </c>
      <c r="V307">
        <f t="shared" ca="1" si="53"/>
        <v>2101</v>
      </c>
      <c r="W307">
        <f t="shared" ca="1" si="53"/>
        <v>2101</v>
      </c>
    </row>
    <row r="308" spans="1:23" x14ac:dyDescent="0.25">
      <c r="A308" t="s">
        <v>66</v>
      </c>
      <c r="B308" t="s">
        <v>6</v>
      </c>
      <c r="C308" t="s">
        <v>16</v>
      </c>
      <c r="D308" t="s">
        <v>17</v>
      </c>
      <c r="E308" t="s">
        <v>97</v>
      </c>
      <c r="F308" t="s">
        <v>89</v>
      </c>
      <c r="G308" t="s">
        <v>79</v>
      </c>
      <c r="K308" t="s">
        <v>22</v>
      </c>
      <c r="L308" t="s">
        <v>80</v>
      </c>
      <c r="M308" cm="1">
        <f t="array" aca="1" ref="M308" ca="1">INDEX([1]!constant_data,_xlfn.XMATCH(_xlfn.CONCAT(
SUBSTITUTE($A308,LEFT($A308,FIND($C308,$A308)+LEN($C308)-1),),
$F308,
$H308:$I308,
SUBSTITUTE($J308,LEFT($A308,FIND($C308,$A308)+LEN($C308)-1),)),
[1]!constant_index),_xlfn.XMATCH($G308,[1]!constant_header))</f>
        <v>33</v>
      </c>
      <c r="N308">
        <f t="shared" ca="1" si="53"/>
        <v>33</v>
      </c>
      <c r="O308">
        <f t="shared" ca="1" si="53"/>
        <v>33</v>
      </c>
      <c r="P308">
        <f t="shared" ca="1" si="53"/>
        <v>33</v>
      </c>
      <c r="Q308">
        <f t="shared" ca="1" si="53"/>
        <v>33</v>
      </c>
      <c r="R308">
        <f t="shared" ca="1" si="53"/>
        <v>33</v>
      </c>
      <c r="S308">
        <f t="shared" ca="1" si="53"/>
        <v>33</v>
      </c>
      <c r="T308">
        <f t="shared" ca="1" si="53"/>
        <v>33</v>
      </c>
      <c r="U308">
        <f t="shared" ca="1" si="53"/>
        <v>33</v>
      </c>
      <c r="V308">
        <f t="shared" ca="1" si="53"/>
        <v>33</v>
      </c>
      <c r="W308">
        <f t="shared" ca="1" si="53"/>
        <v>33</v>
      </c>
    </row>
    <row r="309" spans="1:23" x14ac:dyDescent="0.25">
      <c r="A309" t="s">
        <v>66</v>
      </c>
      <c r="B309" t="s">
        <v>6</v>
      </c>
      <c r="C309" t="s">
        <v>16</v>
      </c>
      <c r="D309" t="s">
        <v>17</v>
      </c>
      <c r="E309" t="s">
        <v>97</v>
      </c>
      <c r="F309" t="s">
        <v>89</v>
      </c>
      <c r="G309" t="s">
        <v>81</v>
      </c>
      <c r="K309" t="s">
        <v>48</v>
      </c>
      <c r="L309" t="s">
        <v>72</v>
      </c>
      <c r="M309" cm="1">
        <f t="array" aca="1" ref="M309" ca="1">INDEX([1]!annual_data,_xlfn.XMATCH(_xlfn.CONCAT(
SUBSTITUTE($A309,LEFT($A309,FIND($C309,$A309)+LEN($C309)-1),),
$F309,
$G309:$I309,
SUBSTITUTE($J309,LEFT($A309,FIND($C309,$A309)+LEN($C309)-1),)),
[1]!annual_index),_xlfn.XMATCH(M$2,[1]!annual_header))</f>
        <v>0</v>
      </c>
    </row>
    <row r="310" spans="1:23" x14ac:dyDescent="0.25">
      <c r="A310" t="s">
        <v>66</v>
      </c>
      <c r="B310" t="s">
        <v>6</v>
      </c>
      <c r="C310" t="s">
        <v>16</v>
      </c>
      <c r="D310" t="s">
        <v>17</v>
      </c>
      <c r="E310" t="s">
        <v>97</v>
      </c>
      <c r="F310" t="s">
        <v>89</v>
      </c>
      <c r="G310" t="s">
        <v>82</v>
      </c>
      <c r="K310" t="s">
        <v>22</v>
      </c>
      <c r="L310" t="s">
        <v>83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0.56822651400000002</v>
      </c>
      <c r="N310">
        <f t="shared" ref="N310:W314" ca="1" si="54">M310</f>
        <v>0.56822651400000002</v>
      </c>
      <c r="O310">
        <f t="shared" ca="1" si="54"/>
        <v>0.56822651400000002</v>
      </c>
      <c r="P310">
        <f t="shared" ca="1" si="54"/>
        <v>0.56822651400000002</v>
      </c>
      <c r="Q310">
        <f t="shared" ca="1" si="54"/>
        <v>0.56822651400000002</v>
      </c>
      <c r="R310">
        <f t="shared" ca="1" si="54"/>
        <v>0.56822651400000002</v>
      </c>
      <c r="S310">
        <f t="shared" ca="1" si="54"/>
        <v>0.56822651400000002</v>
      </c>
      <c r="T310">
        <f t="shared" ca="1" si="54"/>
        <v>0.56822651400000002</v>
      </c>
      <c r="U310">
        <f t="shared" ca="1" si="54"/>
        <v>0.56822651400000002</v>
      </c>
      <c r="V310">
        <f t="shared" ca="1" si="54"/>
        <v>0.56822651400000002</v>
      </c>
      <c r="W310">
        <f t="shared" ca="1" si="54"/>
        <v>0.56822651400000002</v>
      </c>
    </row>
    <row r="311" spans="1:23" x14ac:dyDescent="0.25">
      <c r="A311" t="s">
        <v>66</v>
      </c>
      <c r="B311" t="s">
        <v>6</v>
      </c>
      <c r="C311" t="s">
        <v>16</v>
      </c>
      <c r="D311" t="s">
        <v>17</v>
      </c>
      <c r="E311" t="s">
        <v>97</v>
      </c>
      <c r="F311" t="s">
        <v>89</v>
      </c>
      <c r="G311" t="s">
        <v>84</v>
      </c>
      <c r="K311" t="s">
        <v>22</v>
      </c>
      <c r="L311" t="s">
        <v>85</v>
      </c>
      <c r="M311" cm="1">
        <f t="array" aca="1" ref="M311" ca="1">INDEX([1]!constant_data,_xlfn.XMATCH(_xlfn.CONCAT(
SUBSTITUTE($A311,LEFT($A311,FIND($C311,$A311)+LEN($C311)-1),),
$F311,
$H311:$I311,
SUBSTITUTE($J311,LEFT($A311,FIND($C311,$A311)+LEN($C311)-1),)),
[1]!constant_index),_xlfn.XMATCH($G311,[1]!constant_header))</f>
        <v>106.931325</v>
      </c>
      <c r="N311">
        <f t="shared" ca="1" si="54"/>
        <v>106.931325</v>
      </c>
      <c r="O311">
        <f t="shared" ca="1" si="54"/>
        <v>106.931325</v>
      </c>
      <c r="P311">
        <f t="shared" ca="1" si="54"/>
        <v>106.931325</v>
      </c>
      <c r="Q311">
        <f t="shared" ca="1" si="54"/>
        <v>106.931325</v>
      </c>
      <c r="R311">
        <f t="shared" ca="1" si="54"/>
        <v>106.931325</v>
      </c>
      <c r="S311">
        <f t="shared" ca="1" si="54"/>
        <v>106.931325</v>
      </c>
      <c r="T311">
        <f t="shared" ca="1" si="54"/>
        <v>106.931325</v>
      </c>
      <c r="U311">
        <f t="shared" ca="1" si="54"/>
        <v>106.931325</v>
      </c>
      <c r="V311">
        <f t="shared" ca="1" si="54"/>
        <v>106.931325</v>
      </c>
      <c r="W311">
        <f t="shared" ca="1" si="54"/>
        <v>106.931325</v>
      </c>
    </row>
    <row r="312" spans="1:23" x14ac:dyDescent="0.25">
      <c r="A312" t="s">
        <v>66</v>
      </c>
      <c r="B312" t="s">
        <v>6</v>
      </c>
      <c r="C312" t="s">
        <v>16</v>
      </c>
      <c r="D312" t="s">
        <v>17</v>
      </c>
      <c r="E312" t="s">
        <v>97</v>
      </c>
      <c r="F312" t="s">
        <v>89</v>
      </c>
      <c r="G312" t="s">
        <v>86</v>
      </c>
      <c r="K312" t="s">
        <v>22</v>
      </c>
      <c r="L312" t="s">
        <v>80</v>
      </c>
      <c r="M312" cm="1">
        <f t="array" aca="1" ref="M312" ca="1">INDEX([1]!constant_data,_xlfn.XMATCH(_xlfn.CONCAT(
SUBSTITUTE($A312,LEFT($A312,FIND($C312,$A312)+LEN($C312)-1),),
$F312,
$H312:$I312,
SUBSTITUTE($J312,LEFT($A312,FIND($C312,$A312)+LEN($C312)-1),)),
[1]!constant_index),_xlfn.XMATCH($G312,[1]!constant_header))</f>
        <v>25</v>
      </c>
      <c r="N312">
        <f t="shared" ca="1" si="54"/>
        <v>25</v>
      </c>
      <c r="O312">
        <f t="shared" ca="1" si="54"/>
        <v>25</v>
      </c>
      <c r="P312">
        <f t="shared" ca="1" si="54"/>
        <v>25</v>
      </c>
      <c r="Q312">
        <f t="shared" ca="1" si="54"/>
        <v>25</v>
      </c>
      <c r="R312">
        <f t="shared" ca="1" si="54"/>
        <v>25</v>
      </c>
      <c r="S312">
        <f t="shared" ca="1" si="54"/>
        <v>25</v>
      </c>
      <c r="T312">
        <f t="shared" ca="1" si="54"/>
        <v>25</v>
      </c>
      <c r="U312">
        <f t="shared" ca="1" si="54"/>
        <v>25</v>
      </c>
      <c r="V312">
        <f t="shared" ca="1" si="54"/>
        <v>25</v>
      </c>
      <c r="W312">
        <f t="shared" ca="1" si="54"/>
        <v>25</v>
      </c>
    </row>
    <row r="313" spans="1:23" x14ac:dyDescent="0.25">
      <c r="A313" t="s">
        <v>66</v>
      </c>
      <c r="B313" t="s">
        <v>6</v>
      </c>
      <c r="C313" t="s">
        <v>16</v>
      </c>
      <c r="D313" t="s">
        <v>17</v>
      </c>
      <c r="E313" t="s">
        <v>97</v>
      </c>
      <c r="F313" t="s">
        <v>89</v>
      </c>
      <c r="G313" t="s">
        <v>87</v>
      </c>
      <c r="K313" t="s">
        <v>22</v>
      </c>
      <c r="L313" t="s">
        <v>85</v>
      </c>
      <c r="M313" cm="1">
        <f t="array" aca="1" ref="M313" ca="1">INDEX([1]!constant_data,_xlfn.XMATCH(_xlfn.CONCAT(
SUBSTITUTE($A313,LEFT($A313,FIND($C313,$A313)+LEN($C313)-1),),
$F313,
$H313:$I313,
SUBSTITUTE($J313,LEFT($A313,FIND($C313,$A313)+LEN($C313)-1),)),
[1]!constant_index),_xlfn.XMATCH($G313,[1]!constant_header))</f>
        <v>0.03</v>
      </c>
      <c r="N313">
        <f t="shared" ca="1" si="54"/>
        <v>0.03</v>
      </c>
      <c r="O313">
        <f t="shared" ca="1" si="54"/>
        <v>0.03</v>
      </c>
      <c r="P313">
        <f t="shared" ca="1" si="54"/>
        <v>0.03</v>
      </c>
      <c r="Q313">
        <f t="shared" ca="1" si="54"/>
        <v>0.03</v>
      </c>
      <c r="R313">
        <f t="shared" ca="1" si="54"/>
        <v>0.03</v>
      </c>
      <c r="S313">
        <f t="shared" ca="1" si="54"/>
        <v>0.03</v>
      </c>
      <c r="T313">
        <f t="shared" ca="1" si="54"/>
        <v>0.03</v>
      </c>
      <c r="U313">
        <f t="shared" ca="1" si="54"/>
        <v>0.03</v>
      </c>
      <c r="V313">
        <f t="shared" ca="1" si="54"/>
        <v>0.03</v>
      </c>
      <c r="W313">
        <f t="shared" ca="1" si="54"/>
        <v>0.03</v>
      </c>
    </row>
    <row r="314" spans="1:23" x14ac:dyDescent="0.25">
      <c r="A314" t="s">
        <v>66</v>
      </c>
      <c r="B314" t="s">
        <v>6</v>
      </c>
      <c r="C314" t="s">
        <v>16</v>
      </c>
      <c r="D314" t="s">
        <v>17</v>
      </c>
      <c r="E314" t="s">
        <v>97</v>
      </c>
      <c r="F314" t="s">
        <v>89</v>
      </c>
      <c r="G314" t="s">
        <v>18</v>
      </c>
      <c r="J314" t="s">
        <v>88</v>
      </c>
      <c r="K314" t="s">
        <v>48</v>
      </c>
      <c r="L314" t="str" cm="1">
        <f t="array" aca="1" ref="L314" ca="1">INDEX([1]!annual_data,_xlfn.XMATCH(_xlfn.CONCAT(
SUBSTITUTE($A314,LEFT($A314,FIND($C314,$A314)+LEN($C314)-1),),
$F314,
$G314:$I314,
SUBSTITUTE($J314,LEFT($A314,FIND($C314,$A314)+LEN($C314)-1),)),
[1]!annual_index),_xlfn.XMATCH(L$2,[1]!annual_header))</f>
        <v>GJ</v>
      </c>
      <c r="M314" cm="1">
        <f t="array" aca="1" ref="M314" ca="1">INDEX([1]!annual_data,_xlfn.XMATCH(_xlfn.CONCAT(
SUBSTITUTE($A314,LEFT($A314,FIND($C314,$A314)+LEN($C314)-1),),
$F314,
$G314:$I314,
SUBSTITUTE($J314,LEFT($A314,FIND($C314,$A314)+LEN($C314)-1),)),
[1]!annual_index),_xlfn.XMATCH(M$2,[1]!annual_header))</f>
        <v>0.91883978099999997</v>
      </c>
      <c r="N314">
        <f t="shared" ca="1" si="54"/>
        <v>0.91883978099999997</v>
      </c>
      <c r="O314">
        <f t="shared" ca="1" si="54"/>
        <v>0.91883978099999997</v>
      </c>
      <c r="P314">
        <f t="shared" ca="1" si="54"/>
        <v>0.91883978099999997</v>
      </c>
      <c r="Q314">
        <f t="shared" ca="1" si="54"/>
        <v>0.91883978099999997</v>
      </c>
      <c r="R314">
        <f t="shared" ca="1" si="54"/>
        <v>0.91883978099999997</v>
      </c>
      <c r="S314">
        <f t="shared" ca="1" si="54"/>
        <v>0.91883978099999997</v>
      </c>
      <c r="T314">
        <f t="shared" ca="1" si="54"/>
        <v>0.91883978099999997</v>
      </c>
      <c r="U314">
        <f t="shared" ca="1" si="54"/>
        <v>0.91883978099999997</v>
      </c>
      <c r="V314">
        <f t="shared" ca="1" si="54"/>
        <v>0.91883978099999997</v>
      </c>
      <c r="W314">
        <f t="shared" ca="1" si="54"/>
        <v>0.91883978099999997</v>
      </c>
    </row>
    <row r="315" spans="1:23" x14ac:dyDescent="0.25">
      <c r="A315" t="s">
        <v>66</v>
      </c>
      <c r="B315" t="s">
        <v>6</v>
      </c>
      <c r="C315" t="s">
        <v>16</v>
      </c>
      <c r="D315" t="s">
        <v>17</v>
      </c>
      <c r="E315" t="s">
        <v>97</v>
      </c>
      <c r="F315" t="s">
        <v>90</v>
      </c>
      <c r="G315" t="s">
        <v>7</v>
      </c>
    </row>
    <row r="316" spans="1:23" x14ac:dyDescent="0.25">
      <c r="A316" t="s">
        <v>66</v>
      </c>
      <c r="B316" t="s">
        <v>6</v>
      </c>
      <c r="C316" t="s">
        <v>16</v>
      </c>
      <c r="D316" t="s">
        <v>17</v>
      </c>
      <c r="E316" t="s">
        <v>97</v>
      </c>
      <c r="F316" t="s">
        <v>90</v>
      </c>
      <c r="G316" t="s">
        <v>76</v>
      </c>
      <c r="K316" t="s">
        <v>22</v>
      </c>
      <c r="L316" t="s">
        <v>77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2015</v>
      </c>
      <c r="N316">
        <f t="shared" ref="N316:W318" ca="1" si="55">M316</f>
        <v>2015</v>
      </c>
      <c r="O316">
        <f t="shared" ca="1" si="55"/>
        <v>2015</v>
      </c>
      <c r="P316">
        <f t="shared" ca="1" si="55"/>
        <v>2015</v>
      </c>
      <c r="Q316">
        <f t="shared" ca="1" si="55"/>
        <v>2015</v>
      </c>
      <c r="R316">
        <f t="shared" ca="1" si="55"/>
        <v>2015</v>
      </c>
      <c r="S316">
        <f t="shared" ca="1" si="55"/>
        <v>2015</v>
      </c>
      <c r="T316">
        <f t="shared" ca="1" si="55"/>
        <v>2015</v>
      </c>
      <c r="U316">
        <f t="shared" ca="1" si="55"/>
        <v>2015</v>
      </c>
      <c r="V316">
        <f t="shared" ca="1" si="55"/>
        <v>2015</v>
      </c>
      <c r="W316">
        <f t="shared" ca="1" si="55"/>
        <v>2015</v>
      </c>
    </row>
    <row r="317" spans="1:23" x14ac:dyDescent="0.25">
      <c r="A317" t="s">
        <v>66</v>
      </c>
      <c r="B317" t="s">
        <v>6</v>
      </c>
      <c r="C317" t="s">
        <v>16</v>
      </c>
      <c r="D317" t="s">
        <v>17</v>
      </c>
      <c r="E317" t="s">
        <v>97</v>
      </c>
      <c r="F317" t="s">
        <v>90</v>
      </c>
      <c r="G317" t="s">
        <v>78</v>
      </c>
      <c r="K317" t="s">
        <v>22</v>
      </c>
      <c r="L317" t="s">
        <v>77</v>
      </c>
      <c r="M317" cm="1">
        <f t="array" aca="1" ref="M317" ca="1">INDEX([1]!constant_data,_xlfn.XMATCH(_xlfn.CONCAT(
SUBSTITUTE($A317,LEFT($A317,FIND($C317,$A317)+LEN($C317)-1),),
$F317,
$H317:$I317,
SUBSTITUTE($J317,LEFT($A317,FIND($C317,$A317)+LEN($C317)-1),)),
[1]!constant_index),_xlfn.XMATCH($G317,[1]!constant_header))</f>
        <v>2101</v>
      </c>
      <c r="N317">
        <f t="shared" ca="1" si="55"/>
        <v>2101</v>
      </c>
      <c r="O317">
        <f t="shared" ca="1" si="55"/>
        <v>2101</v>
      </c>
      <c r="P317">
        <f t="shared" ca="1" si="55"/>
        <v>2101</v>
      </c>
      <c r="Q317">
        <f t="shared" ca="1" si="55"/>
        <v>2101</v>
      </c>
      <c r="R317">
        <f t="shared" ca="1" si="55"/>
        <v>2101</v>
      </c>
      <c r="S317">
        <f t="shared" ca="1" si="55"/>
        <v>2101</v>
      </c>
      <c r="T317">
        <f t="shared" ca="1" si="55"/>
        <v>2101</v>
      </c>
      <c r="U317">
        <f t="shared" ca="1" si="55"/>
        <v>2101</v>
      </c>
      <c r="V317">
        <f t="shared" ca="1" si="55"/>
        <v>2101</v>
      </c>
      <c r="W317">
        <f t="shared" ca="1" si="55"/>
        <v>2101</v>
      </c>
    </row>
    <row r="318" spans="1:23" x14ac:dyDescent="0.25">
      <c r="A318" t="s">
        <v>66</v>
      </c>
      <c r="B318" t="s">
        <v>6</v>
      </c>
      <c r="C318" t="s">
        <v>16</v>
      </c>
      <c r="D318" t="s">
        <v>17</v>
      </c>
      <c r="E318" t="s">
        <v>97</v>
      </c>
      <c r="F318" t="s">
        <v>90</v>
      </c>
      <c r="G318" t="s">
        <v>79</v>
      </c>
      <c r="K318" t="s">
        <v>22</v>
      </c>
      <c r="L318" t="s">
        <v>80</v>
      </c>
      <c r="M318" cm="1">
        <f t="array" aca="1" ref="M318" ca="1">INDEX([1]!constant_data,_xlfn.XMATCH(_xlfn.CONCAT(
SUBSTITUTE($A318,LEFT($A318,FIND($C318,$A318)+LEN($C318)-1),),
$F318,
$H318:$I318,
SUBSTITUTE($J318,LEFT($A318,FIND($C318,$A318)+LEN($C318)-1),)),
[1]!constant_index),_xlfn.XMATCH($G318,[1]!constant_header))</f>
        <v>33</v>
      </c>
      <c r="N318">
        <f t="shared" ca="1" si="55"/>
        <v>33</v>
      </c>
      <c r="O318">
        <f t="shared" ca="1" si="55"/>
        <v>33</v>
      </c>
      <c r="P318">
        <f t="shared" ca="1" si="55"/>
        <v>33</v>
      </c>
      <c r="Q318">
        <f t="shared" ca="1" si="55"/>
        <v>33</v>
      </c>
      <c r="R318">
        <f t="shared" ca="1" si="55"/>
        <v>33</v>
      </c>
      <c r="S318">
        <f t="shared" ca="1" si="55"/>
        <v>33</v>
      </c>
      <c r="T318">
        <f t="shared" ca="1" si="55"/>
        <v>33</v>
      </c>
      <c r="U318">
        <f t="shared" ca="1" si="55"/>
        <v>33</v>
      </c>
      <c r="V318">
        <f t="shared" ca="1" si="55"/>
        <v>33</v>
      </c>
      <c r="W318">
        <f t="shared" ca="1" si="55"/>
        <v>33</v>
      </c>
    </row>
    <row r="319" spans="1:23" x14ac:dyDescent="0.25">
      <c r="A319" t="s">
        <v>66</v>
      </c>
      <c r="B319" t="s">
        <v>6</v>
      </c>
      <c r="C319" t="s">
        <v>16</v>
      </c>
      <c r="D319" t="s">
        <v>17</v>
      </c>
      <c r="E319" t="s">
        <v>97</v>
      </c>
      <c r="F319" t="s">
        <v>90</v>
      </c>
      <c r="G319" t="s">
        <v>81</v>
      </c>
      <c r="K319" t="s">
        <v>48</v>
      </c>
      <c r="L319" t="s">
        <v>72</v>
      </c>
      <c r="M319" cm="1">
        <f t="array" aca="1" ref="M319" ca="1">INDEX([1]!annual_data,_xlfn.XMATCH(_xlfn.CONCAT(
SUBSTITUTE($A319,LEFT($A319,FIND($C319,$A319)+LEN($C319)-1),),
$F319,
$G319:$I319,
SUBSTITUTE($J319,LEFT($A319,FIND($C319,$A319)+LEN($C319)-1),)),
[1]!annual_index),_xlfn.XMATCH(M$2,[1]!annual_header))</f>
        <v>0</v>
      </c>
    </row>
    <row r="320" spans="1:23" x14ac:dyDescent="0.25">
      <c r="A320" t="s">
        <v>66</v>
      </c>
      <c r="B320" t="s">
        <v>6</v>
      </c>
      <c r="C320" t="s">
        <v>16</v>
      </c>
      <c r="D320" t="s">
        <v>17</v>
      </c>
      <c r="E320" t="s">
        <v>97</v>
      </c>
      <c r="F320" t="s">
        <v>90</v>
      </c>
      <c r="G320" t="s">
        <v>82</v>
      </c>
      <c r="K320" t="s">
        <v>22</v>
      </c>
      <c r="L320" t="s">
        <v>83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0.56822651400000002</v>
      </c>
      <c r="N320">
        <f t="shared" ref="N320:W324" ca="1" si="56">M320</f>
        <v>0.56822651400000002</v>
      </c>
      <c r="O320">
        <f t="shared" ca="1" si="56"/>
        <v>0.56822651400000002</v>
      </c>
      <c r="P320">
        <f t="shared" ca="1" si="56"/>
        <v>0.56822651400000002</v>
      </c>
      <c r="Q320">
        <f t="shared" ca="1" si="56"/>
        <v>0.56822651400000002</v>
      </c>
      <c r="R320">
        <f t="shared" ca="1" si="56"/>
        <v>0.56822651400000002</v>
      </c>
      <c r="S320">
        <f t="shared" ca="1" si="56"/>
        <v>0.56822651400000002</v>
      </c>
      <c r="T320">
        <f t="shared" ca="1" si="56"/>
        <v>0.56822651400000002</v>
      </c>
      <c r="U320">
        <f t="shared" ca="1" si="56"/>
        <v>0.56822651400000002</v>
      </c>
      <c r="V320">
        <f t="shared" ca="1" si="56"/>
        <v>0.56822651400000002</v>
      </c>
      <c r="W320">
        <f t="shared" ca="1" si="56"/>
        <v>0.56822651400000002</v>
      </c>
    </row>
    <row r="321" spans="1:23" x14ac:dyDescent="0.25">
      <c r="A321" t="s">
        <v>66</v>
      </c>
      <c r="B321" t="s">
        <v>6</v>
      </c>
      <c r="C321" t="s">
        <v>16</v>
      </c>
      <c r="D321" t="s">
        <v>17</v>
      </c>
      <c r="E321" t="s">
        <v>97</v>
      </c>
      <c r="F321" t="s">
        <v>90</v>
      </c>
      <c r="G321" t="s">
        <v>84</v>
      </c>
      <c r="K321" t="s">
        <v>22</v>
      </c>
      <c r="L321" t="s">
        <v>85</v>
      </c>
      <c r="M321" cm="1">
        <f t="array" aca="1" ref="M321" ca="1">INDEX([1]!constant_data,_xlfn.XMATCH(_xlfn.CONCAT(
SUBSTITUTE($A321,LEFT($A321,FIND($C321,$A321)+LEN($C321)-1),),
$F321,
$H321:$I321,
SUBSTITUTE($J321,LEFT($A321,FIND($C321,$A321)+LEN($C321)-1),)),
[1]!constant_index),_xlfn.XMATCH($G321,[1]!constant_header))</f>
        <v>152.72734170000001</v>
      </c>
      <c r="N321">
        <f t="shared" ca="1" si="56"/>
        <v>152.72734170000001</v>
      </c>
      <c r="O321">
        <f t="shared" ca="1" si="56"/>
        <v>152.72734170000001</v>
      </c>
      <c r="P321">
        <f t="shared" ca="1" si="56"/>
        <v>152.72734170000001</v>
      </c>
      <c r="Q321">
        <f t="shared" ca="1" si="56"/>
        <v>152.72734170000001</v>
      </c>
      <c r="R321">
        <f t="shared" ca="1" si="56"/>
        <v>152.72734170000001</v>
      </c>
      <c r="S321">
        <f t="shared" ca="1" si="56"/>
        <v>152.72734170000001</v>
      </c>
      <c r="T321">
        <f t="shared" ca="1" si="56"/>
        <v>152.72734170000001</v>
      </c>
      <c r="U321">
        <f t="shared" ca="1" si="56"/>
        <v>152.72734170000001</v>
      </c>
      <c r="V321">
        <f t="shared" ca="1" si="56"/>
        <v>152.72734170000001</v>
      </c>
      <c r="W321">
        <f t="shared" ca="1" si="56"/>
        <v>152.72734170000001</v>
      </c>
    </row>
    <row r="322" spans="1:23" x14ac:dyDescent="0.25">
      <c r="A322" t="s">
        <v>66</v>
      </c>
      <c r="B322" t="s">
        <v>6</v>
      </c>
      <c r="C322" t="s">
        <v>16</v>
      </c>
      <c r="D322" t="s">
        <v>17</v>
      </c>
      <c r="E322" t="s">
        <v>97</v>
      </c>
      <c r="F322" t="s">
        <v>90</v>
      </c>
      <c r="G322" t="s">
        <v>86</v>
      </c>
      <c r="K322" t="s">
        <v>22</v>
      </c>
      <c r="L322" t="s">
        <v>80</v>
      </c>
      <c r="M322" cm="1">
        <f t="array" aca="1" ref="M322" ca="1">INDEX([1]!constant_data,_xlfn.XMATCH(_xlfn.CONCAT(
SUBSTITUTE($A322,LEFT($A322,FIND($C322,$A322)+LEN($C322)-1),),
$F322,
$H322:$I322,
SUBSTITUTE($J322,LEFT($A322,FIND($C322,$A322)+LEN($C322)-1),)),
[1]!constant_index),_xlfn.XMATCH($G322,[1]!constant_header))</f>
        <v>25</v>
      </c>
      <c r="N322">
        <f t="shared" ca="1" si="56"/>
        <v>25</v>
      </c>
      <c r="O322">
        <f t="shared" ca="1" si="56"/>
        <v>25</v>
      </c>
      <c r="P322">
        <f t="shared" ca="1" si="56"/>
        <v>25</v>
      </c>
      <c r="Q322">
        <f t="shared" ca="1" si="56"/>
        <v>25</v>
      </c>
      <c r="R322">
        <f t="shared" ca="1" si="56"/>
        <v>25</v>
      </c>
      <c r="S322">
        <f t="shared" ca="1" si="56"/>
        <v>25</v>
      </c>
      <c r="T322">
        <f t="shared" ca="1" si="56"/>
        <v>25</v>
      </c>
      <c r="U322">
        <f t="shared" ca="1" si="56"/>
        <v>25</v>
      </c>
      <c r="V322">
        <f t="shared" ca="1" si="56"/>
        <v>25</v>
      </c>
      <c r="W322">
        <f t="shared" ca="1" si="56"/>
        <v>25</v>
      </c>
    </row>
    <row r="323" spans="1:23" x14ac:dyDescent="0.25">
      <c r="A323" t="s">
        <v>66</v>
      </c>
      <c r="B323" t="s">
        <v>6</v>
      </c>
      <c r="C323" t="s">
        <v>16</v>
      </c>
      <c r="D323" t="s">
        <v>17</v>
      </c>
      <c r="E323" t="s">
        <v>97</v>
      </c>
      <c r="F323" t="s">
        <v>90</v>
      </c>
      <c r="G323" t="s">
        <v>87</v>
      </c>
      <c r="K323" t="s">
        <v>22</v>
      </c>
      <c r="L323" t="s">
        <v>85</v>
      </c>
      <c r="M323" cm="1">
        <f t="array" aca="1" ref="M323" ca="1">INDEX([1]!constant_data,_xlfn.XMATCH(_xlfn.CONCAT(
SUBSTITUTE($A323,LEFT($A323,FIND($C323,$A323)+LEN($C323)-1),),
$F323,
$H323:$I323,
SUBSTITUTE($J323,LEFT($A323,FIND($C323,$A323)+LEN($C323)-1),)),
[1]!constant_index),_xlfn.XMATCH($G323,[1]!constant_header))</f>
        <v>0.03</v>
      </c>
      <c r="N323">
        <f t="shared" ca="1" si="56"/>
        <v>0.03</v>
      </c>
      <c r="O323">
        <f t="shared" ca="1" si="56"/>
        <v>0.03</v>
      </c>
      <c r="P323">
        <f t="shared" ca="1" si="56"/>
        <v>0.03</v>
      </c>
      <c r="Q323">
        <f t="shared" ca="1" si="56"/>
        <v>0.03</v>
      </c>
      <c r="R323">
        <f t="shared" ca="1" si="56"/>
        <v>0.03</v>
      </c>
      <c r="S323">
        <f t="shared" ca="1" si="56"/>
        <v>0.03</v>
      </c>
      <c r="T323">
        <f t="shared" ca="1" si="56"/>
        <v>0.03</v>
      </c>
      <c r="U323">
        <f t="shared" ca="1" si="56"/>
        <v>0.03</v>
      </c>
      <c r="V323">
        <f t="shared" ca="1" si="56"/>
        <v>0.03</v>
      </c>
      <c r="W323">
        <f t="shared" ca="1" si="56"/>
        <v>0.03</v>
      </c>
    </row>
    <row r="324" spans="1:23" x14ac:dyDescent="0.25">
      <c r="A324" t="s">
        <v>66</v>
      </c>
      <c r="B324" t="s">
        <v>6</v>
      </c>
      <c r="C324" t="s">
        <v>16</v>
      </c>
      <c r="D324" t="s">
        <v>17</v>
      </c>
      <c r="E324" t="s">
        <v>97</v>
      </c>
      <c r="F324" t="s">
        <v>90</v>
      </c>
      <c r="G324" t="s">
        <v>18</v>
      </c>
      <c r="J324" t="s">
        <v>88</v>
      </c>
      <c r="K324" t="s">
        <v>48</v>
      </c>
      <c r="L324" t="str" cm="1">
        <f t="array" aca="1" ref="L324" ca="1">INDEX([1]!annual_data,_xlfn.XMATCH(_xlfn.CONCAT(
SUBSTITUTE($A324,LEFT($A324,FIND($C324,$A324)+LEN($C324)-1),),
$F324,
$G324:$I324,
SUBSTITUTE($J324,LEFT($A324,FIND($C324,$A324)+LEN($C324)-1),)),
[1]!annual_index),_xlfn.XMATCH(L$2,[1]!annual_header))</f>
        <v>GJ</v>
      </c>
      <c r="M324" cm="1">
        <f t="array" aca="1" ref="M324" ca="1">INDEX([1]!annual_data,_xlfn.XMATCH(_xlfn.CONCAT(
SUBSTITUTE($A324,LEFT($A324,FIND($C324,$A324)+LEN($C324)-1),),
$F324,
$G324:$I324,
SUBSTITUTE($J324,LEFT($A324,FIND($C324,$A324)+LEN($C324)-1),)),
[1]!annual_index),_xlfn.XMATCH(M$2,[1]!annual_header))</f>
        <v>0.62390355500000005</v>
      </c>
      <c r="N324">
        <f t="shared" ca="1" si="56"/>
        <v>0.62390355500000005</v>
      </c>
      <c r="O324">
        <f t="shared" ca="1" si="56"/>
        <v>0.62390355500000005</v>
      </c>
      <c r="P324">
        <f t="shared" ca="1" si="56"/>
        <v>0.62390355500000005</v>
      </c>
      <c r="Q324">
        <f t="shared" ca="1" si="56"/>
        <v>0.62390355500000005</v>
      </c>
      <c r="R324">
        <f t="shared" ca="1" si="56"/>
        <v>0.62390355500000005</v>
      </c>
      <c r="S324">
        <f t="shared" ca="1" si="56"/>
        <v>0.62390355500000005</v>
      </c>
      <c r="T324">
        <f t="shared" ca="1" si="56"/>
        <v>0.62390355500000005</v>
      </c>
      <c r="U324">
        <f t="shared" ca="1" si="56"/>
        <v>0.62390355500000005</v>
      </c>
      <c r="V324">
        <f t="shared" ca="1" si="56"/>
        <v>0.62390355500000005</v>
      </c>
      <c r="W324">
        <f t="shared" ca="1" si="56"/>
        <v>0.62390355500000005</v>
      </c>
    </row>
    <row r="325" spans="1:23" x14ac:dyDescent="0.25">
      <c r="A325" t="s">
        <v>67</v>
      </c>
      <c r="B325" t="s">
        <v>6</v>
      </c>
      <c r="C325" t="s">
        <v>16</v>
      </c>
      <c r="D325" t="s">
        <v>17</v>
      </c>
      <c r="E325" t="s">
        <v>98</v>
      </c>
      <c r="G325" t="s">
        <v>21</v>
      </c>
      <c r="K325" t="s">
        <v>22</v>
      </c>
      <c r="L325" t="str" cm="1">
        <f t="array" aca="1" ref="L325" ca="1">INDEX([1]!constant_data,_xlfn.XMATCH(_xlfn.CONCAT(
SUBSTITUTE($A325,LEFT($A325,FIND($C325,$A325)+LEN($C325)-1),),
$F325,
$H325:$I325,
SUBSTITUTE($J325,LEFT($A325,FIND($C325,$A325)+LEN($C325)-1),)),
[1]!constant_index),_xlfn.XMATCH($G325,[1]!constant_header))</f>
        <v>m2</v>
      </c>
    </row>
    <row r="326" spans="1:23" x14ac:dyDescent="0.25">
      <c r="A326" t="s">
        <v>67</v>
      </c>
      <c r="B326" t="s">
        <v>6</v>
      </c>
      <c r="C326" t="s">
        <v>16</v>
      </c>
      <c r="D326" t="s">
        <v>17</v>
      </c>
      <c r="E326" t="s">
        <v>98</v>
      </c>
      <c r="G326" t="s">
        <v>23</v>
      </c>
      <c r="H326" t="s">
        <v>70</v>
      </c>
    </row>
    <row r="327" spans="1:23" x14ac:dyDescent="0.25">
      <c r="A327" t="s">
        <v>67</v>
      </c>
      <c r="B327" t="s">
        <v>6</v>
      </c>
      <c r="C327" t="s">
        <v>16</v>
      </c>
      <c r="D327" t="s">
        <v>17</v>
      </c>
      <c r="E327" t="s">
        <v>98</v>
      </c>
      <c r="G327" t="s">
        <v>71</v>
      </c>
      <c r="K327" t="s">
        <v>22</v>
      </c>
      <c r="L327" t="s">
        <v>72</v>
      </c>
      <c r="M327" cm="1">
        <f t="array" aca="1" ref="M327" ca="1">INDEX([1]!constant_data,_xlfn.XMATCH(_xlfn.CONCAT(
SUBSTITUTE($A327,LEFT($A327,FIND($C327,$A327)+LEN($C327)-1),),
$F327,
$H327:$I327,
SUBSTITUTE($J327,LEFT($A327,FIND($C327,$A327)+LEN($C327)-1),)),
[1]!constant_index),_xlfn.XMATCH($G327,[1]!constant_header))</f>
        <v>0.4</v>
      </c>
      <c r="N327">
        <f t="shared" ref="N327:W329" ca="1" si="57">M327</f>
        <v>0.4</v>
      </c>
      <c r="O327">
        <f t="shared" ca="1" si="57"/>
        <v>0.4</v>
      </c>
      <c r="P327">
        <f t="shared" ca="1" si="57"/>
        <v>0.4</v>
      </c>
      <c r="Q327">
        <f t="shared" ca="1" si="57"/>
        <v>0.4</v>
      </c>
      <c r="R327">
        <f t="shared" ca="1" si="57"/>
        <v>0.4</v>
      </c>
      <c r="S327">
        <f t="shared" ca="1" si="57"/>
        <v>0.4</v>
      </c>
      <c r="T327">
        <f t="shared" ca="1" si="57"/>
        <v>0.4</v>
      </c>
      <c r="U327">
        <f t="shared" ca="1" si="57"/>
        <v>0.4</v>
      </c>
      <c r="V327">
        <f t="shared" ca="1" si="57"/>
        <v>0.4</v>
      </c>
      <c r="W327">
        <f t="shared" ca="1" si="57"/>
        <v>0.4</v>
      </c>
    </row>
    <row r="328" spans="1:23" x14ac:dyDescent="0.25">
      <c r="A328" t="s">
        <v>67</v>
      </c>
      <c r="B328" t="s">
        <v>6</v>
      </c>
      <c r="C328" t="s">
        <v>16</v>
      </c>
      <c r="D328" t="s">
        <v>17</v>
      </c>
      <c r="E328" t="s">
        <v>98</v>
      </c>
      <c r="G328" t="s">
        <v>73</v>
      </c>
      <c r="K328" t="s">
        <v>22</v>
      </c>
      <c r="L328" t="s">
        <v>72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0.4</v>
      </c>
      <c r="N328">
        <f t="shared" ca="1" si="57"/>
        <v>0.4</v>
      </c>
      <c r="O328">
        <f t="shared" ca="1" si="57"/>
        <v>0.4</v>
      </c>
      <c r="P328">
        <f t="shared" ca="1" si="57"/>
        <v>0.4</v>
      </c>
      <c r="Q328">
        <f t="shared" ca="1" si="57"/>
        <v>0.4</v>
      </c>
      <c r="R328">
        <f t="shared" ca="1" si="57"/>
        <v>0.4</v>
      </c>
      <c r="S328">
        <f t="shared" ca="1" si="57"/>
        <v>0.4</v>
      </c>
      <c r="T328">
        <f t="shared" ca="1" si="57"/>
        <v>0.4</v>
      </c>
      <c r="U328">
        <f t="shared" ca="1" si="57"/>
        <v>0.4</v>
      </c>
      <c r="V328">
        <f t="shared" ca="1" si="57"/>
        <v>0.4</v>
      </c>
      <c r="W328">
        <f t="shared" ca="1" si="57"/>
        <v>0.4</v>
      </c>
    </row>
    <row r="329" spans="1:23" x14ac:dyDescent="0.25">
      <c r="A329" t="s">
        <v>67</v>
      </c>
      <c r="B329" t="s">
        <v>6</v>
      </c>
      <c r="C329" t="s">
        <v>16</v>
      </c>
      <c r="D329" t="s">
        <v>17</v>
      </c>
      <c r="E329" t="s">
        <v>98</v>
      </c>
      <c r="G329" t="s">
        <v>74</v>
      </c>
      <c r="K329" t="s">
        <v>22</v>
      </c>
      <c r="M329" cm="1">
        <f t="array" aca="1" ref="M329" ca="1">INDEX([1]!constant_data,_xlfn.XMATCH(_xlfn.CONCAT(
SUBSTITUTE($A329,LEFT($A329,FIND($C329,$A329)+LEN($C329)-1),),
$F329,
$H329:$I329,
SUBSTITUTE($J329,LEFT($A329,FIND($C329,$A329)+LEN($C329)-1),)),
[1]!constant_index),_xlfn.XMATCH($G329,[1]!constant_header))</f>
        <v>10</v>
      </c>
      <c r="N329">
        <f t="shared" ca="1" si="57"/>
        <v>10</v>
      </c>
      <c r="O329">
        <f t="shared" ca="1" si="57"/>
        <v>10</v>
      </c>
      <c r="P329">
        <f t="shared" ca="1" si="57"/>
        <v>10</v>
      </c>
      <c r="Q329">
        <f t="shared" ca="1" si="57"/>
        <v>10</v>
      </c>
      <c r="R329">
        <f t="shared" ca="1" si="57"/>
        <v>10</v>
      </c>
      <c r="S329">
        <f t="shared" ca="1" si="57"/>
        <v>10</v>
      </c>
      <c r="T329">
        <f t="shared" ca="1" si="57"/>
        <v>10</v>
      </c>
      <c r="U329">
        <f t="shared" ca="1" si="57"/>
        <v>10</v>
      </c>
      <c r="V329">
        <f t="shared" ca="1" si="57"/>
        <v>10</v>
      </c>
      <c r="W329">
        <f t="shared" ca="1" si="57"/>
        <v>10</v>
      </c>
    </row>
    <row r="330" spans="1:23" x14ac:dyDescent="0.25">
      <c r="A330" t="s">
        <v>67</v>
      </c>
      <c r="B330" t="s">
        <v>6</v>
      </c>
      <c r="C330" t="s">
        <v>16</v>
      </c>
      <c r="D330" t="s">
        <v>17</v>
      </c>
      <c r="E330" t="s">
        <v>98</v>
      </c>
      <c r="F330" t="s">
        <v>75</v>
      </c>
      <c r="G330" t="s">
        <v>7</v>
      </c>
    </row>
    <row r="331" spans="1:23" x14ac:dyDescent="0.25">
      <c r="A331" t="s">
        <v>67</v>
      </c>
      <c r="B331" t="s">
        <v>6</v>
      </c>
      <c r="C331" t="s">
        <v>16</v>
      </c>
      <c r="D331" t="s">
        <v>17</v>
      </c>
      <c r="E331" t="s">
        <v>98</v>
      </c>
      <c r="F331" t="s">
        <v>75</v>
      </c>
      <c r="G331" t="s">
        <v>76</v>
      </c>
      <c r="K331" t="s">
        <v>22</v>
      </c>
      <c r="L331" t="s">
        <v>77</v>
      </c>
      <c r="M331" cm="1">
        <f t="array" aca="1" ref="M331" ca="1">INDEX([1]!constant_data,_xlfn.XMATCH(_xlfn.CONCAT(
SUBSTITUTE($A331,LEFT($A331,FIND($C331,$A331)+LEN($C331)-1),),
$F331,
$H331:$I331,
SUBSTITUTE($J331,LEFT($A331,FIND($C331,$A331)+LEN($C331)-1),)),
[1]!constant_index),_xlfn.XMATCH($G331,[1]!constant_header))</f>
        <v>1950</v>
      </c>
      <c r="N331">
        <f t="shared" ref="N331:W333" ca="1" si="58">M331</f>
        <v>1950</v>
      </c>
      <c r="O331">
        <f t="shared" ca="1" si="58"/>
        <v>1950</v>
      </c>
      <c r="P331">
        <f t="shared" ca="1" si="58"/>
        <v>1950</v>
      </c>
      <c r="Q331">
        <f t="shared" ca="1" si="58"/>
        <v>1950</v>
      </c>
      <c r="R331">
        <f t="shared" ca="1" si="58"/>
        <v>1950</v>
      </c>
      <c r="S331">
        <f t="shared" ca="1" si="58"/>
        <v>1950</v>
      </c>
      <c r="T331">
        <f t="shared" ca="1" si="58"/>
        <v>1950</v>
      </c>
      <c r="U331">
        <f t="shared" ca="1" si="58"/>
        <v>1950</v>
      </c>
      <c r="V331">
        <f t="shared" ca="1" si="58"/>
        <v>1950</v>
      </c>
      <c r="W331">
        <f t="shared" ca="1" si="58"/>
        <v>1950</v>
      </c>
    </row>
    <row r="332" spans="1:23" x14ac:dyDescent="0.25">
      <c r="A332" t="s">
        <v>67</v>
      </c>
      <c r="B332" t="s">
        <v>6</v>
      </c>
      <c r="C332" t="s">
        <v>16</v>
      </c>
      <c r="D332" t="s">
        <v>17</v>
      </c>
      <c r="E332" t="s">
        <v>98</v>
      </c>
      <c r="F332" t="s">
        <v>75</v>
      </c>
      <c r="G332" t="s">
        <v>78</v>
      </c>
      <c r="K332" t="s">
        <v>22</v>
      </c>
      <c r="L332" t="s">
        <v>77</v>
      </c>
      <c r="M332" cm="1">
        <f t="array" aca="1" ref="M332" ca="1">INDEX([1]!constant_data,_xlfn.XMATCH(_xlfn.CONCAT(
SUBSTITUTE($A332,LEFT($A332,FIND($C332,$A332)+LEN($C332)-1),),
$F332,
$H332:$I332,
SUBSTITUTE($J332,LEFT($A332,FIND($C332,$A332)+LEN($C332)-1),)),
[1]!constant_index),_xlfn.XMATCH($G332,[1]!constant_header))</f>
        <v>2101</v>
      </c>
      <c r="N332">
        <f t="shared" ca="1" si="58"/>
        <v>2101</v>
      </c>
      <c r="O332">
        <f t="shared" ca="1" si="58"/>
        <v>2101</v>
      </c>
      <c r="P332">
        <f t="shared" ca="1" si="58"/>
        <v>2101</v>
      </c>
      <c r="Q332">
        <f t="shared" ca="1" si="58"/>
        <v>2101</v>
      </c>
      <c r="R332">
        <f t="shared" ca="1" si="58"/>
        <v>2101</v>
      </c>
      <c r="S332">
        <f t="shared" ca="1" si="58"/>
        <v>2101</v>
      </c>
      <c r="T332">
        <f t="shared" ca="1" si="58"/>
        <v>2101</v>
      </c>
      <c r="U332">
        <f t="shared" ca="1" si="58"/>
        <v>2101</v>
      </c>
      <c r="V332">
        <f t="shared" ca="1" si="58"/>
        <v>2101</v>
      </c>
      <c r="W332">
        <f t="shared" ca="1" si="58"/>
        <v>2101</v>
      </c>
    </row>
    <row r="333" spans="1:23" x14ac:dyDescent="0.25">
      <c r="A333" t="s">
        <v>67</v>
      </c>
      <c r="B333" t="s">
        <v>6</v>
      </c>
      <c r="C333" t="s">
        <v>16</v>
      </c>
      <c r="D333" t="s">
        <v>17</v>
      </c>
      <c r="E333" t="s">
        <v>98</v>
      </c>
      <c r="F333" t="s">
        <v>75</v>
      </c>
      <c r="G333" t="s">
        <v>79</v>
      </c>
      <c r="K333" t="s">
        <v>22</v>
      </c>
      <c r="L333" t="s">
        <v>80</v>
      </c>
      <c r="M333" cm="1">
        <f t="array" aca="1" ref="M333" ca="1">INDEX([1]!constant_data,_xlfn.XMATCH(_xlfn.CONCAT(
SUBSTITUTE($A333,LEFT($A333,FIND($C333,$A333)+LEN($C333)-1),),
$F333,
$H333:$I333,
SUBSTITUTE($J333,LEFT($A333,FIND($C333,$A333)+LEN($C333)-1),)),
[1]!constant_index),_xlfn.XMATCH($G333,[1]!constant_header))</f>
        <v>50</v>
      </c>
      <c r="N333">
        <f t="shared" ca="1" si="58"/>
        <v>50</v>
      </c>
      <c r="O333">
        <f t="shared" ca="1" si="58"/>
        <v>50</v>
      </c>
      <c r="P333">
        <f t="shared" ca="1" si="58"/>
        <v>50</v>
      </c>
      <c r="Q333">
        <f t="shared" ca="1" si="58"/>
        <v>50</v>
      </c>
      <c r="R333">
        <f t="shared" ca="1" si="58"/>
        <v>50</v>
      </c>
      <c r="S333">
        <f t="shared" ca="1" si="58"/>
        <v>50</v>
      </c>
      <c r="T333">
        <f t="shared" ca="1" si="58"/>
        <v>50</v>
      </c>
      <c r="U333">
        <f t="shared" ca="1" si="58"/>
        <v>50</v>
      </c>
      <c r="V333">
        <f t="shared" ca="1" si="58"/>
        <v>50</v>
      </c>
      <c r="W333">
        <f t="shared" ca="1" si="58"/>
        <v>50</v>
      </c>
    </row>
    <row r="334" spans="1:23" x14ac:dyDescent="0.25">
      <c r="A334" t="s">
        <v>67</v>
      </c>
      <c r="B334" t="s">
        <v>6</v>
      </c>
      <c r="C334" t="s">
        <v>16</v>
      </c>
      <c r="D334" t="s">
        <v>17</v>
      </c>
      <c r="E334" t="s">
        <v>98</v>
      </c>
      <c r="F334" t="s">
        <v>75</v>
      </c>
      <c r="G334" t="s">
        <v>81</v>
      </c>
      <c r="K334" t="s">
        <v>48</v>
      </c>
      <c r="L334" t="s">
        <v>72</v>
      </c>
      <c r="M334" cm="1">
        <f t="array" aca="1" ref="M334" ca="1">INDEX([1]!annual_data,_xlfn.XMATCH(_xlfn.CONCAT(
SUBSTITUTE($A334,LEFT($A334,FIND($C334,$A334)+LEN($C334)-1),),
$F334,
$G334:$I334,
SUBSTITUTE($J334,LEFT($A334,FIND($C334,$A334)+LEN($C334)-1),)),
[1]!annual_index),_xlfn.XMATCH(M$2,[1]!annual_header))</f>
        <v>1</v>
      </c>
    </row>
    <row r="335" spans="1:23" x14ac:dyDescent="0.25">
      <c r="A335" t="s">
        <v>67</v>
      </c>
      <c r="B335" t="s">
        <v>6</v>
      </c>
      <c r="C335" t="s">
        <v>16</v>
      </c>
      <c r="D335" t="s">
        <v>17</v>
      </c>
      <c r="E335" t="s">
        <v>98</v>
      </c>
      <c r="F335" t="s">
        <v>75</v>
      </c>
      <c r="G335" t="s">
        <v>82</v>
      </c>
      <c r="K335" t="s">
        <v>22</v>
      </c>
      <c r="L335" t="s">
        <v>83</v>
      </c>
      <c r="M335" cm="1">
        <f t="array" aca="1" ref="M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0.56822651400000002</v>
      </c>
      <c r="N335">
        <f t="shared" ref="N335:W339" ca="1" si="59">M335</f>
        <v>0.56822651400000002</v>
      </c>
      <c r="O335">
        <f t="shared" ca="1" si="59"/>
        <v>0.56822651400000002</v>
      </c>
      <c r="P335">
        <f t="shared" ca="1" si="59"/>
        <v>0.56822651400000002</v>
      </c>
      <c r="Q335">
        <f t="shared" ca="1" si="59"/>
        <v>0.56822651400000002</v>
      </c>
      <c r="R335">
        <f t="shared" ca="1" si="59"/>
        <v>0.56822651400000002</v>
      </c>
      <c r="S335">
        <f t="shared" ca="1" si="59"/>
        <v>0.56822651400000002</v>
      </c>
      <c r="T335">
        <f t="shared" ca="1" si="59"/>
        <v>0.56822651400000002</v>
      </c>
      <c r="U335">
        <f t="shared" ca="1" si="59"/>
        <v>0.56822651400000002</v>
      </c>
      <c r="V335">
        <f t="shared" ca="1" si="59"/>
        <v>0.56822651400000002</v>
      </c>
      <c r="W335">
        <f t="shared" ca="1" si="59"/>
        <v>0.56822651400000002</v>
      </c>
    </row>
    <row r="336" spans="1:23" x14ac:dyDescent="0.25">
      <c r="A336" t="s">
        <v>67</v>
      </c>
      <c r="B336" t="s">
        <v>6</v>
      </c>
      <c r="C336" t="s">
        <v>16</v>
      </c>
      <c r="D336" t="s">
        <v>17</v>
      </c>
      <c r="E336" t="s">
        <v>98</v>
      </c>
      <c r="F336" t="s">
        <v>75</v>
      </c>
      <c r="G336" t="s">
        <v>84</v>
      </c>
      <c r="K336" t="s">
        <v>22</v>
      </c>
      <c r="L336" t="s">
        <v>85</v>
      </c>
      <c r="M336" cm="1">
        <f t="array" aca="1" ref="M336" ca="1">INDEX([1]!constant_data,_xlfn.XMATCH(_xlfn.CONCAT(
SUBSTITUTE($A336,LEFT($A336,FIND($C336,$A336)+LEN($C336)-1),),
$F336,
$H336:$I336,
SUBSTITUTE($J336,LEFT($A336,FIND($C336,$A336)+LEN($C336)-1),)),
[1]!constant_index),_xlfn.XMATCH($G336,[1]!constant_header))</f>
        <v>100</v>
      </c>
      <c r="N336">
        <f t="shared" ca="1" si="59"/>
        <v>100</v>
      </c>
      <c r="O336">
        <f t="shared" ca="1" si="59"/>
        <v>100</v>
      </c>
      <c r="P336">
        <f t="shared" ca="1" si="59"/>
        <v>100</v>
      </c>
      <c r="Q336">
        <f t="shared" ca="1" si="59"/>
        <v>100</v>
      </c>
      <c r="R336">
        <f t="shared" ca="1" si="59"/>
        <v>100</v>
      </c>
      <c r="S336">
        <f t="shared" ca="1" si="59"/>
        <v>100</v>
      </c>
      <c r="T336">
        <f t="shared" ca="1" si="59"/>
        <v>100</v>
      </c>
      <c r="U336">
        <f t="shared" ca="1" si="59"/>
        <v>100</v>
      </c>
      <c r="V336">
        <f t="shared" ca="1" si="59"/>
        <v>100</v>
      </c>
      <c r="W336">
        <f t="shared" ca="1" si="59"/>
        <v>100</v>
      </c>
    </row>
    <row r="337" spans="1:23" x14ac:dyDescent="0.25">
      <c r="A337" t="s">
        <v>67</v>
      </c>
      <c r="B337" t="s">
        <v>6</v>
      </c>
      <c r="C337" t="s">
        <v>16</v>
      </c>
      <c r="D337" t="s">
        <v>17</v>
      </c>
      <c r="E337" t="s">
        <v>98</v>
      </c>
      <c r="F337" t="s">
        <v>75</v>
      </c>
      <c r="G337" t="s">
        <v>86</v>
      </c>
      <c r="K337" t="s">
        <v>22</v>
      </c>
      <c r="L337" t="s">
        <v>80</v>
      </c>
      <c r="M337" cm="1">
        <f t="array" aca="1" ref="M337" ca="1">INDEX([1]!constant_data,_xlfn.XMATCH(_xlfn.CONCAT(
SUBSTITUTE($A337,LEFT($A337,FIND($C337,$A337)+LEN($C337)-1),),
$F337,
$H337:$I337,
SUBSTITUTE($J337,LEFT($A337,FIND($C337,$A337)+LEN($C337)-1),)),
[1]!constant_index),_xlfn.XMATCH($G337,[1]!constant_header))</f>
        <v>25</v>
      </c>
      <c r="N337">
        <f t="shared" ca="1" si="59"/>
        <v>25</v>
      </c>
      <c r="O337">
        <f t="shared" ca="1" si="59"/>
        <v>25</v>
      </c>
      <c r="P337">
        <f t="shared" ca="1" si="59"/>
        <v>25</v>
      </c>
      <c r="Q337">
        <f t="shared" ca="1" si="59"/>
        <v>25</v>
      </c>
      <c r="R337">
        <f t="shared" ca="1" si="59"/>
        <v>25</v>
      </c>
      <c r="S337">
        <f t="shared" ca="1" si="59"/>
        <v>25</v>
      </c>
      <c r="T337">
        <f t="shared" ca="1" si="59"/>
        <v>25</v>
      </c>
      <c r="U337">
        <f t="shared" ca="1" si="59"/>
        <v>25</v>
      </c>
      <c r="V337">
        <f t="shared" ca="1" si="59"/>
        <v>25</v>
      </c>
      <c r="W337">
        <f t="shared" ca="1" si="59"/>
        <v>25</v>
      </c>
    </row>
    <row r="338" spans="1:23" x14ac:dyDescent="0.25">
      <c r="A338" t="s">
        <v>67</v>
      </c>
      <c r="B338" t="s">
        <v>6</v>
      </c>
      <c r="C338" t="s">
        <v>16</v>
      </c>
      <c r="D338" t="s">
        <v>17</v>
      </c>
      <c r="E338" t="s">
        <v>98</v>
      </c>
      <c r="F338" t="s">
        <v>75</v>
      </c>
      <c r="G338" t="s">
        <v>87</v>
      </c>
      <c r="K338" t="s">
        <v>22</v>
      </c>
      <c r="L338" t="s">
        <v>85</v>
      </c>
      <c r="M338" cm="1">
        <f t="array" aca="1" ref="M338" ca="1">INDEX([1]!constant_data,_xlfn.XMATCH(_xlfn.CONCAT(
SUBSTITUTE($A338,LEFT($A338,FIND($C338,$A338)+LEN($C338)-1),),
$F338,
$H338:$I338,
SUBSTITUTE($J338,LEFT($A338,FIND($C338,$A338)+LEN($C338)-1),)),
[1]!constant_index),_xlfn.XMATCH($G338,[1]!constant_header))</f>
        <v>0.03</v>
      </c>
      <c r="N338">
        <f t="shared" ca="1" si="59"/>
        <v>0.03</v>
      </c>
      <c r="O338">
        <f t="shared" ca="1" si="59"/>
        <v>0.03</v>
      </c>
      <c r="P338">
        <f t="shared" ca="1" si="59"/>
        <v>0.03</v>
      </c>
      <c r="Q338">
        <f t="shared" ca="1" si="59"/>
        <v>0.03</v>
      </c>
      <c r="R338">
        <f t="shared" ca="1" si="59"/>
        <v>0.03</v>
      </c>
      <c r="S338">
        <f t="shared" ca="1" si="59"/>
        <v>0.03</v>
      </c>
      <c r="T338">
        <f t="shared" ca="1" si="59"/>
        <v>0.03</v>
      </c>
      <c r="U338">
        <f t="shared" ca="1" si="59"/>
        <v>0.03</v>
      </c>
      <c r="V338">
        <f t="shared" ca="1" si="59"/>
        <v>0.03</v>
      </c>
      <c r="W338">
        <f t="shared" ca="1" si="59"/>
        <v>0.03</v>
      </c>
    </row>
    <row r="339" spans="1:23" x14ac:dyDescent="0.25">
      <c r="A339" t="s">
        <v>67</v>
      </c>
      <c r="B339" t="s">
        <v>6</v>
      </c>
      <c r="C339" t="s">
        <v>16</v>
      </c>
      <c r="D339" t="s">
        <v>17</v>
      </c>
      <c r="E339" t="s">
        <v>98</v>
      </c>
      <c r="F339" t="s">
        <v>75</v>
      </c>
      <c r="G339" t="s">
        <v>18</v>
      </c>
      <c r="J339" t="s">
        <v>88</v>
      </c>
      <c r="K339" t="s">
        <v>48</v>
      </c>
      <c r="L339" t="str" cm="1">
        <f t="array" aca="1" ref="L339" ca="1">INDEX([1]!annual_data,_xlfn.XMATCH(_xlfn.CONCAT(
SUBSTITUTE($A339,LEFT($A339,FIND($C339,$A339)+LEN($C339)-1),),
$F339,
$G339:$I339,
SUBSTITUTE($J339,LEFT($A339,FIND($C339,$A339)+LEN($C339)-1),)),
[1]!annual_index),_xlfn.XMATCH(L$2,[1]!annual_header))</f>
        <v>GJ</v>
      </c>
      <c r="M339" cm="1">
        <f t="array" aca="1" ref="M339" ca="1">INDEX([1]!annual_data,_xlfn.XMATCH(_xlfn.CONCAT(
SUBSTITUTE($A339,LEFT($A339,FIND($C339,$A339)+LEN($C339)-1),),
$F339,
$G339:$I339,
SUBSTITUTE($J339,LEFT($A339,FIND($C339,$A339)+LEN($C339)-1),)),
[1]!annual_index),_xlfn.XMATCH(M$2,[1]!annual_header))</f>
        <v>1.512157371</v>
      </c>
      <c r="N339">
        <f t="shared" ca="1" si="59"/>
        <v>1.512157371</v>
      </c>
      <c r="O339">
        <f t="shared" ca="1" si="59"/>
        <v>1.512157371</v>
      </c>
      <c r="P339">
        <f t="shared" ca="1" si="59"/>
        <v>1.512157371</v>
      </c>
      <c r="Q339">
        <f t="shared" ca="1" si="59"/>
        <v>1.512157371</v>
      </c>
      <c r="R339">
        <f t="shared" ca="1" si="59"/>
        <v>1.512157371</v>
      </c>
      <c r="S339">
        <f t="shared" ca="1" si="59"/>
        <v>1.512157371</v>
      </c>
      <c r="T339">
        <f t="shared" ca="1" si="59"/>
        <v>1.512157371</v>
      </c>
      <c r="U339">
        <f t="shared" ca="1" si="59"/>
        <v>1.512157371</v>
      </c>
      <c r="V339">
        <f t="shared" ca="1" si="59"/>
        <v>1.512157371</v>
      </c>
      <c r="W339">
        <f t="shared" ca="1" si="59"/>
        <v>1.512157371</v>
      </c>
    </row>
    <row r="340" spans="1:23" x14ac:dyDescent="0.25">
      <c r="A340" t="s">
        <v>67</v>
      </c>
      <c r="B340" t="s">
        <v>6</v>
      </c>
      <c r="C340" t="s">
        <v>16</v>
      </c>
      <c r="D340" t="s">
        <v>17</v>
      </c>
      <c r="E340" t="s">
        <v>98</v>
      </c>
      <c r="F340" t="s">
        <v>89</v>
      </c>
      <c r="G340" t="s">
        <v>7</v>
      </c>
    </row>
    <row r="341" spans="1:23" x14ac:dyDescent="0.25">
      <c r="A341" t="s">
        <v>67</v>
      </c>
      <c r="B341" t="s">
        <v>6</v>
      </c>
      <c r="C341" t="s">
        <v>16</v>
      </c>
      <c r="D341" t="s">
        <v>17</v>
      </c>
      <c r="E341" t="s">
        <v>98</v>
      </c>
      <c r="F341" t="s">
        <v>89</v>
      </c>
      <c r="G341" t="s">
        <v>76</v>
      </c>
      <c r="K341" t="s">
        <v>22</v>
      </c>
      <c r="L341" t="s">
        <v>77</v>
      </c>
      <c r="M341" cm="1">
        <f t="array" aca="1" ref="M341" ca="1">INDEX([1]!constant_data,_xlfn.XMATCH(_xlfn.CONCAT(
SUBSTITUTE($A341,LEFT($A341,FIND($C341,$A341)+LEN($C341)-1),),
$F341,
$H341:$I341,
SUBSTITUTE($J341,LEFT($A341,FIND($C341,$A341)+LEN($C341)-1),)),
[1]!constant_index),_xlfn.XMATCH($G341,[1]!constant_header))</f>
        <v>2010</v>
      </c>
      <c r="N341">
        <f t="shared" ref="N341:W343" ca="1" si="60">M341</f>
        <v>2010</v>
      </c>
      <c r="O341">
        <f t="shared" ca="1" si="60"/>
        <v>2010</v>
      </c>
      <c r="P341">
        <f t="shared" ca="1" si="60"/>
        <v>2010</v>
      </c>
      <c r="Q341">
        <f t="shared" ca="1" si="60"/>
        <v>2010</v>
      </c>
      <c r="R341">
        <f t="shared" ca="1" si="60"/>
        <v>2010</v>
      </c>
      <c r="S341">
        <f t="shared" ca="1" si="60"/>
        <v>2010</v>
      </c>
      <c r="T341">
        <f t="shared" ca="1" si="60"/>
        <v>2010</v>
      </c>
      <c r="U341">
        <f t="shared" ca="1" si="60"/>
        <v>2010</v>
      </c>
      <c r="V341">
        <f t="shared" ca="1" si="60"/>
        <v>2010</v>
      </c>
      <c r="W341">
        <f t="shared" ca="1" si="60"/>
        <v>2010</v>
      </c>
    </row>
    <row r="342" spans="1:23" x14ac:dyDescent="0.25">
      <c r="A342" t="s">
        <v>67</v>
      </c>
      <c r="B342" t="s">
        <v>6</v>
      </c>
      <c r="C342" t="s">
        <v>16</v>
      </c>
      <c r="D342" t="s">
        <v>17</v>
      </c>
      <c r="E342" t="s">
        <v>98</v>
      </c>
      <c r="F342" t="s">
        <v>89</v>
      </c>
      <c r="G342" t="s">
        <v>78</v>
      </c>
      <c r="K342" t="s">
        <v>22</v>
      </c>
      <c r="L342" t="s">
        <v>77</v>
      </c>
      <c r="M342" cm="1">
        <f t="array" aca="1" ref="M342" ca="1">INDEX([1]!constant_data,_xlfn.XMATCH(_xlfn.CONCAT(
SUBSTITUTE($A342,LEFT($A342,FIND($C342,$A342)+LEN($C342)-1),),
$F342,
$H342:$I342,
SUBSTITUTE($J342,LEFT($A342,FIND($C342,$A342)+LEN($C342)-1),)),
[1]!constant_index),_xlfn.XMATCH($G342,[1]!constant_header))</f>
        <v>2101</v>
      </c>
      <c r="N342">
        <f t="shared" ca="1" si="60"/>
        <v>2101</v>
      </c>
      <c r="O342">
        <f t="shared" ca="1" si="60"/>
        <v>2101</v>
      </c>
      <c r="P342">
        <f t="shared" ca="1" si="60"/>
        <v>2101</v>
      </c>
      <c r="Q342">
        <f t="shared" ca="1" si="60"/>
        <v>2101</v>
      </c>
      <c r="R342">
        <f t="shared" ca="1" si="60"/>
        <v>2101</v>
      </c>
      <c r="S342">
        <f t="shared" ca="1" si="60"/>
        <v>2101</v>
      </c>
      <c r="T342">
        <f t="shared" ca="1" si="60"/>
        <v>2101</v>
      </c>
      <c r="U342">
        <f t="shared" ca="1" si="60"/>
        <v>2101</v>
      </c>
      <c r="V342">
        <f t="shared" ca="1" si="60"/>
        <v>2101</v>
      </c>
      <c r="W342">
        <f t="shared" ca="1" si="60"/>
        <v>2101</v>
      </c>
    </row>
    <row r="343" spans="1:23" x14ac:dyDescent="0.25">
      <c r="A343" t="s">
        <v>67</v>
      </c>
      <c r="B343" t="s">
        <v>6</v>
      </c>
      <c r="C343" t="s">
        <v>16</v>
      </c>
      <c r="D343" t="s">
        <v>17</v>
      </c>
      <c r="E343" t="s">
        <v>98</v>
      </c>
      <c r="F343" t="s">
        <v>89</v>
      </c>
      <c r="G343" t="s">
        <v>79</v>
      </c>
      <c r="K343" t="s">
        <v>22</v>
      </c>
      <c r="L343" t="s">
        <v>80</v>
      </c>
      <c r="M343" cm="1">
        <f t="array" aca="1" ref="M343" ca="1">INDEX([1]!constant_data,_xlfn.XMATCH(_xlfn.CONCAT(
SUBSTITUTE($A343,LEFT($A343,FIND($C343,$A343)+LEN($C343)-1),),
$F343,
$H343:$I343,
SUBSTITUTE($J343,LEFT($A343,FIND($C343,$A343)+LEN($C343)-1),)),
[1]!constant_index),_xlfn.XMATCH($G343,[1]!constant_header))</f>
        <v>50</v>
      </c>
      <c r="N343">
        <f t="shared" ca="1" si="60"/>
        <v>50</v>
      </c>
      <c r="O343">
        <f t="shared" ca="1" si="60"/>
        <v>50</v>
      </c>
      <c r="P343">
        <f t="shared" ca="1" si="60"/>
        <v>50</v>
      </c>
      <c r="Q343">
        <f t="shared" ca="1" si="60"/>
        <v>50</v>
      </c>
      <c r="R343">
        <f t="shared" ca="1" si="60"/>
        <v>50</v>
      </c>
      <c r="S343">
        <f t="shared" ca="1" si="60"/>
        <v>50</v>
      </c>
      <c r="T343">
        <f t="shared" ca="1" si="60"/>
        <v>50</v>
      </c>
      <c r="U343">
        <f t="shared" ca="1" si="60"/>
        <v>50</v>
      </c>
      <c r="V343">
        <f t="shared" ca="1" si="60"/>
        <v>50</v>
      </c>
      <c r="W343">
        <f t="shared" ca="1" si="60"/>
        <v>50</v>
      </c>
    </row>
    <row r="344" spans="1:23" x14ac:dyDescent="0.25">
      <c r="A344" t="s">
        <v>67</v>
      </c>
      <c r="B344" t="s">
        <v>6</v>
      </c>
      <c r="C344" t="s">
        <v>16</v>
      </c>
      <c r="D344" t="s">
        <v>17</v>
      </c>
      <c r="E344" t="s">
        <v>98</v>
      </c>
      <c r="F344" t="s">
        <v>89</v>
      </c>
      <c r="G344" t="s">
        <v>81</v>
      </c>
      <c r="K344" t="s">
        <v>48</v>
      </c>
      <c r="L344" t="s">
        <v>72</v>
      </c>
      <c r="M344" cm="1">
        <f t="array" aca="1" ref="M344" ca="1">INDEX([1]!annual_data,_xlfn.XMATCH(_xlfn.CONCAT(
SUBSTITUTE($A344,LEFT($A344,FIND($C344,$A344)+LEN($C344)-1),),
$F344,
$G344:$I344,
SUBSTITUTE($J344,LEFT($A344,FIND($C344,$A344)+LEN($C344)-1),)),
[1]!annual_index),_xlfn.XMATCH(M$2,[1]!annual_header))</f>
        <v>0</v>
      </c>
    </row>
    <row r="345" spans="1:23" x14ac:dyDescent="0.25">
      <c r="A345" t="s">
        <v>67</v>
      </c>
      <c r="B345" t="s">
        <v>6</v>
      </c>
      <c r="C345" t="s">
        <v>16</v>
      </c>
      <c r="D345" t="s">
        <v>17</v>
      </c>
      <c r="E345" t="s">
        <v>98</v>
      </c>
      <c r="F345" t="s">
        <v>89</v>
      </c>
      <c r="G345" t="s">
        <v>82</v>
      </c>
      <c r="K345" t="s">
        <v>22</v>
      </c>
      <c r="L345" t="s">
        <v>83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0.56822651400000002</v>
      </c>
      <c r="N345">
        <f t="shared" ref="N345:W349" ca="1" si="61">M345</f>
        <v>0.56822651400000002</v>
      </c>
      <c r="O345">
        <f t="shared" ca="1" si="61"/>
        <v>0.56822651400000002</v>
      </c>
      <c r="P345">
        <f t="shared" ca="1" si="61"/>
        <v>0.56822651400000002</v>
      </c>
      <c r="Q345">
        <f t="shared" ca="1" si="61"/>
        <v>0.56822651400000002</v>
      </c>
      <c r="R345">
        <f t="shared" ca="1" si="61"/>
        <v>0.56822651400000002</v>
      </c>
      <c r="S345">
        <f t="shared" ca="1" si="61"/>
        <v>0.56822651400000002</v>
      </c>
      <c r="T345">
        <f t="shared" ca="1" si="61"/>
        <v>0.56822651400000002</v>
      </c>
      <c r="U345">
        <f t="shared" ca="1" si="61"/>
        <v>0.56822651400000002</v>
      </c>
      <c r="V345">
        <f t="shared" ca="1" si="61"/>
        <v>0.56822651400000002</v>
      </c>
      <c r="W345">
        <f t="shared" ca="1" si="61"/>
        <v>0.56822651400000002</v>
      </c>
    </row>
    <row r="346" spans="1:23" x14ac:dyDescent="0.25">
      <c r="A346" t="s">
        <v>67</v>
      </c>
      <c r="B346" t="s">
        <v>6</v>
      </c>
      <c r="C346" t="s">
        <v>16</v>
      </c>
      <c r="D346" t="s">
        <v>17</v>
      </c>
      <c r="E346" t="s">
        <v>98</v>
      </c>
      <c r="F346" t="s">
        <v>89</v>
      </c>
      <c r="G346" t="s">
        <v>84</v>
      </c>
      <c r="K346" t="s">
        <v>22</v>
      </c>
      <c r="L346" t="s">
        <v>85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109.53382499999999</v>
      </c>
      <c r="N346">
        <f t="shared" ca="1" si="61"/>
        <v>109.53382499999999</v>
      </c>
      <c r="O346">
        <f t="shared" ca="1" si="61"/>
        <v>109.53382499999999</v>
      </c>
      <c r="P346">
        <f t="shared" ca="1" si="61"/>
        <v>109.53382499999999</v>
      </c>
      <c r="Q346">
        <f t="shared" ca="1" si="61"/>
        <v>109.53382499999999</v>
      </c>
      <c r="R346">
        <f t="shared" ca="1" si="61"/>
        <v>109.53382499999999</v>
      </c>
      <c r="S346">
        <f t="shared" ca="1" si="61"/>
        <v>109.53382499999999</v>
      </c>
      <c r="T346">
        <f t="shared" ca="1" si="61"/>
        <v>109.53382499999999</v>
      </c>
      <c r="U346">
        <f t="shared" ca="1" si="61"/>
        <v>109.53382499999999</v>
      </c>
      <c r="V346">
        <f t="shared" ca="1" si="61"/>
        <v>109.53382499999999</v>
      </c>
      <c r="W346">
        <f t="shared" ca="1" si="61"/>
        <v>109.53382499999999</v>
      </c>
    </row>
    <row r="347" spans="1:23" x14ac:dyDescent="0.25">
      <c r="A347" t="s">
        <v>67</v>
      </c>
      <c r="B347" t="s">
        <v>6</v>
      </c>
      <c r="C347" t="s">
        <v>16</v>
      </c>
      <c r="D347" t="s">
        <v>17</v>
      </c>
      <c r="E347" t="s">
        <v>98</v>
      </c>
      <c r="F347" t="s">
        <v>89</v>
      </c>
      <c r="G347" t="s">
        <v>86</v>
      </c>
      <c r="K347" t="s">
        <v>22</v>
      </c>
      <c r="L347" t="s">
        <v>80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25</v>
      </c>
      <c r="N347">
        <f t="shared" ca="1" si="61"/>
        <v>25</v>
      </c>
      <c r="O347">
        <f t="shared" ca="1" si="61"/>
        <v>25</v>
      </c>
      <c r="P347">
        <f t="shared" ca="1" si="61"/>
        <v>25</v>
      </c>
      <c r="Q347">
        <f t="shared" ca="1" si="61"/>
        <v>25</v>
      </c>
      <c r="R347">
        <f t="shared" ca="1" si="61"/>
        <v>25</v>
      </c>
      <c r="S347">
        <f t="shared" ca="1" si="61"/>
        <v>25</v>
      </c>
      <c r="T347">
        <f t="shared" ca="1" si="61"/>
        <v>25</v>
      </c>
      <c r="U347">
        <f t="shared" ca="1" si="61"/>
        <v>25</v>
      </c>
      <c r="V347">
        <f t="shared" ca="1" si="61"/>
        <v>25</v>
      </c>
      <c r="W347">
        <f t="shared" ca="1" si="61"/>
        <v>25</v>
      </c>
    </row>
    <row r="348" spans="1:23" x14ac:dyDescent="0.25">
      <c r="A348" t="s">
        <v>67</v>
      </c>
      <c r="B348" t="s">
        <v>6</v>
      </c>
      <c r="C348" t="s">
        <v>16</v>
      </c>
      <c r="D348" t="s">
        <v>17</v>
      </c>
      <c r="E348" t="s">
        <v>98</v>
      </c>
      <c r="F348" t="s">
        <v>89</v>
      </c>
      <c r="G348" t="s">
        <v>87</v>
      </c>
      <c r="K348" t="s">
        <v>22</v>
      </c>
      <c r="L348" t="s">
        <v>85</v>
      </c>
      <c r="M348" cm="1">
        <f t="array" aca="1" ref="M348" ca="1">INDEX([1]!constant_data,_xlfn.XMATCH(_xlfn.CONCAT(
SUBSTITUTE($A348,LEFT($A348,FIND($C348,$A348)+LEN($C348)-1),),
$F348,
$H348:$I348,
SUBSTITUTE($J348,LEFT($A348,FIND($C348,$A348)+LEN($C348)-1),)),
[1]!constant_index),_xlfn.XMATCH($G348,[1]!constant_header))</f>
        <v>0.03</v>
      </c>
      <c r="N348">
        <f t="shared" ca="1" si="61"/>
        <v>0.03</v>
      </c>
      <c r="O348">
        <f t="shared" ca="1" si="61"/>
        <v>0.03</v>
      </c>
      <c r="P348">
        <f t="shared" ca="1" si="61"/>
        <v>0.03</v>
      </c>
      <c r="Q348">
        <f t="shared" ca="1" si="61"/>
        <v>0.03</v>
      </c>
      <c r="R348">
        <f t="shared" ca="1" si="61"/>
        <v>0.03</v>
      </c>
      <c r="S348">
        <f t="shared" ca="1" si="61"/>
        <v>0.03</v>
      </c>
      <c r="T348">
        <f t="shared" ca="1" si="61"/>
        <v>0.03</v>
      </c>
      <c r="U348">
        <f t="shared" ca="1" si="61"/>
        <v>0.03</v>
      </c>
      <c r="V348">
        <f t="shared" ca="1" si="61"/>
        <v>0.03</v>
      </c>
      <c r="W348">
        <f t="shared" ca="1" si="61"/>
        <v>0.03</v>
      </c>
    </row>
    <row r="349" spans="1:23" x14ac:dyDescent="0.25">
      <c r="A349" t="s">
        <v>67</v>
      </c>
      <c r="B349" t="s">
        <v>6</v>
      </c>
      <c r="C349" t="s">
        <v>16</v>
      </c>
      <c r="D349" t="s">
        <v>17</v>
      </c>
      <c r="E349" t="s">
        <v>98</v>
      </c>
      <c r="F349" t="s">
        <v>89</v>
      </c>
      <c r="G349" t="s">
        <v>18</v>
      </c>
      <c r="J349" t="s">
        <v>88</v>
      </c>
      <c r="K349" t="s">
        <v>48</v>
      </c>
      <c r="L349" t="str" cm="1">
        <f t="array" aca="1" ref="L349" ca="1">INDEX([1]!annual_data,_xlfn.XMATCH(_xlfn.CONCAT(
SUBSTITUTE($A349,LEFT($A349,FIND($C349,$A349)+LEN($C349)-1),),
$F349,
$G349:$I349,
SUBSTITUTE($J349,LEFT($A349,FIND($C349,$A349)+LEN($C349)-1),)),
[1]!annual_index),_xlfn.XMATCH(L$2,[1]!annual_header))</f>
        <v>GJ</v>
      </c>
      <c r="M349" cm="1">
        <f t="array" aca="1" ref="M349" ca="1">INDEX([1]!annual_data,_xlfn.XMATCH(_xlfn.CONCAT(
SUBSTITUTE($A349,LEFT($A349,FIND($C349,$A349)+LEN($C349)-1),),
$F349,
$G349:$I349,
SUBSTITUTE($J349,LEFT($A349,FIND($C349,$A349)+LEN($C349)-1),)),
[1]!annual_index),_xlfn.XMATCH(M$2,[1]!annual_header))</f>
        <v>1.2248474709999999</v>
      </c>
      <c r="N349">
        <f t="shared" ca="1" si="61"/>
        <v>1.2248474709999999</v>
      </c>
      <c r="O349">
        <f t="shared" ca="1" si="61"/>
        <v>1.2248474709999999</v>
      </c>
      <c r="P349">
        <f t="shared" ca="1" si="61"/>
        <v>1.2248474709999999</v>
      </c>
      <c r="Q349">
        <f t="shared" ca="1" si="61"/>
        <v>1.2248474709999999</v>
      </c>
      <c r="R349">
        <f t="shared" ca="1" si="61"/>
        <v>1.2248474709999999</v>
      </c>
      <c r="S349">
        <f t="shared" ca="1" si="61"/>
        <v>1.2248474709999999</v>
      </c>
      <c r="T349">
        <f t="shared" ca="1" si="61"/>
        <v>1.2248474709999999</v>
      </c>
      <c r="U349">
        <f t="shared" ca="1" si="61"/>
        <v>1.2248474709999999</v>
      </c>
      <c r="V349">
        <f t="shared" ca="1" si="61"/>
        <v>1.2248474709999999</v>
      </c>
      <c r="W349">
        <f t="shared" ca="1" si="61"/>
        <v>1.2248474709999999</v>
      </c>
    </row>
    <row r="350" spans="1:23" x14ac:dyDescent="0.25">
      <c r="A350" t="s">
        <v>67</v>
      </c>
      <c r="B350" t="s">
        <v>6</v>
      </c>
      <c r="C350" t="s">
        <v>16</v>
      </c>
      <c r="D350" t="s">
        <v>17</v>
      </c>
      <c r="E350" t="s">
        <v>98</v>
      </c>
      <c r="F350" t="s">
        <v>90</v>
      </c>
      <c r="G350" t="s">
        <v>7</v>
      </c>
    </row>
    <row r="351" spans="1:23" x14ac:dyDescent="0.25">
      <c r="A351" t="s">
        <v>67</v>
      </c>
      <c r="B351" t="s">
        <v>6</v>
      </c>
      <c r="C351" t="s">
        <v>16</v>
      </c>
      <c r="D351" t="s">
        <v>17</v>
      </c>
      <c r="E351" t="s">
        <v>98</v>
      </c>
      <c r="F351" t="s">
        <v>90</v>
      </c>
      <c r="G351" t="s">
        <v>76</v>
      </c>
      <c r="K351" t="s">
        <v>22</v>
      </c>
      <c r="L351" t="s">
        <v>77</v>
      </c>
      <c r="M351" cm="1">
        <f t="array" aca="1" ref="M351" ca="1">INDEX([1]!constant_data,_xlfn.XMATCH(_xlfn.CONCAT(
SUBSTITUTE($A351,LEFT($A351,FIND($C351,$A351)+LEN($C351)-1),),
$F351,
$H351:$I351,
SUBSTITUTE($J351,LEFT($A351,FIND($C351,$A351)+LEN($C351)-1),)),
[1]!constant_index),_xlfn.XMATCH($G351,[1]!constant_header))</f>
        <v>2015</v>
      </c>
      <c r="N351">
        <f t="shared" ref="N351:W353" ca="1" si="62">M351</f>
        <v>2015</v>
      </c>
      <c r="O351">
        <f t="shared" ca="1" si="62"/>
        <v>2015</v>
      </c>
      <c r="P351">
        <f t="shared" ca="1" si="62"/>
        <v>2015</v>
      </c>
      <c r="Q351">
        <f t="shared" ca="1" si="62"/>
        <v>2015</v>
      </c>
      <c r="R351">
        <f t="shared" ca="1" si="62"/>
        <v>2015</v>
      </c>
      <c r="S351">
        <f t="shared" ca="1" si="62"/>
        <v>2015</v>
      </c>
      <c r="T351">
        <f t="shared" ca="1" si="62"/>
        <v>2015</v>
      </c>
      <c r="U351">
        <f t="shared" ca="1" si="62"/>
        <v>2015</v>
      </c>
      <c r="V351">
        <f t="shared" ca="1" si="62"/>
        <v>2015</v>
      </c>
      <c r="W351">
        <f t="shared" ca="1" si="62"/>
        <v>2015</v>
      </c>
    </row>
    <row r="352" spans="1:23" x14ac:dyDescent="0.25">
      <c r="A352" t="s">
        <v>67</v>
      </c>
      <c r="B352" t="s">
        <v>6</v>
      </c>
      <c r="C352" t="s">
        <v>16</v>
      </c>
      <c r="D352" t="s">
        <v>17</v>
      </c>
      <c r="E352" t="s">
        <v>98</v>
      </c>
      <c r="F352" t="s">
        <v>90</v>
      </c>
      <c r="G352" t="s">
        <v>78</v>
      </c>
      <c r="K352" t="s">
        <v>22</v>
      </c>
      <c r="L352" t="s">
        <v>77</v>
      </c>
      <c r="M352" cm="1">
        <f t="array" aca="1" ref="M352" ca="1">INDEX([1]!constant_data,_xlfn.XMATCH(_xlfn.CONCAT(
SUBSTITUTE($A352,LEFT($A352,FIND($C352,$A352)+LEN($C352)-1),),
$F352,
$H352:$I352,
SUBSTITUTE($J352,LEFT($A352,FIND($C352,$A352)+LEN($C352)-1),)),
[1]!constant_index),_xlfn.XMATCH($G352,[1]!constant_header))</f>
        <v>2101</v>
      </c>
      <c r="N352">
        <f t="shared" ca="1" si="62"/>
        <v>2101</v>
      </c>
      <c r="O352">
        <f t="shared" ca="1" si="62"/>
        <v>2101</v>
      </c>
      <c r="P352">
        <f t="shared" ca="1" si="62"/>
        <v>2101</v>
      </c>
      <c r="Q352">
        <f t="shared" ca="1" si="62"/>
        <v>2101</v>
      </c>
      <c r="R352">
        <f t="shared" ca="1" si="62"/>
        <v>2101</v>
      </c>
      <c r="S352">
        <f t="shared" ca="1" si="62"/>
        <v>2101</v>
      </c>
      <c r="T352">
        <f t="shared" ca="1" si="62"/>
        <v>2101</v>
      </c>
      <c r="U352">
        <f t="shared" ca="1" si="62"/>
        <v>2101</v>
      </c>
      <c r="V352">
        <f t="shared" ca="1" si="62"/>
        <v>2101</v>
      </c>
      <c r="W352">
        <f t="shared" ca="1" si="62"/>
        <v>2101</v>
      </c>
    </row>
    <row r="353" spans="1:23" x14ac:dyDescent="0.25">
      <c r="A353" t="s">
        <v>67</v>
      </c>
      <c r="B353" t="s">
        <v>6</v>
      </c>
      <c r="C353" t="s">
        <v>16</v>
      </c>
      <c r="D353" t="s">
        <v>17</v>
      </c>
      <c r="E353" t="s">
        <v>98</v>
      </c>
      <c r="F353" t="s">
        <v>90</v>
      </c>
      <c r="G353" t="s">
        <v>79</v>
      </c>
      <c r="K353" t="s">
        <v>22</v>
      </c>
      <c r="L353" t="s">
        <v>80</v>
      </c>
      <c r="M353" cm="1">
        <f t="array" aca="1" ref="M353" ca="1">INDEX([1]!constant_data,_xlfn.XMATCH(_xlfn.CONCAT(
SUBSTITUTE($A353,LEFT($A353,FIND($C353,$A353)+LEN($C353)-1),),
$F353,
$H353:$I353,
SUBSTITUTE($J353,LEFT($A353,FIND($C353,$A353)+LEN($C353)-1),)),
[1]!constant_index),_xlfn.XMATCH($G353,[1]!constant_header))</f>
        <v>50</v>
      </c>
      <c r="N353">
        <f t="shared" ca="1" si="62"/>
        <v>50</v>
      </c>
      <c r="O353">
        <f t="shared" ca="1" si="62"/>
        <v>50</v>
      </c>
      <c r="P353">
        <f t="shared" ca="1" si="62"/>
        <v>50</v>
      </c>
      <c r="Q353">
        <f t="shared" ca="1" si="62"/>
        <v>50</v>
      </c>
      <c r="R353">
        <f t="shared" ca="1" si="62"/>
        <v>50</v>
      </c>
      <c r="S353">
        <f t="shared" ca="1" si="62"/>
        <v>50</v>
      </c>
      <c r="T353">
        <f t="shared" ca="1" si="62"/>
        <v>50</v>
      </c>
      <c r="U353">
        <f t="shared" ca="1" si="62"/>
        <v>50</v>
      </c>
      <c r="V353">
        <f t="shared" ca="1" si="62"/>
        <v>50</v>
      </c>
      <c r="W353">
        <f t="shared" ca="1" si="62"/>
        <v>50</v>
      </c>
    </row>
    <row r="354" spans="1:23" x14ac:dyDescent="0.25">
      <c r="A354" t="s">
        <v>67</v>
      </c>
      <c r="B354" t="s">
        <v>6</v>
      </c>
      <c r="C354" t="s">
        <v>16</v>
      </c>
      <c r="D354" t="s">
        <v>17</v>
      </c>
      <c r="E354" t="s">
        <v>98</v>
      </c>
      <c r="F354" t="s">
        <v>90</v>
      </c>
      <c r="G354" t="s">
        <v>81</v>
      </c>
      <c r="K354" t="s">
        <v>48</v>
      </c>
      <c r="L354" t="s">
        <v>72</v>
      </c>
      <c r="M354" cm="1">
        <f t="array" aca="1" ref="M354" ca="1">INDEX([1]!annual_data,_xlfn.XMATCH(_xlfn.CONCAT(
SUBSTITUTE($A354,LEFT($A354,FIND($C354,$A354)+LEN($C354)-1),),
$F354,
$G354:$I354,
SUBSTITUTE($J354,LEFT($A354,FIND($C354,$A354)+LEN($C354)-1),)),
[1]!annual_index),_xlfn.XMATCH(M$2,[1]!annual_header))</f>
        <v>0</v>
      </c>
    </row>
    <row r="355" spans="1:23" x14ac:dyDescent="0.25">
      <c r="A355" t="s">
        <v>67</v>
      </c>
      <c r="B355" t="s">
        <v>6</v>
      </c>
      <c r="C355" t="s">
        <v>16</v>
      </c>
      <c r="D355" t="s">
        <v>17</v>
      </c>
      <c r="E355" t="s">
        <v>98</v>
      </c>
      <c r="F355" t="s">
        <v>90</v>
      </c>
      <c r="G355" t="s">
        <v>82</v>
      </c>
      <c r="K355" t="s">
        <v>22</v>
      </c>
      <c r="L355" t="s">
        <v>83</v>
      </c>
      <c r="M355" cm="1">
        <f t="array" aca="1" ref="M355" ca="1">INDEX([1]!constant_data,_xlfn.XMATCH(_xlfn.CONCAT(
SUBSTITUTE($A355,LEFT($A355,FIND($C355,$A355)+LEN($C355)-1),),
$F355,
$H355:$I355,
SUBSTITUTE($J355,LEFT($A355,FIND($C355,$A355)+LEN($C355)-1),)),
[1]!constant_index),_xlfn.XMATCH($G355,[1]!constant_header))</f>
        <v>0.56822651400000002</v>
      </c>
      <c r="N355">
        <f t="shared" ref="N355:W359" ca="1" si="63">M355</f>
        <v>0.56822651400000002</v>
      </c>
      <c r="O355">
        <f t="shared" ca="1" si="63"/>
        <v>0.56822651400000002</v>
      </c>
      <c r="P355">
        <f t="shared" ca="1" si="63"/>
        <v>0.56822651400000002</v>
      </c>
      <c r="Q355">
        <f t="shared" ca="1" si="63"/>
        <v>0.56822651400000002</v>
      </c>
      <c r="R355">
        <f t="shared" ca="1" si="63"/>
        <v>0.56822651400000002</v>
      </c>
      <c r="S355">
        <f t="shared" ca="1" si="63"/>
        <v>0.56822651400000002</v>
      </c>
      <c r="T355">
        <f t="shared" ca="1" si="63"/>
        <v>0.56822651400000002</v>
      </c>
      <c r="U355">
        <f t="shared" ca="1" si="63"/>
        <v>0.56822651400000002</v>
      </c>
      <c r="V355">
        <f t="shared" ca="1" si="63"/>
        <v>0.56822651400000002</v>
      </c>
      <c r="W355">
        <f t="shared" ca="1" si="63"/>
        <v>0.56822651400000002</v>
      </c>
    </row>
    <row r="356" spans="1:23" x14ac:dyDescent="0.25">
      <c r="A356" t="s">
        <v>67</v>
      </c>
      <c r="B356" t="s">
        <v>6</v>
      </c>
      <c r="C356" t="s">
        <v>16</v>
      </c>
      <c r="D356" t="s">
        <v>17</v>
      </c>
      <c r="E356" t="s">
        <v>98</v>
      </c>
      <c r="F356" t="s">
        <v>90</v>
      </c>
      <c r="G356" t="s">
        <v>84</v>
      </c>
      <c r="K356" t="s">
        <v>22</v>
      </c>
      <c r="L356" t="s">
        <v>85</v>
      </c>
      <c r="M356" cm="1">
        <f t="array" aca="1" ref="M356" ca="1">INDEX([1]!constant_data,_xlfn.XMATCH(_xlfn.CONCAT(
SUBSTITUTE($A356,LEFT($A356,FIND($C356,$A356)+LEN($C356)-1),),
$F356,
$H356:$I356,
SUBSTITUTE($J356,LEFT($A356,FIND($C356,$A356)+LEN($C356)-1),)),
[1]!constant_index),_xlfn.XMATCH($G356,[1]!constant_header))</f>
        <v>172.5248417</v>
      </c>
      <c r="N356">
        <f t="shared" ca="1" si="63"/>
        <v>172.5248417</v>
      </c>
      <c r="O356">
        <f t="shared" ca="1" si="63"/>
        <v>172.5248417</v>
      </c>
      <c r="P356">
        <f t="shared" ca="1" si="63"/>
        <v>172.5248417</v>
      </c>
      <c r="Q356">
        <f t="shared" ca="1" si="63"/>
        <v>172.5248417</v>
      </c>
      <c r="R356">
        <f t="shared" ca="1" si="63"/>
        <v>172.5248417</v>
      </c>
      <c r="S356">
        <f t="shared" ca="1" si="63"/>
        <v>172.5248417</v>
      </c>
      <c r="T356">
        <f t="shared" ca="1" si="63"/>
        <v>172.5248417</v>
      </c>
      <c r="U356">
        <f t="shared" ca="1" si="63"/>
        <v>172.5248417</v>
      </c>
      <c r="V356">
        <f t="shared" ca="1" si="63"/>
        <v>172.5248417</v>
      </c>
      <c r="W356">
        <f t="shared" ca="1" si="63"/>
        <v>172.5248417</v>
      </c>
    </row>
    <row r="357" spans="1:23" x14ac:dyDescent="0.25">
      <c r="A357" t="s">
        <v>67</v>
      </c>
      <c r="B357" t="s">
        <v>6</v>
      </c>
      <c r="C357" t="s">
        <v>16</v>
      </c>
      <c r="D357" t="s">
        <v>17</v>
      </c>
      <c r="E357" t="s">
        <v>98</v>
      </c>
      <c r="F357" t="s">
        <v>90</v>
      </c>
      <c r="G357" t="s">
        <v>86</v>
      </c>
      <c r="K357" t="s">
        <v>22</v>
      </c>
      <c r="L357" t="s">
        <v>80</v>
      </c>
      <c r="M357" cm="1">
        <f t="array" aca="1" ref="M357" ca="1">INDEX([1]!constant_data,_xlfn.XMATCH(_xlfn.CONCAT(
SUBSTITUTE($A357,LEFT($A357,FIND($C357,$A357)+LEN($C357)-1),),
$F357,
$H357:$I357,
SUBSTITUTE($J357,LEFT($A357,FIND($C357,$A357)+LEN($C357)-1),)),
[1]!constant_index),_xlfn.XMATCH($G357,[1]!constant_header))</f>
        <v>25</v>
      </c>
      <c r="N357">
        <f t="shared" ca="1" si="63"/>
        <v>25</v>
      </c>
      <c r="O357">
        <f t="shared" ca="1" si="63"/>
        <v>25</v>
      </c>
      <c r="P357">
        <f t="shared" ca="1" si="63"/>
        <v>25</v>
      </c>
      <c r="Q357">
        <f t="shared" ca="1" si="63"/>
        <v>25</v>
      </c>
      <c r="R357">
        <f t="shared" ca="1" si="63"/>
        <v>25</v>
      </c>
      <c r="S357">
        <f t="shared" ca="1" si="63"/>
        <v>25</v>
      </c>
      <c r="T357">
        <f t="shared" ca="1" si="63"/>
        <v>25</v>
      </c>
      <c r="U357">
        <f t="shared" ca="1" si="63"/>
        <v>25</v>
      </c>
      <c r="V357">
        <f t="shared" ca="1" si="63"/>
        <v>25</v>
      </c>
      <c r="W357">
        <f t="shared" ca="1" si="63"/>
        <v>25</v>
      </c>
    </row>
    <row r="358" spans="1:23" x14ac:dyDescent="0.25">
      <c r="A358" t="s">
        <v>67</v>
      </c>
      <c r="B358" t="s">
        <v>6</v>
      </c>
      <c r="C358" t="s">
        <v>16</v>
      </c>
      <c r="D358" t="s">
        <v>17</v>
      </c>
      <c r="E358" t="s">
        <v>98</v>
      </c>
      <c r="F358" t="s">
        <v>90</v>
      </c>
      <c r="G358" t="s">
        <v>87</v>
      </c>
      <c r="K358" t="s">
        <v>22</v>
      </c>
      <c r="L358" t="s">
        <v>85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0.03</v>
      </c>
      <c r="N358">
        <f t="shared" ca="1" si="63"/>
        <v>0.03</v>
      </c>
      <c r="O358">
        <f t="shared" ca="1" si="63"/>
        <v>0.03</v>
      </c>
      <c r="P358">
        <f t="shared" ca="1" si="63"/>
        <v>0.03</v>
      </c>
      <c r="Q358">
        <f t="shared" ca="1" si="63"/>
        <v>0.03</v>
      </c>
      <c r="R358">
        <f t="shared" ca="1" si="63"/>
        <v>0.03</v>
      </c>
      <c r="S358">
        <f t="shared" ca="1" si="63"/>
        <v>0.03</v>
      </c>
      <c r="T358">
        <f t="shared" ca="1" si="63"/>
        <v>0.03</v>
      </c>
      <c r="U358">
        <f t="shared" ca="1" si="63"/>
        <v>0.03</v>
      </c>
      <c r="V358">
        <f t="shared" ca="1" si="63"/>
        <v>0.03</v>
      </c>
      <c r="W358">
        <f t="shared" ca="1" si="63"/>
        <v>0.03</v>
      </c>
    </row>
    <row r="359" spans="1:23" x14ac:dyDescent="0.25">
      <c r="A359" t="s">
        <v>67</v>
      </c>
      <c r="B359" t="s">
        <v>6</v>
      </c>
      <c r="C359" t="s">
        <v>16</v>
      </c>
      <c r="D359" t="s">
        <v>17</v>
      </c>
      <c r="E359" t="s">
        <v>98</v>
      </c>
      <c r="F359" t="s">
        <v>90</v>
      </c>
      <c r="G359" t="s">
        <v>18</v>
      </c>
      <c r="J359" t="s">
        <v>88</v>
      </c>
      <c r="K359" t="s">
        <v>48</v>
      </c>
      <c r="L359" t="str" cm="1">
        <f t="array" aca="1" ref="L359" ca="1">INDEX([1]!annual_data,_xlfn.XMATCH(_xlfn.CONCAT(
SUBSTITUTE($A359,LEFT($A359,FIND($C359,$A359)+LEN($C359)-1),),
$F359,
$G359:$I359,
SUBSTITUTE($J359,LEFT($A359,FIND($C359,$A359)+LEN($C359)-1),)),
[1]!annual_index),_xlfn.XMATCH(L$2,[1]!annual_header))</f>
        <v>GJ</v>
      </c>
      <c r="M359" cm="1">
        <f t="array" aca="1" ref="M359" ca="1">INDEX([1]!annual_data,_xlfn.XMATCH(_xlfn.CONCAT(
SUBSTITUTE($A359,LEFT($A359,FIND($C359,$A359)+LEN($C359)-1),),
$F359,
$G359:$I359,
SUBSTITUTE($J359,LEFT($A359,FIND($C359,$A359)+LEN($C359)-1),)),
[1]!annual_index),_xlfn.XMATCH(M$2,[1]!annual_header))</f>
        <v>0.83168655400000002</v>
      </c>
      <c r="N359">
        <f t="shared" ca="1" si="63"/>
        <v>0.83168655400000002</v>
      </c>
      <c r="O359">
        <f t="shared" ca="1" si="63"/>
        <v>0.83168655400000002</v>
      </c>
      <c r="P359">
        <f t="shared" ca="1" si="63"/>
        <v>0.83168655400000002</v>
      </c>
      <c r="Q359">
        <f t="shared" ca="1" si="63"/>
        <v>0.83168655400000002</v>
      </c>
      <c r="R359">
        <f t="shared" ca="1" si="63"/>
        <v>0.83168655400000002</v>
      </c>
      <c r="S359">
        <f t="shared" ca="1" si="63"/>
        <v>0.83168655400000002</v>
      </c>
      <c r="T359">
        <f t="shared" ca="1" si="63"/>
        <v>0.83168655400000002</v>
      </c>
      <c r="U359">
        <f t="shared" ca="1" si="63"/>
        <v>0.83168655400000002</v>
      </c>
      <c r="V359">
        <f t="shared" ca="1" si="63"/>
        <v>0.83168655400000002</v>
      </c>
      <c r="W359">
        <f t="shared" ca="1" si="63"/>
        <v>0.83168655400000002</v>
      </c>
    </row>
    <row r="360" spans="1:23" x14ac:dyDescent="0.25">
      <c r="A360" t="s">
        <v>68</v>
      </c>
      <c r="B360" t="s">
        <v>6</v>
      </c>
      <c r="C360" t="s">
        <v>16</v>
      </c>
      <c r="D360" t="s">
        <v>17</v>
      </c>
      <c r="E360" t="s">
        <v>99</v>
      </c>
      <c r="G360" t="s">
        <v>21</v>
      </c>
      <c r="K360" t="s">
        <v>22</v>
      </c>
      <c r="L360" t="str" cm="1">
        <f t="array" aca="1" ref="L360" ca="1">INDEX([1]!constant_data,_xlfn.XMATCH(_xlfn.CONCAT(
SUBSTITUTE($A360,LEFT($A360,FIND($C360,$A360)+LEN($C360)-1),),
$F360,
$H360:$I360,
SUBSTITUTE($J360,LEFT($A360,FIND($C360,$A360)+LEN($C360)-1),)),
[1]!constant_index),_xlfn.XMATCH($G360,[1]!constant_header))</f>
        <v>m2</v>
      </c>
    </row>
    <row r="361" spans="1:23" x14ac:dyDescent="0.25">
      <c r="A361" t="s">
        <v>68</v>
      </c>
      <c r="B361" t="s">
        <v>6</v>
      </c>
      <c r="C361" t="s">
        <v>16</v>
      </c>
      <c r="D361" t="s">
        <v>17</v>
      </c>
      <c r="E361" t="s">
        <v>99</v>
      </c>
      <c r="G361" t="s">
        <v>23</v>
      </c>
      <c r="H361" t="s">
        <v>70</v>
      </c>
    </row>
    <row r="362" spans="1:23" x14ac:dyDescent="0.25">
      <c r="A362" t="s">
        <v>68</v>
      </c>
      <c r="B362" t="s">
        <v>6</v>
      </c>
      <c r="C362" t="s">
        <v>16</v>
      </c>
      <c r="D362" t="s">
        <v>17</v>
      </c>
      <c r="E362" t="s">
        <v>99</v>
      </c>
      <c r="G362" t="s">
        <v>71</v>
      </c>
      <c r="K362" t="s">
        <v>22</v>
      </c>
      <c r="L362" t="s">
        <v>72</v>
      </c>
      <c r="M362" cm="1">
        <f t="array" aca="1" ref="M362" ca="1">INDEX([1]!constant_data,_xlfn.XMATCH(_xlfn.CONCAT(
SUBSTITUTE($A362,LEFT($A362,FIND($C362,$A362)+LEN($C362)-1),),
$F362,
$H362:$I362,
SUBSTITUTE($J362,LEFT($A362,FIND($C362,$A362)+LEN($C362)-1),)),
[1]!constant_index),_xlfn.XMATCH($G362,[1]!constant_header))</f>
        <v>0.4</v>
      </c>
      <c r="N362">
        <f t="shared" ref="N362:W364" ca="1" si="64">M362</f>
        <v>0.4</v>
      </c>
      <c r="O362">
        <f t="shared" ca="1" si="64"/>
        <v>0.4</v>
      </c>
      <c r="P362">
        <f t="shared" ca="1" si="64"/>
        <v>0.4</v>
      </c>
      <c r="Q362">
        <f t="shared" ca="1" si="64"/>
        <v>0.4</v>
      </c>
      <c r="R362">
        <f t="shared" ca="1" si="64"/>
        <v>0.4</v>
      </c>
      <c r="S362">
        <f t="shared" ca="1" si="64"/>
        <v>0.4</v>
      </c>
      <c r="T362">
        <f t="shared" ca="1" si="64"/>
        <v>0.4</v>
      </c>
      <c r="U362">
        <f t="shared" ca="1" si="64"/>
        <v>0.4</v>
      </c>
      <c r="V362">
        <f t="shared" ca="1" si="64"/>
        <v>0.4</v>
      </c>
      <c r="W362">
        <f t="shared" ca="1" si="64"/>
        <v>0.4</v>
      </c>
    </row>
    <row r="363" spans="1:23" x14ac:dyDescent="0.25">
      <c r="A363" t="s">
        <v>68</v>
      </c>
      <c r="B363" t="s">
        <v>6</v>
      </c>
      <c r="C363" t="s">
        <v>16</v>
      </c>
      <c r="D363" t="s">
        <v>17</v>
      </c>
      <c r="E363" t="s">
        <v>99</v>
      </c>
      <c r="G363" t="s">
        <v>73</v>
      </c>
      <c r="K363" t="s">
        <v>22</v>
      </c>
      <c r="L363" t="s">
        <v>72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0.4</v>
      </c>
      <c r="N363">
        <f t="shared" ca="1" si="64"/>
        <v>0.4</v>
      </c>
      <c r="O363">
        <f t="shared" ca="1" si="64"/>
        <v>0.4</v>
      </c>
      <c r="P363">
        <f t="shared" ca="1" si="64"/>
        <v>0.4</v>
      </c>
      <c r="Q363">
        <f t="shared" ca="1" si="64"/>
        <v>0.4</v>
      </c>
      <c r="R363">
        <f t="shared" ca="1" si="64"/>
        <v>0.4</v>
      </c>
      <c r="S363">
        <f t="shared" ca="1" si="64"/>
        <v>0.4</v>
      </c>
      <c r="T363">
        <f t="shared" ca="1" si="64"/>
        <v>0.4</v>
      </c>
      <c r="U363">
        <f t="shared" ca="1" si="64"/>
        <v>0.4</v>
      </c>
      <c r="V363">
        <f t="shared" ca="1" si="64"/>
        <v>0.4</v>
      </c>
      <c r="W363">
        <f t="shared" ca="1" si="64"/>
        <v>0.4</v>
      </c>
    </row>
    <row r="364" spans="1:23" x14ac:dyDescent="0.25">
      <c r="A364" t="s">
        <v>68</v>
      </c>
      <c r="B364" t="s">
        <v>6</v>
      </c>
      <c r="C364" t="s">
        <v>16</v>
      </c>
      <c r="D364" t="s">
        <v>17</v>
      </c>
      <c r="E364" t="s">
        <v>99</v>
      </c>
      <c r="G364" t="s">
        <v>74</v>
      </c>
      <c r="K364" t="s">
        <v>22</v>
      </c>
      <c r="M364" cm="1">
        <f t="array" aca="1" ref="M364" ca="1">INDEX([1]!constant_data,_xlfn.XMATCH(_xlfn.CONCAT(
SUBSTITUTE($A364,LEFT($A364,FIND($C364,$A364)+LEN($C364)-1),),
$F364,
$H364:$I364,
SUBSTITUTE($J364,LEFT($A364,FIND($C364,$A364)+LEN($C364)-1),)),
[1]!constant_index),_xlfn.XMATCH($G364,[1]!constant_header))</f>
        <v>10</v>
      </c>
      <c r="N364">
        <f t="shared" ca="1" si="64"/>
        <v>10</v>
      </c>
      <c r="O364">
        <f t="shared" ca="1" si="64"/>
        <v>10</v>
      </c>
      <c r="P364">
        <f t="shared" ca="1" si="64"/>
        <v>10</v>
      </c>
      <c r="Q364">
        <f t="shared" ca="1" si="64"/>
        <v>10</v>
      </c>
      <c r="R364">
        <f t="shared" ca="1" si="64"/>
        <v>10</v>
      </c>
      <c r="S364">
        <f t="shared" ca="1" si="64"/>
        <v>10</v>
      </c>
      <c r="T364">
        <f t="shared" ca="1" si="64"/>
        <v>10</v>
      </c>
      <c r="U364">
        <f t="shared" ca="1" si="64"/>
        <v>10</v>
      </c>
      <c r="V364">
        <f t="shared" ca="1" si="64"/>
        <v>10</v>
      </c>
      <c r="W364">
        <f t="shared" ca="1" si="64"/>
        <v>10</v>
      </c>
    </row>
    <row r="365" spans="1:23" x14ac:dyDescent="0.25">
      <c r="A365" t="s">
        <v>68</v>
      </c>
      <c r="B365" t="s">
        <v>6</v>
      </c>
      <c r="C365" t="s">
        <v>16</v>
      </c>
      <c r="D365" t="s">
        <v>17</v>
      </c>
      <c r="E365" t="s">
        <v>99</v>
      </c>
      <c r="F365" t="s">
        <v>75</v>
      </c>
      <c r="G365" t="s">
        <v>7</v>
      </c>
    </row>
    <row r="366" spans="1:23" x14ac:dyDescent="0.25">
      <c r="A366" t="s">
        <v>68</v>
      </c>
      <c r="B366" t="s">
        <v>6</v>
      </c>
      <c r="C366" t="s">
        <v>16</v>
      </c>
      <c r="D366" t="s">
        <v>17</v>
      </c>
      <c r="E366" t="s">
        <v>99</v>
      </c>
      <c r="F366" t="s">
        <v>75</v>
      </c>
      <c r="G366" t="s">
        <v>76</v>
      </c>
      <c r="K366" t="s">
        <v>22</v>
      </c>
      <c r="L366" t="s">
        <v>77</v>
      </c>
      <c r="M366" cm="1">
        <f t="array" aca="1" ref="M366" ca="1">INDEX([1]!constant_data,_xlfn.XMATCH(_xlfn.CONCAT(
SUBSTITUTE($A366,LEFT($A366,FIND($C366,$A366)+LEN($C366)-1),),
$F366,
$H366:$I366,
SUBSTITUTE($J366,LEFT($A366,FIND($C366,$A366)+LEN($C366)-1),)),
[1]!constant_index),_xlfn.XMATCH($G366,[1]!constant_header))</f>
        <v>1950</v>
      </c>
      <c r="N366">
        <f t="shared" ref="N366:W368" ca="1" si="65">M366</f>
        <v>1950</v>
      </c>
      <c r="O366">
        <f t="shared" ca="1" si="65"/>
        <v>1950</v>
      </c>
      <c r="P366">
        <f t="shared" ca="1" si="65"/>
        <v>1950</v>
      </c>
      <c r="Q366">
        <f t="shared" ca="1" si="65"/>
        <v>1950</v>
      </c>
      <c r="R366">
        <f t="shared" ca="1" si="65"/>
        <v>1950</v>
      </c>
      <c r="S366">
        <f t="shared" ca="1" si="65"/>
        <v>1950</v>
      </c>
      <c r="T366">
        <f t="shared" ca="1" si="65"/>
        <v>1950</v>
      </c>
      <c r="U366">
        <f t="shared" ca="1" si="65"/>
        <v>1950</v>
      </c>
      <c r="V366">
        <f t="shared" ca="1" si="65"/>
        <v>1950</v>
      </c>
      <c r="W366">
        <f t="shared" ca="1" si="65"/>
        <v>1950</v>
      </c>
    </row>
    <row r="367" spans="1:23" x14ac:dyDescent="0.25">
      <c r="A367" t="s">
        <v>68</v>
      </c>
      <c r="B367" t="s">
        <v>6</v>
      </c>
      <c r="C367" t="s">
        <v>16</v>
      </c>
      <c r="D367" t="s">
        <v>17</v>
      </c>
      <c r="E367" t="s">
        <v>99</v>
      </c>
      <c r="F367" t="s">
        <v>75</v>
      </c>
      <c r="G367" t="s">
        <v>78</v>
      </c>
      <c r="K367" t="s">
        <v>22</v>
      </c>
      <c r="L367" t="s">
        <v>77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2101</v>
      </c>
      <c r="N367">
        <f t="shared" ca="1" si="65"/>
        <v>2101</v>
      </c>
      <c r="O367">
        <f t="shared" ca="1" si="65"/>
        <v>2101</v>
      </c>
      <c r="P367">
        <f t="shared" ca="1" si="65"/>
        <v>2101</v>
      </c>
      <c r="Q367">
        <f t="shared" ca="1" si="65"/>
        <v>2101</v>
      </c>
      <c r="R367">
        <f t="shared" ca="1" si="65"/>
        <v>2101</v>
      </c>
      <c r="S367">
        <f t="shared" ca="1" si="65"/>
        <v>2101</v>
      </c>
      <c r="T367">
        <f t="shared" ca="1" si="65"/>
        <v>2101</v>
      </c>
      <c r="U367">
        <f t="shared" ca="1" si="65"/>
        <v>2101</v>
      </c>
      <c r="V367">
        <f t="shared" ca="1" si="65"/>
        <v>2101</v>
      </c>
      <c r="W367">
        <f t="shared" ca="1" si="65"/>
        <v>2101</v>
      </c>
    </row>
    <row r="368" spans="1:23" x14ac:dyDescent="0.25">
      <c r="A368" t="s">
        <v>68</v>
      </c>
      <c r="B368" t="s">
        <v>6</v>
      </c>
      <c r="C368" t="s">
        <v>16</v>
      </c>
      <c r="D368" t="s">
        <v>17</v>
      </c>
      <c r="E368" t="s">
        <v>99</v>
      </c>
      <c r="F368" t="s">
        <v>75</v>
      </c>
      <c r="G368" t="s">
        <v>79</v>
      </c>
      <c r="K368" t="s">
        <v>22</v>
      </c>
      <c r="L368" t="s">
        <v>80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60</v>
      </c>
      <c r="N368">
        <f t="shared" ca="1" si="65"/>
        <v>60</v>
      </c>
      <c r="O368">
        <f t="shared" ca="1" si="65"/>
        <v>60</v>
      </c>
      <c r="P368">
        <f t="shared" ca="1" si="65"/>
        <v>60</v>
      </c>
      <c r="Q368">
        <f t="shared" ca="1" si="65"/>
        <v>60</v>
      </c>
      <c r="R368">
        <f t="shared" ca="1" si="65"/>
        <v>60</v>
      </c>
      <c r="S368">
        <f t="shared" ca="1" si="65"/>
        <v>60</v>
      </c>
      <c r="T368">
        <f t="shared" ca="1" si="65"/>
        <v>60</v>
      </c>
      <c r="U368">
        <f t="shared" ca="1" si="65"/>
        <v>60</v>
      </c>
      <c r="V368">
        <f t="shared" ca="1" si="65"/>
        <v>60</v>
      </c>
      <c r="W368">
        <f t="shared" ca="1" si="65"/>
        <v>60</v>
      </c>
    </row>
    <row r="369" spans="1:23" x14ac:dyDescent="0.25">
      <c r="A369" t="s">
        <v>68</v>
      </c>
      <c r="B369" t="s">
        <v>6</v>
      </c>
      <c r="C369" t="s">
        <v>16</v>
      </c>
      <c r="D369" t="s">
        <v>17</v>
      </c>
      <c r="E369" t="s">
        <v>99</v>
      </c>
      <c r="F369" t="s">
        <v>75</v>
      </c>
      <c r="G369" t="s">
        <v>81</v>
      </c>
      <c r="K369" t="s">
        <v>48</v>
      </c>
      <c r="L369" t="s">
        <v>72</v>
      </c>
      <c r="M369" cm="1">
        <f t="array" aca="1" ref="M369" ca="1">INDEX([1]!annual_data,_xlfn.XMATCH(_xlfn.CONCAT(
SUBSTITUTE($A369,LEFT($A369,FIND($C369,$A369)+LEN($C369)-1),),
$F369,
$G369:$I369,
SUBSTITUTE($J369,LEFT($A369,FIND($C369,$A369)+LEN($C369)-1),)),
[1]!annual_index),_xlfn.XMATCH(M$2,[1]!annual_header))</f>
        <v>1</v>
      </c>
    </row>
    <row r="370" spans="1:23" x14ac:dyDescent="0.25">
      <c r="A370" t="s">
        <v>68</v>
      </c>
      <c r="B370" t="s">
        <v>6</v>
      </c>
      <c r="C370" t="s">
        <v>16</v>
      </c>
      <c r="D370" t="s">
        <v>17</v>
      </c>
      <c r="E370" t="s">
        <v>99</v>
      </c>
      <c r="F370" t="s">
        <v>75</v>
      </c>
      <c r="G370" t="s">
        <v>82</v>
      </c>
      <c r="K370" t="s">
        <v>22</v>
      </c>
      <c r="L370" t="s">
        <v>83</v>
      </c>
      <c r="M370" cm="1">
        <f t="array" aca="1" ref="M370" ca="1">INDEX([1]!constant_data,_xlfn.XMATCH(_xlfn.CONCAT(
SUBSTITUTE($A370,LEFT($A370,FIND($C370,$A370)+LEN($C370)-1),),
$F370,
$H370:$I370,
SUBSTITUTE($J370,LEFT($A370,FIND($C370,$A370)+LEN($C370)-1),)),
[1]!constant_index),_xlfn.XMATCH($G370,[1]!constant_header))</f>
        <v>0.68967563099999996</v>
      </c>
      <c r="N370">
        <f t="shared" ref="N370:W374" ca="1" si="66">M370</f>
        <v>0.68967563099999996</v>
      </c>
      <c r="O370">
        <f t="shared" ca="1" si="66"/>
        <v>0.68967563099999996</v>
      </c>
      <c r="P370">
        <f t="shared" ca="1" si="66"/>
        <v>0.68967563099999996</v>
      </c>
      <c r="Q370">
        <f t="shared" ca="1" si="66"/>
        <v>0.68967563099999996</v>
      </c>
      <c r="R370">
        <f t="shared" ca="1" si="66"/>
        <v>0.68967563099999996</v>
      </c>
      <c r="S370">
        <f t="shared" ca="1" si="66"/>
        <v>0.68967563099999996</v>
      </c>
      <c r="T370">
        <f t="shared" ca="1" si="66"/>
        <v>0.68967563099999996</v>
      </c>
      <c r="U370">
        <f t="shared" ca="1" si="66"/>
        <v>0.68967563099999996</v>
      </c>
      <c r="V370">
        <f t="shared" ca="1" si="66"/>
        <v>0.68967563099999996</v>
      </c>
      <c r="W370">
        <f t="shared" ca="1" si="66"/>
        <v>0.68967563099999996</v>
      </c>
    </row>
    <row r="371" spans="1:23" x14ac:dyDescent="0.25">
      <c r="A371" t="s">
        <v>68</v>
      </c>
      <c r="B371" t="s">
        <v>6</v>
      </c>
      <c r="C371" t="s">
        <v>16</v>
      </c>
      <c r="D371" t="s">
        <v>17</v>
      </c>
      <c r="E371" t="s">
        <v>99</v>
      </c>
      <c r="F371" t="s">
        <v>75</v>
      </c>
      <c r="G371" t="s">
        <v>84</v>
      </c>
      <c r="K371" t="s">
        <v>22</v>
      </c>
      <c r="L371" t="s">
        <v>85</v>
      </c>
      <c r="M371" cm="1">
        <f t="array" aca="1" ref="M371" ca="1">INDEX([1]!constant_data,_xlfn.XMATCH(_xlfn.CONCAT(
SUBSTITUTE($A371,LEFT($A371,FIND($C371,$A371)+LEN($C371)-1),),
$F371,
$H371:$I371,
SUBSTITUTE($J371,LEFT($A371,FIND($C371,$A371)+LEN($C371)-1),)),
[1]!constant_index),_xlfn.XMATCH($G371,[1]!constant_header))</f>
        <v>100</v>
      </c>
      <c r="N371">
        <f t="shared" ca="1" si="66"/>
        <v>100</v>
      </c>
      <c r="O371">
        <f t="shared" ca="1" si="66"/>
        <v>100</v>
      </c>
      <c r="P371">
        <f t="shared" ca="1" si="66"/>
        <v>100</v>
      </c>
      <c r="Q371">
        <f t="shared" ca="1" si="66"/>
        <v>100</v>
      </c>
      <c r="R371">
        <f t="shared" ca="1" si="66"/>
        <v>100</v>
      </c>
      <c r="S371">
        <f t="shared" ca="1" si="66"/>
        <v>100</v>
      </c>
      <c r="T371">
        <f t="shared" ca="1" si="66"/>
        <v>100</v>
      </c>
      <c r="U371">
        <f t="shared" ca="1" si="66"/>
        <v>100</v>
      </c>
      <c r="V371">
        <f t="shared" ca="1" si="66"/>
        <v>100</v>
      </c>
      <c r="W371">
        <f t="shared" ca="1" si="66"/>
        <v>100</v>
      </c>
    </row>
    <row r="372" spans="1:23" x14ac:dyDescent="0.25">
      <c r="A372" t="s">
        <v>68</v>
      </c>
      <c r="B372" t="s">
        <v>6</v>
      </c>
      <c r="C372" t="s">
        <v>16</v>
      </c>
      <c r="D372" t="s">
        <v>17</v>
      </c>
      <c r="E372" t="s">
        <v>99</v>
      </c>
      <c r="F372" t="s">
        <v>75</v>
      </c>
      <c r="G372" t="s">
        <v>86</v>
      </c>
      <c r="K372" t="s">
        <v>22</v>
      </c>
      <c r="L372" t="s">
        <v>80</v>
      </c>
      <c r="M372" cm="1">
        <f t="array" aca="1" ref="M372" ca="1">INDEX([1]!constant_data,_xlfn.XMATCH(_xlfn.CONCAT(
SUBSTITUTE($A372,LEFT($A372,FIND($C372,$A372)+LEN($C372)-1),),
$F372,
$H372:$I372,
SUBSTITUTE($J372,LEFT($A372,FIND($C372,$A372)+LEN($C372)-1),)),
[1]!constant_index),_xlfn.XMATCH($G372,[1]!constant_header))</f>
        <v>25</v>
      </c>
      <c r="N372">
        <f t="shared" ca="1" si="66"/>
        <v>25</v>
      </c>
      <c r="O372">
        <f t="shared" ca="1" si="66"/>
        <v>25</v>
      </c>
      <c r="P372">
        <f t="shared" ca="1" si="66"/>
        <v>25</v>
      </c>
      <c r="Q372">
        <f t="shared" ca="1" si="66"/>
        <v>25</v>
      </c>
      <c r="R372">
        <f t="shared" ca="1" si="66"/>
        <v>25</v>
      </c>
      <c r="S372">
        <f t="shared" ca="1" si="66"/>
        <v>25</v>
      </c>
      <c r="T372">
        <f t="shared" ca="1" si="66"/>
        <v>25</v>
      </c>
      <c r="U372">
        <f t="shared" ca="1" si="66"/>
        <v>25</v>
      </c>
      <c r="V372">
        <f t="shared" ca="1" si="66"/>
        <v>25</v>
      </c>
      <c r="W372">
        <f t="shared" ca="1" si="66"/>
        <v>25</v>
      </c>
    </row>
    <row r="373" spans="1:23" x14ac:dyDescent="0.25">
      <c r="A373" t="s">
        <v>68</v>
      </c>
      <c r="B373" t="s">
        <v>6</v>
      </c>
      <c r="C373" t="s">
        <v>16</v>
      </c>
      <c r="D373" t="s">
        <v>17</v>
      </c>
      <c r="E373" t="s">
        <v>99</v>
      </c>
      <c r="F373" t="s">
        <v>75</v>
      </c>
      <c r="G373" t="s">
        <v>87</v>
      </c>
      <c r="K373" t="s">
        <v>22</v>
      </c>
      <c r="L373" t="s">
        <v>85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0.03</v>
      </c>
      <c r="N373">
        <f t="shared" ca="1" si="66"/>
        <v>0.03</v>
      </c>
      <c r="O373">
        <f t="shared" ca="1" si="66"/>
        <v>0.03</v>
      </c>
      <c r="P373">
        <f t="shared" ca="1" si="66"/>
        <v>0.03</v>
      </c>
      <c r="Q373">
        <f t="shared" ca="1" si="66"/>
        <v>0.03</v>
      </c>
      <c r="R373">
        <f t="shared" ca="1" si="66"/>
        <v>0.03</v>
      </c>
      <c r="S373">
        <f t="shared" ca="1" si="66"/>
        <v>0.03</v>
      </c>
      <c r="T373">
        <f t="shared" ca="1" si="66"/>
        <v>0.03</v>
      </c>
      <c r="U373">
        <f t="shared" ca="1" si="66"/>
        <v>0.03</v>
      </c>
      <c r="V373">
        <f t="shared" ca="1" si="66"/>
        <v>0.03</v>
      </c>
      <c r="W373">
        <f t="shared" ca="1" si="66"/>
        <v>0.03</v>
      </c>
    </row>
    <row r="374" spans="1:23" x14ac:dyDescent="0.25">
      <c r="A374" t="s">
        <v>68</v>
      </c>
      <c r="B374" t="s">
        <v>6</v>
      </c>
      <c r="C374" t="s">
        <v>16</v>
      </c>
      <c r="D374" t="s">
        <v>17</v>
      </c>
      <c r="E374" t="s">
        <v>99</v>
      </c>
      <c r="F374" t="s">
        <v>75</v>
      </c>
      <c r="G374" t="s">
        <v>18</v>
      </c>
      <c r="J374" t="s">
        <v>88</v>
      </c>
      <c r="K374" t="s">
        <v>48</v>
      </c>
      <c r="L374" t="str" cm="1">
        <f t="array" aca="1" ref="L374" ca="1">INDEX([1]!annual_data,_xlfn.XMATCH(_xlfn.CONCAT(
SUBSTITUTE($A374,LEFT($A374,FIND($C374,$A374)+LEN($C374)-1),),
$F374,
$G374:$I374,
SUBSTITUTE($J374,LEFT($A374,FIND($C374,$A374)+LEN($C374)-1),)),
[1]!annual_index),_xlfn.XMATCH(L$2,[1]!annual_header))</f>
        <v>GJ</v>
      </c>
      <c r="M374" cm="1">
        <f t="array" aca="1" ref="M374" ca="1">INDEX([1]!annual_data,_xlfn.XMATCH(_xlfn.CONCAT(
SUBSTITUTE($A374,LEFT($A374,FIND($C374,$A374)+LEN($C374)-1),),
$F374,
$G374:$I374,
SUBSTITUTE($J374,LEFT($A374,FIND($C374,$A374)+LEN($C374)-1),)),
[1]!annual_index),_xlfn.XMATCH(M$2,[1]!annual_header))</f>
        <v>0.98162665500000001</v>
      </c>
      <c r="N374">
        <f t="shared" ca="1" si="66"/>
        <v>0.98162665500000001</v>
      </c>
      <c r="O374">
        <f t="shared" ca="1" si="66"/>
        <v>0.98162665500000001</v>
      </c>
      <c r="P374">
        <f t="shared" ca="1" si="66"/>
        <v>0.98162665500000001</v>
      </c>
      <c r="Q374">
        <f t="shared" ca="1" si="66"/>
        <v>0.98162665500000001</v>
      </c>
      <c r="R374">
        <f t="shared" ca="1" si="66"/>
        <v>0.98162665500000001</v>
      </c>
      <c r="S374">
        <f t="shared" ca="1" si="66"/>
        <v>0.98162665500000001</v>
      </c>
      <c r="T374">
        <f t="shared" ca="1" si="66"/>
        <v>0.98162665500000001</v>
      </c>
      <c r="U374">
        <f t="shared" ca="1" si="66"/>
        <v>0.98162665500000001</v>
      </c>
      <c r="V374">
        <f t="shared" ca="1" si="66"/>
        <v>0.98162665500000001</v>
      </c>
      <c r="W374">
        <f t="shared" ca="1" si="66"/>
        <v>0.98162665500000001</v>
      </c>
    </row>
    <row r="375" spans="1:23" x14ac:dyDescent="0.25">
      <c r="A375" t="s">
        <v>68</v>
      </c>
      <c r="B375" t="s">
        <v>6</v>
      </c>
      <c r="C375" t="s">
        <v>16</v>
      </c>
      <c r="D375" t="s">
        <v>17</v>
      </c>
      <c r="E375" t="s">
        <v>99</v>
      </c>
      <c r="F375" t="s">
        <v>89</v>
      </c>
      <c r="G375" t="s">
        <v>7</v>
      </c>
    </row>
    <row r="376" spans="1:23" x14ac:dyDescent="0.25">
      <c r="A376" t="s">
        <v>68</v>
      </c>
      <c r="B376" t="s">
        <v>6</v>
      </c>
      <c r="C376" t="s">
        <v>16</v>
      </c>
      <c r="D376" t="s">
        <v>17</v>
      </c>
      <c r="E376" t="s">
        <v>99</v>
      </c>
      <c r="F376" t="s">
        <v>89</v>
      </c>
      <c r="G376" t="s">
        <v>76</v>
      </c>
      <c r="K376" t="s">
        <v>22</v>
      </c>
      <c r="L376" t="s">
        <v>77</v>
      </c>
      <c r="M376" cm="1">
        <f t="array" aca="1" ref="M376" ca="1">INDEX([1]!constant_data,_xlfn.XMATCH(_xlfn.CONCAT(
SUBSTITUTE($A376,LEFT($A376,FIND($C376,$A376)+LEN($C376)-1),),
$F376,
$H376:$I376,
SUBSTITUTE($J376,LEFT($A376,FIND($C376,$A376)+LEN($C376)-1),)),
[1]!constant_index),_xlfn.XMATCH($G376,[1]!constant_header))</f>
        <v>2010</v>
      </c>
      <c r="N376">
        <f t="shared" ref="N376:W378" ca="1" si="67">M376</f>
        <v>2010</v>
      </c>
      <c r="O376">
        <f t="shared" ca="1" si="67"/>
        <v>2010</v>
      </c>
      <c r="P376">
        <f t="shared" ca="1" si="67"/>
        <v>2010</v>
      </c>
      <c r="Q376">
        <f t="shared" ca="1" si="67"/>
        <v>2010</v>
      </c>
      <c r="R376">
        <f t="shared" ca="1" si="67"/>
        <v>2010</v>
      </c>
      <c r="S376">
        <f t="shared" ca="1" si="67"/>
        <v>2010</v>
      </c>
      <c r="T376">
        <f t="shared" ca="1" si="67"/>
        <v>2010</v>
      </c>
      <c r="U376">
        <f t="shared" ca="1" si="67"/>
        <v>2010</v>
      </c>
      <c r="V376">
        <f t="shared" ca="1" si="67"/>
        <v>2010</v>
      </c>
      <c r="W376">
        <f t="shared" ca="1" si="67"/>
        <v>2010</v>
      </c>
    </row>
    <row r="377" spans="1:23" x14ac:dyDescent="0.25">
      <c r="A377" t="s">
        <v>68</v>
      </c>
      <c r="B377" t="s">
        <v>6</v>
      </c>
      <c r="C377" t="s">
        <v>16</v>
      </c>
      <c r="D377" t="s">
        <v>17</v>
      </c>
      <c r="E377" t="s">
        <v>99</v>
      </c>
      <c r="F377" t="s">
        <v>89</v>
      </c>
      <c r="G377" t="s">
        <v>78</v>
      </c>
      <c r="K377" t="s">
        <v>22</v>
      </c>
      <c r="L377" t="s">
        <v>77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2101</v>
      </c>
      <c r="N377">
        <f t="shared" ca="1" si="67"/>
        <v>2101</v>
      </c>
      <c r="O377">
        <f t="shared" ca="1" si="67"/>
        <v>2101</v>
      </c>
      <c r="P377">
        <f t="shared" ca="1" si="67"/>
        <v>2101</v>
      </c>
      <c r="Q377">
        <f t="shared" ca="1" si="67"/>
        <v>2101</v>
      </c>
      <c r="R377">
        <f t="shared" ca="1" si="67"/>
        <v>2101</v>
      </c>
      <c r="S377">
        <f t="shared" ca="1" si="67"/>
        <v>2101</v>
      </c>
      <c r="T377">
        <f t="shared" ca="1" si="67"/>
        <v>2101</v>
      </c>
      <c r="U377">
        <f t="shared" ca="1" si="67"/>
        <v>2101</v>
      </c>
      <c r="V377">
        <f t="shared" ca="1" si="67"/>
        <v>2101</v>
      </c>
      <c r="W377">
        <f t="shared" ca="1" si="67"/>
        <v>2101</v>
      </c>
    </row>
    <row r="378" spans="1:23" x14ac:dyDescent="0.25">
      <c r="A378" t="s">
        <v>68</v>
      </c>
      <c r="B378" t="s">
        <v>6</v>
      </c>
      <c r="C378" t="s">
        <v>16</v>
      </c>
      <c r="D378" t="s">
        <v>17</v>
      </c>
      <c r="E378" t="s">
        <v>99</v>
      </c>
      <c r="F378" t="s">
        <v>89</v>
      </c>
      <c r="G378" t="s">
        <v>79</v>
      </c>
      <c r="K378" t="s">
        <v>22</v>
      </c>
      <c r="L378" t="s">
        <v>80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60</v>
      </c>
      <c r="N378">
        <f t="shared" ca="1" si="67"/>
        <v>60</v>
      </c>
      <c r="O378">
        <f t="shared" ca="1" si="67"/>
        <v>60</v>
      </c>
      <c r="P378">
        <f t="shared" ca="1" si="67"/>
        <v>60</v>
      </c>
      <c r="Q378">
        <f t="shared" ca="1" si="67"/>
        <v>60</v>
      </c>
      <c r="R378">
        <f t="shared" ca="1" si="67"/>
        <v>60</v>
      </c>
      <c r="S378">
        <f t="shared" ca="1" si="67"/>
        <v>60</v>
      </c>
      <c r="T378">
        <f t="shared" ca="1" si="67"/>
        <v>60</v>
      </c>
      <c r="U378">
        <f t="shared" ca="1" si="67"/>
        <v>60</v>
      </c>
      <c r="V378">
        <f t="shared" ca="1" si="67"/>
        <v>60</v>
      </c>
      <c r="W378">
        <f t="shared" ca="1" si="67"/>
        <v>60</v>
      </c>
    </row>
    <row r="379" spans="1:23" x14ac:dyDescent="0.25">
      <c r="A379" t="s">
        <v>68</v>
      </c>
      <c r="B379" t="s">
        <v>6</v>
      </c>
      <c r="C379" t="s">
        <v>16</v>
      </c>
      <c r="D379" t="s">
        <v>17</v>
      </c>
      <c r="E379" t="s">
        <v>99</v>
      </c>
      <c r="F379" t="s">
        <v>89</v>
      </c>
      <c r="G379" t="s">
        <v>81</v>
      </c>
      <c r="K379" t="s">
        <v>48</v>
      </c>
      <c r="L379" t="s">
        <v>72</v>
      </c>
      <c r="M379" cm="1">
        <f t="array" aca="1" ref="M379" ca="1">INDEX([1]!annual_data,_xlfn.XMATCH(_xlfn.CONCAT(
SUBSTITUTE($A379,LEFT($A379,FIND($C379,$A379)+LEN($C379)-1),),
$F379,
$G379:$I379,
SUBSTITUTE($J379,LEFT($A379,FIND($C379,$A379)+LEN($C379)-1),)),
[1]!annual_index),_xlfn.XMATCH(M$2,[1]!annual_header))</f>
        <v>0</v>
      </c>
    </row>
    <row r="380" spans="1:23" x14ac:dyDescent="0.25">
      <c r="A380" t="s">
        <v>68</v>
      </c>
      <c r="B380" t="s">
        <v>6</v>
      </c>
      <c r="C380" t="s">
        <v>16</v>
      </c>
      <c r="D380" t="s">
        <v>17</v>
      </c>
      <c r="E380" t="s">
        <v>99</v>
      </c>
      <c r="F380" t="s">
        <v>89</v>
      </c>
      <c r="G380" t="s">
        <v>82</v>
      </c>
      <c r="K380" t="s">
        <v>22</v>
      </c>
      <c r="L380" t="s">
        <v>83</v>
      </c>
      <c r="M380" cm="1">
        <f t="array" aca="1" ref="M380" ca="1">INDEX([1]!constant_data,_xlfn.XMATCH(_xlfn.CONCAT(
SUBSTITUTE($A380,LEFT($A380,FIND($C380,$A380)+LEN($C380)-1),),
$F380,
$H380:$I380,
SUBSTITUTE($J380,LEFT($A380,FIND($C380,$A380)+LEN($C380)-1),)),
[1]!constant_index),_xlfn.XMATCH($G380,[1]!constant_header))</f>
        <v>0.68967563099999996</v>
      </c>
      <c r="N380">
        <f t="shared" ref="N380:W384" ca="1" si="68">M380</f>
        <v>0.68967563099999996</v>
      </c>
      <c r="O380">
        <f t="shared" ca="1" si="68"/>
        <v>0.68967563099999996</v>
      </c>
      <c r="P380">
        <f t="shared" ca="1" si="68"/>
        <v>0.68967563099999996</v>
      </c>
      <c r="Q380">
        <f t="shared" ca="1" si="68"/>
        <v>0.68967563099999996</v>
      </c>
      <c r="R380">
        <f t="shared" ca="1" si="68"/>
        <v>0.68967563099999996</v>
      </c>
      <c r="S380">
        <f t="shared" ca="1" si="68"/>
        <v>0.68967563099999996</v>
      </c>
      <c r="T380">
        <f t="shared" ca="1" si="68"/>
        <v>0.68967563099999996</v>
      </c>
      <c r="U380">
        <f t="shared" ca="1" si="68"/>
        <v>0.68967563099999996</v>
      </c>
      <c r="V380">
        <f t="shared" ca="1" si="68"/>
        <v>0.68967563099999996</v>
      </c>
      <c r="W380">
        <f t="shared" ca="1" si="68"/>
        <v>0.68967563099999996</v>
      </c>
    </row>
    <row r="381" spans="1:23" x14ac:dyDescent="0.25">
      <c r="A381" t="s">
        <v>68</v>
      </c>
      <c r="B381" t="s">
        <v>6</v>
      </c>
      <c r="C381" t="s">
        <v>16</v>
      </c>
      <c r="D381" t="s">
        <v>17</v>
      </c>
      <c r="E381" t="s">
        <v>99</v>
      </c>
      <c r="F381" t="s">
        <v>89</v>
      </c>
      <c r="G381" t="s">
        <v>84</v>
      </c>
      <c r="K381" t="s">
        <v>22</v>
      </c>
      <c r="L381" t="s">
        <v>85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106.931325</v>
      </c>
      <c r="N381">
        <f t="shared" ca="1" si="68"/>
        <v>106.931325</v>
      </c>
      <c r="O381">
        <f t="shared" ca="1" si="68"/>
        <v>106.931325</v>
      </c>
      <c r="P381">
        <f t="shared" ca="1" si="68"/>
        <v>106.931325</v>
      </c>
      <c r="Q381">
        <f t="shared" ca="1" si="68"/>
        <v>106.931325</v>
      </c>
      <c r="R381">
        <f t="shared" ca="1" si="68"/>
        <v>106.931325</v>
      </c>
      <c r="S381">
        <f t="shared" ca="1" si="68"/>
        <v>106.931325</v>
      </c>
      <c r="T381">
        <f t="shared" ca="1" si="68"/>
        <v>106.931325</v>
      </c>
      <c r="U381">
        <f t="shared" ca="1" si="68"/>
        <v>106.931325</v>
      </c>
      <c r="V381">
        <f t="shared" ca="1" si="68"/>
        <v>106.931325</v>
      </c>
      <c r="W381">
        <f t="shared" ca="1" si="68"/>
        <v>106.931325</v>
      </c>
    </row>
    <row r="382" spans="1:23" x14ac:dyDescent="0.25">
      <c r="A382" t="s">
        <v>68</v>
      </c>
      <c r="B382" t="s">
        <v>6</v>
      </c>
      <c r="C382" t="s">
        <v>16</v>
      </c>
      <c r="D382" t="s">
        <v>17</v>
      </c>
      <c r="E382" t="s">
        <v>99</v>
      </c>
      <c r="F382" t="s">
        <v>89</v>
      </c>
      <c r="G382" t="s">
        <v>86</v>
      </c>
      <c r="K382" t="s">
        <v>22</v>
      </c>
      <c r="L382" t="s">
        <v>80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25</v>
      </c>
      <c r="N382">
        <f t="shared" ca="1" si="68"/>
        <v>25</v>
      </c>
      <c r="O382">
        <f t="shared" ca="1" si="68"/>
        <v>25</v>
      </c>
      <c r="P382">
        <f t="shared" ca="1" si="68"/>
        <v>25</v>
      </c>
      <c r="Q382">
        <f t="shared" ca="1" si="68"/>
        <v>25</v>
      </c>
      <c r="R382">
        <f t="shared" ca="1" si="68"/>
        <v>25</v>
      </c>
      <c r="S382">
        <f t="shared" ca="1" si="68"/>
        <v>25</v>
      </c>
      <c r="T382">
        <f t="shared" ca="1" si="68"/>
        <v>25</v>
      </c>
      <c r="U382">
        <f t="shared" ca="1" si="68"/>
        <v>25</v>
      </c>
      <c r="V382">
        <f t="shared" ca="1" si="68"/>
        <v>25</v>
      </c>
      <c r="W382">
        <f t="shared" ca="1" si="68"/>
        <v>25</v>
      </c>
    </row>
    <row r="383" spans="1:23" x14ac:dyDescent="0.25">
      <c r="A383" t="s">
        <v>68</v>
      </c>
      <c r="B383" t="s">
        <v>6</v>
      </c>
      <c r="C383" t="s">
        <v>16</v>
      </c>
      <c r="D383" t="s">
        <v>17</v>
      </c>
      <c r="E383" t="s">
        <v>99</v>
      </c>
      <c r="F383" t="s">
        <v>89</v>
      </c>
      <c r="G383" t="s">
        <v>87</v>
      </c>
      <c r="K383" t="s">
        <v>22</v>
      </c>
      <c r="L383" t="s">
        <v>85</v>
      </c>
      <c r="M383" cm="1">
        <f t="array" aca="1" ref="M383" ca="1">INDEX([1]!constant_data,_xlfn.XMATCH(_xlfn.CONCAT(
SUBSTITUTE($A383,LEFT($A383,FIND($C383,$A383)+LEN($C383)-1),),
$F383,
$H383:$I383,
SUBSTITUTE($J383,LEFT($A383,FIND($C383,$A383)+LEN($C383)-1),)),
[1]!constant_index),_xlfn.XMATCH($G383,[1]!constant_header))</f>
        <v>0.03</v>
      </c>
      <c r="N383">
        <f t="shared" ca="1" si="68"/>
        <v>0.03</v>
      </c>
      <c r="O383">
        <f t="shared" ca="1" si="68"/>
        <v>0.03</v>
      </c>
      <c r="P383">
        <f t="shared" ca="1" si="68"/>
        <v>0.03</v>
      </c>
      <c r="Q383">
        <f t="shared" ca="1" si="68"/>
        <v>0.03</v>
      </c>
      <c r="R383">
        <f t="shared" ca="1" si="68"/>
        <v>0.03</v>
      </c>
      <c r="S383">
        <f t="shared" ca="1" si="68"/>
        <v>0.03</v>
      </c>
      <c r="T383">
        <f t="shared" ca="1" si="68"/>
        <v>0.03</v>
      </c>
      <c r="U383">
        <f t="shared" ca="1" si="68"/>
        <v>0.03</v>
      </c>
      <c r="V383">
        <f t="shared" ca="1" si="68"/>
        <v>0.03</v>
      </c>
      <c r="W383">
        <f t="shared" ca="1" si="68"/>
        <v>0.03</v>
      </c>
    </row>
    <row r="384" spans="1:23" x14ac:dyDescent="0.25">
      <c r="A384" t="s">
        <v>68</v>
      </c>
      <c r="B384" t="s">
        <v>6</v>
      </c>
      <c r="C384" t="s">
        <v>16</v>
      </c>
      <c r="D384" t="s">
        <v>17</v>
      </c>
      <c r="E384" t="s">
        <v>99</v>
      </c>
      <c r="F384" t="s">
        <v>89</v>
      </c>
      <c r="G384" t="s">
        <v>18</v>
      </c>
      <c r="J384" t="s">
        <v>88</v>
      </c>
      <c r="K384" t="s">
        <v>48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GJ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0.79511759199999998</v>
      </c>
      <c r="N384">
        <f t="shared" ca="1" si="68"/>
        <v>0.79511759199999998</v>
      </c>
      <c r="O384">
        <f t="shared" ca="1" si="68"/>
        <v>0.79511759199999998</v>
      </c>
      <c r="P384">
        <f t="shared" ca="1" si="68"/>
        <v>0.79511759199999998</v>
      </c>
      <c r="Q384">
        <f t="shared" ca="1" si="68"/>
        <v>0.79511759199999998</v>
      </c>
      <c r="R384">
        <f t="shared" ca="1" si="68"/>
        <v>0.79511759199999998</v>
      </c>
      <c r="S384">
        <f t="shared" ca="1" si="68"/>
        <v>0.79511759199999998</v>
      </c>
      <c r="T384">
        <f t="shared" ca="1" si="68"/>
        <v>0.79511759199999998</v>
      </c>
      <c r="U384">
        <f t="shared" ca="1" si="68"/>
        <v>0.79511759199999998</v>
      </c>
      <c r="V384">
        <f t="shared" ca="1" si="68"/>
        <v>0.79511759199999998</v>
      </c>
      <c r="W384">
        <f t="shared" ca="1" si="68"/>
        <v>0.79511759199999998</v>
      </c>
    </row>
    <row r="385" spans="1:23" x14ac:dyDescent="0.25">
      <c r="A385" t="s">
        <v>68</v>
      </c>
      <c r="B385" t="s">
        <v>6</v>
      </c>
      <c r="C385" t="s">
        <v>16</v>
      </c>
      <c r="D385" t="s">
        <v>17</v>
      </c>
      <c r="E385" t="s">
        <v>99</v>
      </c>
      <c r="F385" t="s">
        <v>90</v>
      </c>
      <c r="G385" t="s">
        <v>7</v>
      </c>
    </row>
    <row r="386" spans="1:23" x14ac:dyDescent="0.25">
      <c r="A386" t="s">
        <v>68</v>
      </c>
      <c r="B386" t="s">
        <v>6</v>
      </c>
      <c r="C386" t="s">
        <v>16</v>
      </c>
      <c r="D386" t="s">
        <v>17</v>
      </c>
      <c r="E386" t="s">
        <v>99</v>
      </c>
      <c r="F386" t="s">
        <v>90</v>
      </c>
      <c r="G386" t="s">
        <v>76</v>
      </c>
      <c r="K386" t="s">
        <v>22</v>
      </c>
      <c r="L386" t="s">
        <v>77</v>
      </c>
      <c r="M386" cm="1">
        <f t="array" aca="1" ref="M386" ca="1">INDEX([1]!constant_data,_xlfn.XMATCH(_xlfn.CONCAT(
SUBSTITUTE($A386,LEFT($A386,FIND($C386,$A386)+LEN($C386)-1),),
$F386,
$H386:$I386,
SUBSTITUTE($J386,LEFT($A386,FIND($C386,$A386)+LEN($C386)-1),)),
[1]!constant_index),_xlfn.XMATCH($G386,[1]!constant_header))</f>
        <v>2015</v>
      </c>
      <c r="N386">
        <f t="shared" ref="N386:W388" ca="1" si="69">M386</f>
        <v>2015</v>
      </c>
      <c r="O386">
        <f t="shared" ca="1" si="69"/>
        <v>2015</v>
      </c>
      <c r="P386">
        <f t="shared" ca="1" si="69"/>
        <v>2015</v>
      </c>
      <c r="Q386">
        <f t="shared" ca="1" si="69"/>
        <v>2015</v>
      </c>
      <c r="R386">
        <f t="shared" ca="1" si="69"/>
        <v>2015</v>
      </c>
      <c r="S386">
        <f t="shared" ca="1" si="69"/>
        <v>2015</v>
      </c>
      <c r="T386">
        <f t="shared" ca="1" si="69"/>
        <v>2015</v>
      </c>
      <c r="U386">
        <f t="shared" ca="1" si="69"/>
        <v>2015</v>
      </c>
      <c r="V386">
        <f t="shared" ca="1" si="69"/>
        <v>2015</v>
      </c>
      <c r="W386">
        <f t="shared" ca="1" si="69"/>
        <v>2015</v>
      </c>
    </row>
    <row r="387" spans="1:23" x14ac:dyDescent="0.25">
      <c r="A387" t="s">
        <v>68</v>
      </c>
      <c r="B387" t="s">
        <v>6</v>
      </c>
      <c r="C387" t="s">
        <v>16</v>
      </c>
      <c r="D387" t="s">
        <v>17</v>
      </c>
      <c r="E387" t="s">
        <v>99</v>
      </c>
      <c r="F387" t="s">
        <v>90</v>
      </c>
      <c r="G387" t="s">
        <v>78</v>
      </c>
      <c r="K387" t="s">
        <v>22</v>
      </c>
      <c r="L387" t="s">
        <v>77</v>
      </c>
      <c r="M387" cm="1">
        <f t="array" aca="1" ref="M387" ca="1">INDEX([1]!constant_data,_xlfn.XMATCH(_xlfn.CONCAT(
SUBSTITUTE($A387,LEFT($A387,FIND($C387,$A387)+LEN($C387)-1),),
$F387,
$H387:$I387,
SUBSTITUTE($J387,LEFT($A387,FIND($C387,$A387)+LEN($C387)-1),)),
[1]!constant_index),_xlfn.XMATCH($G387,[1]!constant_header))</f>
        <v>2101</v>
      </c>
      <c r="N387">
        <f t="shared" ca="1" si="69"/>
        <v>2101</v>
      </c>
      <c r="O387">
        <f t="shared" ca="1" si="69"/>
        <v>2101</v>
      </c>
      <c r="P387">
        <f t="shared" ca="1" si="69"/>
        <v>2101</v>
      </c>
      <c r="Q387">
        <f t="shared" ca="1" si="69"/>
        <v>2101</v>
      </c>
      <c r="R387">
        <f t="shared" ca="1" si="69"/>
        <v>2101</v>
      </c>
      <c r="S387">
        <f t="shared" ca="1" si="69"/>
        <v>2101</v>
      </c>
      <c r="T387">
        <f t="shared" ca="1" si="69"/>
        <v>2101</v>
      </c>
      <c r="U387">
        <f t="shared" ca="1" si="69"/>
        <v>2101</v>
      </c>
      <c r="V387">
        <f t="shared" ca="1" si="69"/>
        <v>2101</v>
      </c>
      <c r="W387">
        <f t="shared" ca="1" si="69"/>
        <v>2101</v>
      </c>
    </row>
    <row r="388" spans="1:23" x14ac:dyDescent="0.25">
      <c r="A388" t="s">
        <v>68</v>
      </c>
      <c r="B388" t="s">
        <v>6</v>
      </c>
      <c r="C388" t="s">
        <v>16</v>
      </c>
      <c r="D388" t="s">
        <v>17</v>
      </c>
      <c r="E388" t="s">
        <v>99</v>
      </c>
      <c r="F388" t="s">
        <v>90</v>
      </c>
      <c r="G388" t="s">
        <v>79</v>
      </c>
      <c r="K388" t="s">
        <v>22</v>
      </c>
      <c r="L388" t="s">
        <v>80</v>
      </c>
      <c r="M388" cm="1">
        <f t="array" aca="1" ref="M388" ca="1">INDEX([1]!constant_data,_xlfn.XMATCH(_xlfn.CONCAT(
SUBSTITUTE($A388,LEFT($A388,FIND($C388,$A388)+LEN($C388)-1),),
$F388,
$H388:$I388,
SUBSTITUTE($J388,LEFT($A388,FIND($C388,$A388)+LEN($C388)-1),)),
[1]!constant_index),_xlfn.XMATCH($G388,[1]!constant_header))</f>
        <v>60</v>
      </c>
      <c r="N388">
        <f t="shared" ca="1" si="69"/>
        <v>60</v>
      </c>
      <c r="O388">
        <f t="shared" ca="1" si="69"/>
        <v>60</v>
      </c>
      <c r="P388">
        <f t="shared" ca="1" si="69"/>
        <v>60</v>
      </c>
      <c r="Q388">
        <f t="shared" ca="1" si="69"/>
        <v>60</v>
      </c>
      <c r="R388">
        <f t="shared" ca="1" si="69"/>
        <v>60</v>
      </c>
      <c r="S388">
        <f t="shared" ca="1" si="69"/>
        <v>60</v>
      </c>
      <c r="T388">
        <f t="shared" ca="1" si="69"/>
        <v>60</v>
      </c>
      <c r="U388">
        <f t="shared" ca="1" si="69"/>
        <v>60</v>
      </c>
      <c r="V388">
        <f t="shared" ca="1" si="69"/>
        <v>60</v>
      </c>
      <c r="W388">
        <f t="shared" ca="1" si="69"/>
        <v>60</v>
      </c>
    </row>
    <row r="389" spans="1:23" x14ac:dyDescent="0.25">
      <c r="A389" t="s">
        <v>68</v>
      </c>
      <c r="B389" t="s">
        <v>6</v>
      </c>
      <c r="C389" t="s">
        <v>16</v>
      </c>
      <c r="D389" t="s">
        <v>17</v>
      </c>
      <c r="E389" t="s">
        <v>99</v>
      </c>
      <c r="F389" t="s">
        <v>90</v>
      </c>
      <c r="G389" t="s">
        <v>81</v>
      </c>
      <c r="K389" t="s">
        <v>48</v>
      </c>
      <c r="L389" t="s">
        <v>72</v>
      </c>
      <c r="M389" cm="1">
        <f t="array" aca="1" ref="M389" ca="1">INDEX([1]!annual_data,_xlfn.XMATCH(_xlfn.CONCAT(
SUBSTITUTE($A389,LEFT($A389,FIND($C389,$A389)+LEN($C389)-1),),
$F389,
$G389:$I389,
SUBSTITUTE($J389,LEFT($A389,FIND($C389,$A389)+LEN($C389)-1),)),
[1]!annual_index),_xlfn.XMATCH(M$2,[1]!annual_header))</f>
        <v>0</v>
      </c>
    </row>
    <row r="390" spans="1:23" x14ac:dyDescent="0.25">
      <c r="A390" t="s">
        <v>68</v>
      </c>
      <c r="B390" t="s">
        <v>6</v>
      </c>
      <c r="C390" t="s">
        <v>16</v>
      </c>
      <c r="D390" t="s">
        <v>17</v>
      </c>
      <c r="E390" t="s">
        <v>99</v>
      </c>
      <c r="F390" t="s">
        <v>90</v>
      </c>
      <c r="G390" t="s">
        <v>82</v>
      </c>
      <c r="K390" t="s">
        <v>22</v>
      </c>
      <c r="L390" t="s">
        <v>83</v>
      </c>
      <c r="M390" cm="1">
        <f t="array" aca="1" ref="M390" ca="1">INDEX([1]!constant_data,_xlfn.XMATCH(_xlfn.CONCAT(
SUBSTITUTE($A390,LEFT($A390,FIND($C390,$A390)+LEN($C390)-1),),
$F390,
$H390:$I390,
SUBSTITUTE($J390,LEFT($A390,FIND($C390,$A390)+LEN($C390)-1),)),
[1]!constant_index),_xlfn.XMATCH($G390,[1]!constant_header))</f>
        <v>0.68967563099999996</v>
      </c>
      <c r="N390">
        <f t="shared" ref="N390:W394" ca="1" si="70">M390</f>
        <v>0.68967563099999996</v>
      </c>
      <c r="O390">
        <f t="shared" ca="1" si="70"/>
        <v>0.68967563099999996</v>
      </c>
      <c r="P390">
        <f t="shared" ca="1" si="70"/>
        <v>0.68967563099999996</v>
      </c>
      <c r="Q390">
        <f t="shared" ca="1" si="70"/>
        <v>0.68967563099999996</v>
      </c>
      <c r="R390">
        <f t="shared" ca="1" si="70"/>
        <v>0.68967563099999996</v>
      </c>
      <c r="S390">
        <f t="shared" ca="1" si="70"/>
        <v>0.68967563099999996</v>
      </c>
      <c r="T390">
        <f t="shared" ca="1" si="70"/>
        <v>0.68967563099999996</v>
      </c>
      <c r="U390">
        <f t="shared" ca="1" si="70"/>
        <v>0.68967563099999996</v>
      </c>
      <c r="V390">
        <f t="shared" ca="1" si="70"/>
        <v>0.68967563099999996</v>
      </c>
      <c r="W390">
        <f t="shared" ca="1" si="70"/>
        <v>0.68967563099999996</v>
      </c>
    </row>
    <row r="391" spans="1:23" x14ac:dyDescent="0.25">
      <c r="A391" t="s">
        <v>68</v>
      </c>
      <c r="B391" t="s">
        <v>6</v>
      </c>
      <c r="C391" t="s">
        <v>16</v>
      </c>
      <c r="D391" t="s">
        <v>17</v>
      </c>
      <c r="E391" t="s">
        <v>99</v>
      </c>
      <c r="F391" t="s">
        <v>90</v>
      </c>
      <c r="G391" t="s">
        <v>84</v>
      </c>
      <c r="K391" t="s">
        <v>22</v>
      </c>
      <c r="L391" t="s">
        <v>85</v>
      </c>
      <c r="M391" cm="1">
        <f t="array" aca="1" ref="M391" ca="1">INDEX([1]!constant_data,_xlfn.XMATCH(_xlfn.CONCAT(
SUBSTITUTE($A391,LEFT($A391,FIND($C391,$A391)+LEN($C391)-1),),
$F391,
$H391:$I391,
SUBSTITUTE($J391,LEFT($A391,FIND($C391,$A391)+LEN($C391)-1),)),
[1]!constant_index),_xlfn.XMATCH($G391,[1]!constant_header))</f>
        <v>152.72734170000001</v>
      </c>
      <c r="N391">
        <f t="shared" ca="1" si="70"/>
        <v>152.72734170000001</v>
      </c>
      <c r="O391">
        <f t="shared" ca="1" si="70"/>
        <v>152.72734170000001</v>
      </c>
      <c r="P391">
        <f t="shared" ca="1" si="70"/>
        <v>152.72734170000001</v>
      </c>
      <c r="Q391">
        <f t="shared" ca="1" si="70"/>
        <v>152.72734170000001</v>
      </c>
      <c r="R391">
        <f t="shared" ca="1" si="70"/>
        <v>152.72734170000001</v>
      </c>
      <c r="S391">
        <f t="shared" ca="1" si="70"/>
        <v>152.72734170000001</v>
      </c>
      <c r="T391">
        <f t="shared" ca="1" si="70"/>
        <v>152.72734170000001</v>
      </c>
      <c r="U391">
        <f t="shared" ca="1" si="70"/>
        <v>152.72734170000001</v>
      </c>
      <c r="V391">
        <f t="shared" ca="1" si="70"/>
        <v>152.72734170000001</v>
      </c>
      <c r="W391">
        <f t="shared" ca="1" si="70"/>
        <v>152.72734170000001</v>
      </c>
    </row>
    <row r="392" spans="1:23" x14ac:dyDescent="0.25">
      <c r="A392" t="s">
        <v>68</v>
      </c>
      <c r="B392" t="s">
        <v>6</v>
      </c>
      <c r="C392" t="s">
        <v>16</v>
      </c>
      <c r="D392" t="s">
        <v>17</v>
      </c>
      <c r="E392" t="s">
        <v>99</v>
      </c>
      <c r="F392" t="s">
        <v>90</v>
      </c>
      <c r="G392" t="s">
        <v>86</v>
      </c>
      <c r="K392" t="s">
        <v>22</v>
      </c>
      <c r="L392" t="s">
        <v>80</v>
      </c>
      <c r="M392" cm="1">
        <f t="array" aca="1" ref="M392" ca="1">INDEX([1]!constant_data,_xlfn.XMATCH(_xlfn.CONCAT(
SUBSTITUTE($A392,LEFT($A392,FIND($C392,$A392)+LEN($C392)-1),),
$F392,
$H392:$I392,
SUBSTITUTE($J392,LEFT($A392,FIND($C392,$A392)+LEN($C392)-1),)),
[1]!constant_index),_xlfn.XMATCH($G392,[1]!constant_header))</f>
        <v>25</v>
      </c>
      <c r="N392">
        <f t="shared" ca="1" si="70"/>
        <v>25</v>
      </c>
      <c r="O392">
        <f t="shared" ca="1" si="70"/>
        <v>25</v>
      </c>
      <c r="P392">
        <f t="shared" ca="1" si="70"/>
        <v>25</v>
      </c>
      <c r="Q392">
        <f t="shared" ca="1" si="70"/>
        <v>25</v>
      </c>
      <c r="R392">
        <f t="shared" ca="1" si="70"/>
        <v>25</v>
      </c>
      <c r="S392">
        <f t="shared" ca="1" si="70"/>
        <v>25</v>
      </c>
      <c r="T392">
        <f t="shared" ca="1" si="70"/>
        <v>25</v>
      </c>
      <c r="U392">
        <f t="shared" ca="1" si="70"/>
        <v>25</v>
      </c>
      <c r="V392">
        <f t="shared" ca="1" si="70"/>
        <v>25</v>
      </c>
      <c r="W392">
        <f t="shared" ca="1" si="70"/>
        <v>25</v>
      </c>
    </row>
    <row r="393" spans="1:23" x14ac:dyDescent="0.25">
      <c r="A393" t="s">
        <v>68</v>
      </c>
      <c r="B393" t="s">
        <v>6</v>
      </c>
      <c r="C393" t="s">
        <v>16</v>
      </c>
      <c r="D393" t="s">
        <v>17</v>
      </c>
      <c r="E393" t="s">
        <v>99</v>
      </c>
      <c r="F393" t="s">
        <v>90</v>
      </c>
      <c r="G393" t="s">
        <v>87</v>
      </c>
      <c r="K393" t="s">
        <v>22</v>
      </c>
      <c r="L393" t="s">
        <v>85</v>
      </c>
      <c r="M393" cm="1">
        <f t="array" aca="1" ref="M393" ca="1">INDEX([1]!constant_data,_xlfn.XMATCH(_xlfn.CONCAT(
SUBSTITUTE($A393,LEFT($A393,FIND($C393,$A393)+LEN($C393)-1),),
$F393,
$H393:$I393,
SUBSTITUTE($J393,LEFT($A393,FIND($C393,$A393)+LEN($C393)-1),)),
[1]!constant_index),_xlfn.XMATCH($G393,[1]!constant_header))</f>
        <v>0.03</v>
      </c>
      <c r="N393">
        <f t="shared" ca="1" si="70"/>
        <v>0.03</v>
      </c>
      <c r="O393">
        <f t="shared" ca="1" si="70"/>
        <v>0.03</v>
      </c>
      <c r="P393">
        <f t="shared" ca="1" si="70"/>
        <v>0.03</v>
      </c>
      <c r="Q393">
        <f t="shared" ca="1" si="70"/>
        <v>0.03</v>
      </c>
      <c r="R393">
        <f t="shared" ca="1" si="70"/>
        <v>0.03</v>
      </c>
      <c r="S393">
        <f t="shared" ca="1" si="70"/>
        <v>0.03</v>
      </c>
      <c r="T393">
        <f t="shared" ca="1" si="70"/>
        <v>0.03</v>
      </c>
      <c r="U393">
        <f t="shared" ca="1" si="70"/>
        <v>0.03</v>
      </c>
      <c r="V393">
        <f t="shared" ca="1" si="70"/>
        <v>0.03</v>
      </c>
      <c r="W393">
        <f t="shared" ca="1" si="70"/>
        <v>0.03</v>
      </c>
    </row>
    <row r="394" spans="1:23" x14ac:dyDescent="0.25">
      <c r="A394" t="s">
        <v>68</v>
      </c>
      <c r="B394" t="s">
        <v>6</v>
      </c>
      <c r="C394" t="s">
        <v>16</v>
      </c>
      <c r="D394" t="s">
        <v>17</v>
      </c>
      <c r="E394" t="s">
        <v>99</v>
      </c>
      <c r="F394" t="s">
        <v>90</v>
      </c>
      <c r="G394" t="s">
        <v>18</v>
      </c>
      <c r="J394" t="s">
        <v>88</v>
      </c>
      <c r="K394" t="s">
        <v>48</v>
      </c>
      <c r="L394" t="str" cm="1">
        <f t="array" aca="1" ref="L394" ca="1">INDEX([1]!annual_data,_xlfn.XMATCH(_xlfn.CONCAT(
SUBSTITUTE($A394,LEFT($A394,FIND($C394,$A394)+LEN($C394)-1),),
$F394,
$G394:$I394,
SUBSTITUTE($J394,LEFT($A394,FIND($C394,$A394)+LEN($C394)-1),)),
[1]!annual_index),_xlfn.XMATCH(L$2,[1]!annual_header))</f>
        <v>GJ</v>
      </c>
      <c r="M394" cm="1">
        <f t="array" aca="1" ref="M394" ca="1">INDEX([1]!annual_data,_xlfn.XMATCH(_xlfn.CONCAT(
SUBSTITUTE($A394,LEFT($A394,FIND($C394,$A394)+LEN($C394)-1),),
$F394,
$G394:$I394,
SUBSTITUTE($J394,LEFT($A394,FIND($C394,$A394)+LEN($C394)-1),)),
[1]!annual_index),_xlfn.XMATCH(M$2,[1]!annual_header))</f>
        <v>0.539894659</v>
      </c>
      <c r="N394">
        <f t="shared" ca="1" si="70"/>
        <v>0.539894659</v>
      </c>
      <c r="O394">
        <f t="shared" ca="1" si="70"/>
        <v>0.539894659</v>
      </c>
      <c r="P394">
        <f t="shared" ca="1" si="70"/>
        <v>0.539894659</v>
      </c>
      <c r="Q394">
        <f t="shared" ca="1" si="70"/>
        <v>0.539894659</v>
      </c>
      <c r="R394">
        <f t="shared" ca="1" si="70"/>
        <v>0.539894659</v>
      </c>
      <c r="S394">
        <f t="shared" ca="1" si="70"/>
        <v>0.539894659</v>
      </c>
      <c r="T394">
        <f t="shared" ca="1" si="70"/>
        <v>0.539894659</v>
      </c>
      <c r="U394">
        <f t="shared" ca="1" si="70"/>
        <v>0.539894659</v>
      </c>
      <c r="V394">
        <f t="shared" ca="1" si="70"/>
        <v>0.539894659</v>
      </c>
      <c r="W394">
        <f t="shared" ca="1" si="70"/>
        <v>0.539894659</v>
      </c>
    </row>
    <row r="395" spans="1:23" x14ac:dyDescent="0.25">
      <c r="A395" t="s">
        <v>52</v>
      </c>
      <c r="B395" t="s">
        <v>6</v>
      </c>
      <c r="C395" t="s">
        <v>16</v>
      </c>
      <c r="D395" t="s">
        <v>17</v>
      </c>
      <c r="E395" t="s">
        <v>100</v>
      </c>
      <c r="G395" t="s">
        <v>21</v>
      </c>
      <c r="K395" t="s">
        <v>22</v>
      </c>
      <c r="L395" t="str" cm="1">
        <f t="array" aca="1" ref="L395" ca="1">INDEX([1]!constant_data,_xlfn.XMATCH(_xlfn.CONCAT(
SUBSTITUTE($A395,LEFT($A395,FIND($C395,$A395)+LEN($C395)-1),),
$F395,
$H395:$I395,
SUBSTITUTE($J395,LEFT($A395,FIND($C395,$A395)+LEN($C395)-1),)),
[1]!constant_index),_xlfn.XMATCH($G395,[1]!constant_header))</f>
        <v>m2</v>
      </c>
    </row>
    <row r="396" spans="1:23" x14ac:dyDescent="0.25">
      <c r="A396" t="s">
        <v>52</v>
      </c>
      <c r="B396" t="s">
        <v>6</v>
      </c>
      <c r="C396" t="s">
        <v>16</v>
      </c>
      <c r="D396" t="s">
        <v>17</v>
      </c>
      <c r="E396" t="s">
        <v>100</v>
      </c>
      <c r="G396" t="s">
        <v>23</v>
      </c>
      <c r="H396" t="s">
        <v>50</v>
      </c>
    </row>
    <row r="397" spans="1:23" x14ac:dyDescent="0.25">
      <c r="A397" t="s">
        <v>52</v>
      </c>
      <c r="B397" t="s">
        <v>6</v>
      </c>
      <c r="C397" t="s">
        <v>16</v>
      </c>
      <c r="D397" t="s">
        <v>17</v>
      </c>
      <c r="E397" t="s">
        <v>100</v>
      </c>
      <c r="G397" t="s">
        <v>18</v>
      </c>
      <c r="J397" t="s">
        <v>101</v>
      </c>
      <c r="K397" t="s">
        <v>48</v>
      </c>
      <c r="L397" t="str" cm="1">
        <f t="array" aca="1" ref="L397" ca="1">INDEX([1]!annual_data,_xlfn.XMATCH(_xlfn.CONCAT(
SUBSTITUTE($A397,LEFT($A397,FIND($C397,$A397)+LEN($C397)-1),),
$F397,
$G397:$I397,
SUBSTITUTE($J397,LEFT($A397,FIND($C397,$A397)+LEN($C397)-1),)),
[1]!annual_index),_xlfn.XMATCH(L$2,[1]!annual_header))</f>
        <v>m2</v>
      </c>
      <c r="M397" cm="1">
        <f t="array" aca="1" ref="M397" ca="1">INDEX([1]!annual_data,_xlfn.XMATCH(_xlfn.CONCAT(
SUBSTITUTE($A397,LEFT($A397,FIND($C397,$A397)+LEN($C397)-1),),
$F397,
$G397:$I397,
SUBSTITUTE($J397,LEFT($A397,FIND($C397,$A397)+LEN($C397)-1),)),
[1]!annual_index),_xlfn.XMATCH(M$2,[1]!annual_header))</f>
        <v>0.74642076499999999</v>
      </c>
      <c r="N397" cm="1">
        <f t="array" aca="1" ref="N397" ca="1">INDEX([1]!annual_data,_xlfn.XMATCH(_xlfn.CONCAT(
SUBSTITUTE($A397,LEFT($A397,FIND($C397,$A397)+LEN($C397)-1),),
$F397,
$G397:$I397,
SUBSTITUTE($J397,LEFT($A397,FIND($C397,$A397)+LEN($C397)-1),)),
[1]!annual_index),_xlfn.XMATCH(N$2,[1]!annual_header))</f>
        <v>0.74642076499999999</v>
      </c>
      <c r="O397" cm="1">
        <f t="array" aca="1" ref="O397" ca="1">INDEX([1]!annual_data,_xlfn.XMATCH(_xlfn.CONCAT(
SUBSTITUTE($A397,LEFT($A397,FIND($C397,$A397)+LEN($C397)-1),),
$F397,
$G397:$I397,
SUBSTITUTE($J397,LEFT($A397,FIND($C397,$A397)+LEN($C397)-1),)),
[1]!annual_index),_xlfn.XMATCH(O$2,[1]!annual_header))</f>
        <v>0.74642076499999999</v>
      </c>
      <c r="P397" cm="1">
        <f t="array" aca="1" ref="P397" ca="1">INDEX([1]!annual_data,_xlfn.XMATCH(_xlfn.CONCAT(
SUBSTITUTE($A397,LEFT($A397,FIND($C397,$A397)+LEN($C397)-1),),
$F397,
$G397:$I397,
SUBSTITUTE($J397,LEFT($A397,FIND($C397,$A397)+LEN($C397)-1),)),
[1]!annual_index),_xlfn.XMATCH(P$2,[1]!annual_header))</f>
        <v>0.74642076499999999</v>
      </c>
      <c r="Q397" cm="1">
        <f t="array" aca="1" ref="Q397" ca="1">INDEX([1]!annual_data,_xlfn.XMATCH(_xlfn.CONCAT(
SUBSTITUTE($A397,LEFT($A397,FIND($C397,$A397)+LEN($C397)-1),),
$F397,
$G397:$I397,
SUBSTITUTE($J397,LEFT($A397,FIND($C397,$A397)+LEN($C397)-1),)),
[1]!annual_index),_xlfn.XMATCH(Q$2,[1]!annual_header))</f>
        <v>0.74642076499999999</v>
      </c>
      <c r="R397" cm="1">
        <f t="array" aca="1" ref="R397" ca="1">INDEX([1]!annual_data,_xlfn.XMATCH(_xlfn.CONCAT(
SUBSTITUTE($A397,LEFT($A397,FIND($C397,$A397)+LEN($C397)-1),),
$F397,
$G397:$I397,
SUBSTITUTE($J397,LEFT($A397,FIND($C397,$A397)+LEN($C397)-1),)),
[1]!annual_index),_xlfn.XMATCH(R$2,[1]!annual_header))</f>
        <v>0.74642076499999999</v>
      </c>
      <c r="S397" cm="1">
        <f t="array" aca="1" ref="S397" ca="1">INDEX([1]!annual_data,_xlfn.XMATCH(_xlfn.CONCAT(
SUBSTITUTE($A397,LEFT($A397,FIND($C397,$A397)+LEN($C397)-1),),
$F397,
$G397:$I397,
SUBSTITUTE($J397,LEFT($A397,FIND($C397,$A397)+LEN($C397)-1),)),
[1]!annual_index),_xlfn.XMATCH(S$2,[1]!annual_header))</f>
        <v>0.74642076499999999</v>
      </c>
      <c r="T397" cm="1">
        <f t="array" aca="1" ref="T397" ca="1">INDEX([1]!annual_data,_xlfn.XMATCH(_xlfn.CONCAT(
SUBSTITUTE($A397,LEFT($A397,FIND($C397,$A397)+LEN($C397)-1),),
$F397,
$G397:$I397,
SUBSTITUTE($J397,LEFT($A397,FIND($C397,$A397)+LEN($C397)-1),)),
[1]!annual_index),_xlfn.XMATCH(T$2,[1]!annual_header))</f>
        <v>0.74642076499999999</v>
      </c>
      <c r="U397" cm="1">
        <f t="array" aca="1" ref="U397" ca="1">INDEX([1]!annual_data,_xlfn.XMATCH(_xlfn.CONCAT(
SUBSTITUTE($A397,LEFT($A397,FIND($C397,$A397)+LEN($C397)-1),),
$F397,
$G397:$I397,
SUBSTITUTE($J397,LEFT($A397,FIND($C397,$A397)+LEN($C397)-1),)),
[1]!annual_index),_xlfn.XMATCH(U$2,[1]!annual_header))</f>
        <v>0.74642076499999999</v>
      </c>
      <c r="V397" cm="1">
        <f t="array" aca="1" ref="V397" ca="1">INDEX([1]!annual_data,_xlfn.XMATCH(_xlfn.CONCAT(
SUBSTITUTE($A397,LEFT($A397,FIND($C397,$A397)+LEN($C397)-1),),
$F397,
$G397:$I397,
SUBSTITUTE($J397,LEFT($A397,FIND($C397,$A397)+LEN($C397)-1),)),
[1]!annual_index),_xlfn.XMATCH(V$2,[1]!annual_header))</f>
        <v>0.74642076499999999</v>
      </c>
      <c r="W397" cm="1">
        <f t="array" aca="1" ref="W397" ca="1">INDEX([1]!annual_data,_xlfn.XMATCH(_xlfn.CONCAT(
SUBSTITUTE($A397,LEFT($A397,FIND($C397,$A397)+LEN($C397)-1),),
$F397,
$G397:$I397,
SUBSTITUTE($J397,LEFT($A397,FIND($C397,$A397)+LEN($C397)-1),)),
[1]!annual_index),_xlfn.XMATCH(W$2,[1]!annual_header))</f>
        <v>0.74642076499999999</v>
      </c>
    </row>
    <row r="398" spans="1:23" x14ac:dyDescent="0.25">
      <c r="A398" t="s">
        <v>52</v>
      </c>
      <c r="B398" t="s">
        <v>6</v>
      </c>
      <c r="C398" t="s">
        <v>16</v>
      </c>
      <c r="D398" t="s">
        <v>17</v>
      </c>
      <c r="E398" t="s">
        <v>100</v>
      </c>
      <c r="G398" t="s">
        <v>18</v>
      </c>
      <c r="J398" t="s">
        <v>102</v>
      </c>
      <c r="K398" t="s">
        <v>48</v>
      </c>
      <c r="L398" t="str" cm="1">
        <f t="array" aca="1" ref="L398" ca="1">INDEX([1]!annual_data,_xlfn.XMATCH(_xlfn.CONCAT(
SUBSTITUTE($A398,LEFT($A398,FIND($C398,$A398)+LEN($C398)-1),),
$F398,
$G398:$I398,
SUBSTITUTE($J398,LEFT($A398,FIND($C398,$A398)+LEN($C398)-1),)),
[1]!annual_index),_xlfn.XMATCH(L$2,[1]!annual_header))</f>
        <v>m2</v>
      </c>
      <c r="M398" cm="1">
        <f t="array" aca="1" ref="M398" ca="1">INDEX([1]!annual_data,_xlfn.XMATCH(_xlfn.CONCAT(
SUBSTITUTE($A398,LEFT($A398,FIND($C398,$A398)+LEN($C398)-1),),
$F398,
$G398:$I398,
SUBSTITUTE($J398,LEFT($A398,FIND($C398,$A398)+LEN($C398)-1),)),
[1]!annual_index),_xlfn.XMATCH(M$2,[1]!annual_header))</f>
        <v>0.21482695800000001</v>
      </c>
      <c r="N398" cm="1">
        <f t="array" aca="1" ref="N398" ca="1">INDEX([1]!annual_data,_xlfn.XMATCH(_xlfn.CONCAT(
SUBSTITUTE($A398,LEFT($A398,FIND($C398,$A398)+LEN($C398)-1),),
$F398,
$G398:$I398,
SUBSTITUTE($J398,LEFT($A398,FIND($C398,$A398)+LEN($C398)-1),)),
[1]!annual_index),_xlfn.XMATCH(N$2,[1]!annual_header))</f>
        <v>0.21482695800000001</v>
      </c>
      <c r="O398" cm="1">
        <f t="array" aca="1" ref="O398" ca="1">INDEX([1]!annual_data,_xlfn.XMATCH(_xlfn.CONCAT(
SUBSTITUTE($A398,LEFT($A398,FIND($C398,$A398)+LEN($C398)-1),),
$F398,
$G398:$I398,
SUBSTITUTE($J398,LEFT($A398,FIND($C398,$A398)+LEN($C398)-1),)),
[1]!annual_index),_xlfn.XMATCH(O$2,[1]!annual_header))</f>
        <v>0.21482695800000001</v>
      </c>
      <c r="P398" cm="1">
        <f t="array" aca="1" ref="P398" ca="1">INDEX([1]!annual_data,_xlfn.XMATCH(_xlfn.CONCAT(
SUBSTITUTE($A398,LEFT($A398,FIND($C398,$A398)+LEN($C398)-1),),
$F398,
$G398:$I398,
SUBSTITUTE($J398,LEFT($A398,FIND($C398,$A398)+LEN($C398)-1),)),
[1]!annual_index),_xlfn.XMATCH(P$2,[1]!annual_header))</f>
        <v>0.21482695800000001</v>
      </c>
      <c r="Q398" cm="1">
        <f t="array" aca="1" ref="Q398" ca="1">INDEX([1]!annual_data,_xlfn.XMATCH(_xlfn.CONCAT(
SUBSTITUTE($A398,LEFT($A398,FIND($C398,$A398)+LEN($C398)-1),),
$F398,
$G398:$I398,
SUBSTITUTE($J398,LEFT($A398,FIND($C398,$A398)+LEN($C398)-1),)),
[1]!annual_index),_xlfn.XMATCH(Q$2,[1]!annual_header))</f>
        <v>0.21482695800000001</v>
      </c>
      <c r="R398" cm="1">
        <f t="array" aca="1" ref="R398" ca="1">INDEX([1]!annual_data,_xlfn.XMATCH(_xlfn.CONCAT(
SUBSTITUTE($A398,LEFT($A398,FIND($C398,$A398)+LEN($C398)-1),),
$F398,
$G398:$I398,
SUBSTITUTE($J398,LEFT($A398,FIND($C398,$A398)+LEN($C398)-1),)),
[1]!annual_index),_xlfn.XMATCH(R$2,[1]!annual_header))</f>
        <v>0.21482695800000001</v>
      </c>
      <c r="S398" cm="1">
        <f t="array" aca="1" ref="S398" ca="1">INDEX([1]!annual_data,_xlfn.XMATCH(_xlfn.CONCAT(
SUBSTITUTE($A398,LEFT($A398,FIND($C398,$A398)+LEN($C398)-1),),
$F398,
$G398:$I398,
SUBSTITUTE($J398,LEFT($A398,FIND($C398,$A398)+LEN($C398)-1),)),
[1]!annual_index),_xlfn.XMATCH(S$2,[1]!annual_header))</f>
        <v>0.21482695800000001</v>
      </c>
      <c r="T398" cm="1">
        <f t="array" aca="1" ref="T398" ca="1">INDEX([1]!annual_data,_xlfn.XMATCH(_xlfn.CONCAT(
SUBSTITUTE($A398,LEFT($A398,FIND($C398,$A398)+LEN($C398)-1),),
$F398,
$G398:$I398,
SUBSTITUTE($J398,LEFT($A398,FIND($C398,$A398)+LEN($C398)-1),)),
[1]!annual_index),_xlfn.XMATCH(T$2,[1]!annual_header))</f>
        <v>0.21482695800000001</v>
      </c>
      <c r="U398" cm="1">
        <f t="array" aca="1" ref="U398" ca="1">INDEX([1]!annual_data,_xlfn.XMATCH(_xlfn.CONCAT(
SUBSTITUTE($A398,LEFT($A398,FIND($C398,$A398)+LEN($C398)-1),),
$F398,
$G398:$I398,
SUBSTITUTE($J398,LEFT($A398,FIND($C398,$A398)+LEN($C398)-1),)),
[1]!annual_index),_xlfn.XMATCH(U$2,[1]!annual_header))</f>
        <v>0.21482695800000001</v>
      </c>
      <c r="V398" cm="1">
        <f t="array" aca="1" ref="V398" ca="1">INDEX([1]!annual_data,_xlfn.XMATCH(_xlfn.CONCAT(
SUBSTITUTE($A398,LEFT($A398,FIND($C398,$A398)+LEN($C398)-1),),
$F398,
$G398:$I398,
SUBSTITUTE($J398,LEFT($A398,FIND($C398,$A398)+LEN($C398)-1),)),
[1]!annual_index),_xlfn.XMATCH(V$2,[1]!annual_header))</f>
        <v>0.21482695800000001</v>
      </c>
      <c r="W398" cm="1">
        <f t="array" aca="1" ref="W398" ca="1">INDEX([1]!annual_data,_xlfn.XMATCH(_xlfn.CONCAT(
SUBSTITUTE($A398,LEFT($A398,FIND($C398,$A398)+LEN($C398)-1),),
$F398,
$G398:$I398,
SUBSTITUTE($J398,LEFT($A398,FIND($C398,$A398)+LEN($C398)-1),)),
[1]!annual_index),_xlfn.XMATCH(W$2,[1]!annual_header))</f>
        <v>0.21482695800000001</v>
      </c>
    </row>
    <row r="399" spans="1:23" x14ac:dyDescent="0.25">
      <c r="A399" t="s">
        <v>52</v>
      </c>
      <c r="B399" t="s">
        <v>6</v>
      </c>
      <c r="C399" t="s">
        <v>16</v>
      </c>
      <c r="D399" t="s">
        <v>17</v>
      </c>
      <c r="E399" t="s">
        <v>100</v>
      </c>
      <c r="G399" t="s">
        <v>18</v>
      </c>
      <c r="J399" t="s">
        <v>103</v>
      </c>
      <c r="K399" t="s">
        <v>48</v>
      </c>
      <c r="L399" t="str" cm="1">
        <f t="array" aca="1" ref="L399" ca="1">INDEX([1]!annual_data,_xlfn.XMATCH(_xlfn.CONCAT(
SUBSTITUTE($A399,LEFT($A399,FIND($C399,$A399)+LEN($C399)-1),),
$F399,
$G399:$I399,
SUBSTITUTE($J399,LEFT($A399,FIND($C399,$A399)+LEN($C399)-1),)),
[1]!annual_index),_xlfn.XMATCH(L$2,[1]!annual_header))</f>
        <v>m2</v>
      </c>
      <c r="M399" cm="1">
        <f t="array" aca="1" ref="M399" ca="1">INDEX([1]!annual_data,_xlfn.XMATCH(_xlfn.CONCAT(
SUBSTITUTE($A399,LEFT($A399,FIND($C399,$A399)+LEN($C399)-1),),
$F399,
$G399:$I399,
SUBSTITUTE($J399,LEFT($A399,FIND($C399,$A399)+LEN($C399)-1),)),
[1]!annual_index),_xlfn.XMATCH(M$2,[1]!annual_header))</f>
        <v>3.8752277000000002E-2</v>
      </c>
      <c r="N399" cm="1">
        <f t="array" aca="1" ref="N399" ca="1">INDEX([1]!annual_data,_xlfn.XMATCH(_xlfn.CONCAT(
SUBSTITUTE($A399,LEFT($A399,FIND($C399,$A399)+LEN($C399)-1),),
$F399,
$G399:$I399,
SUBSTITUTE($J399,LEFT($A399,FIND($C399,$A399)+LEN($C399)-1),)),
[1]!annual_index),_xlfn.XMATCH(N$2,[1]!annual_header))</f>
        <v>3.8752277000000002E-2</v>
      </c>
      <c r="O399" cm="1">
        <f t="array" aca="1" ref="O399" ca="1">INDEX([1]!annual_data,_xlfn.XMATCH(_xlfn.CONCAT(
SUBSTITUTE($A399,LEFT($A399,FIND($C399,$A399)+LEN($C399)-1),),
$F399,
$G399:$I399,
SUBSTITUTE($J399,LEFT($A399,FIND($C399,$A399)+LEN($C399)-1),)),
[1]!annual_index),_xlfn.XMATCH(O$2,[1]!annual_header))</f>
        <v>3.8752277000000002E-2</v>
      </c>
      <c r="P399" cm="1">
        <f t="array" aca="1" ref="P399" ca="1">INDEX([1]!annual_data,_xlfn.XMATCH(_xlfn.CONCAT(
SUBSTITUTE($A399,LEFT($A399,FIND($C399,$A399)+LEN($C399)-1),),
$F399,
$G399:$I399,
SUBSTITUTE($J399,LEFT($A399,FIND($C399,$A399)+LEN($C399)-1),)),
[1]!annual_index),_xlfn.XMATCH(P$2,[1]!annual_header))</f>
        <v>3.8752277000000002E-2</v>
      </c>
      <c r="Q399" cm="1">
        <f t="array" aca="1" ref="Q399" ca="1">INDEX([1]!annual_data,_xlfn.XMATCH(_xlfn.CONCAT(
SUBSTITUTE($A399,LEFT($A399,FIND($C399,$A399)+LEN($C399)-1),),
$F399,
$G399:$I399,
SUBSTITUTE($J399,LEFT($A399,FIND($C399,$A399)+LEN($C399)-1),)),
[1]!annual_index),_xlfn.XMATCH(Q$2,[1]!annual_header))</f>
        <v>3.8752277000000002E-2</v>
      </c>
      <c r="R399" cm="1">
        <f t="array" aca="1" ref="R399" ca="1">INDEX([1]!annual_data,_xlfn.XMATCH(_xlfn.CONCAT(
SUBSTITUTE($A399,LEFT($A399,FIND($C399,$A399)+LEN($C399)-1),),
$F399,
$G399:$I399,
SUBSTITUTE($J399,LEFT($A399,FIND($C399,$A399)+LEN($C399)-1),)),
[1]!annual_index),_xlfn.XMATCH(R$2,[1]!annual_header))</f>
        <v>3.8752277000000002E-2</v>
      </c>
      <c r="S399" cm="1">
        <f t="array" aca="1" ref="S399" ca="1">INDEX([1]!annual_data,_xlfn.XMATCH(_xlfn.CONCAT(
SUBSTITUTE($A399,LEFT($A399,FIND($C399,$A399)+LEN($C399)-1),),
$F399,
$G399:$I399,
SUBSTITUTE($J399,LEFT($A399,FIND($C399,$A399)+LEN($C399)-1),)),
[1]!annual_index),_xlfn.XMATCH(S$2,[1]!annual_header))</f>
        <v>3.8752277000000002E-2</v>
      </c>
      <c r="T399" cm="1">
        <f t="array" aca="1" ref="T399" ca="1">INDEX([1]!annual_data,_xlfn.XMATCH(_xlfn.CONCAT(
SUBSTITUTE($A399,LEFT($A399,FIND($C399,$A399)+LEN($C399)-1),),
$F399,
$G399:$I399,
SUBSTITUTE($J399,LEFT($A399,FIND($C399,$A399)+LEN($C399)-1),)),
[1]!annual_index),_xlfn.XMATCH(T$2,[1]!annual_header))</f>
        <v>3.8752277000000002E-2</v>
      </c>
      <c r="U399" cm="1">
        <f t="array" aca="1" ref="U399" ca="1">INDEX([1]!annual_data,_xlfn.XMATCH(_xlfn.CONCAT(
SUBSTITUTE($A399,LEFT($A399,FIND($C399,$A399)+LEN($C399)-1),),
$F399,
$G399:$I399,
SUBSTITUTE($J399,LEFT($A399,FIND($C399,$A399)+LEN($C399)-1),)),
[1]!annual_index),_xlfn.XMATCH(U$2,[1]!annual_header))</f>
        <v>3.8752277000000002E-2</v>
      </c>
      <c r="V399" cm="1">
        <f t="array" aca="1" ref="V399" ca="1">INDEX([1]!annual_data,_xlfn.XMATCH(_xlfn.CONCAT(
SUBSTITUTE($A399,LEFT($A399,FIND($C399,$A399)+LEN($C399)-1),),
$F399,
$G399:$I399,
SUBSTITUTE($J399,LEFT($A399,FIND($C399,$A399)+LEN($C399)-1),)),
[1]!annual_index),_xlfn.XMATCH(V$2,[1]!annual_header))</f>
        <v>3.8752277000000002E-2</v>
      </c>
      <c r="W399" cm="1">
        <f t="array" aca="1" ref="W399" ca="1">INDEX([1]!annual_data,_xlfn.XMATCH(_xlfn.CONCAT(
SUBSTITUTE($A399,LEFT($A399,FIND($C399,$A399)+LEN($C399)-1),),
$F399,
$G399:$I399,
SUBSTITUTE($J399,LEFT($A399,FIND($C399,$A399)+LEN($C399)-1),)),
[1]!annual_index),_xlfn.XMATCH(W$2,[1]!annual_header))</f>
        <v>3.8752277000000002E-2</v>
      </c>
    </row>
    <row r="400" spans="1:23" x14ac:dyDescent="0.25">
      <c r="A400" t="s">
        <v>101</v>
      </c>
      <c r="B400" t="s">
        <v>6</v>
      </c>
      <c r="C400" t="s">
        <v>16</v>
      </c>
      <c r="D400" t="s">
        <v>17</v>
      </c>
      <c r="E400" t="s">
        <v>104</v>
      </c>
      <c r="G400" t="s">
        <v>21</v>
      </c>
      <c r="K400" t="s">
        <v>22</v>
      </c>
      <c r="L400" t="str" cm="1">
        <f t="array" aca="1" ref="L400" ca="1">INDEX([1]!constant_data,_xlfn.XMATCH(_xlfn.CONCAT(
SUBSTITUTE($A400,LEFT($A400,FIND($C400,$A400)+LEN($C400)-1),),
$F400,
$H400:$I400,
SUBSTITUTE($J400,LEFT($A400,FIND($C400,$A400)+LEN($C400)-1),)),
[1]!constant_index),_xlfn.XMATCH($G400,[1]!constant_header))</f>
        <v>m2</v>
      </c>
    </row>
    <row r="401" spans="1:23" x14ac:dyDescent="0.25">
      <c r="A401" t="s">
        <v>101</v>
      </c>
      <c r="B401" t="s">
        <v>6</v>
      </c>
      <c r="C401" t="s">
        <v>16</v>
      </c>
      <c r="D401" t="s">
        <v>17</v>
      </c>
      <c r="E401" t="s">
        <v>104</v>
      </c>
      <c r="G401" t="s">
        <v>23</v>
      </c>
      <c r="H401" t="s">
        <v>70</v>
      </c>
    </row>
    <row r="402" spans="1:23" x14ac:dyDescent="0.25">
      <c r="A402" t="s">
        <v>101</v>
      </c>
      <c r="B402" t="s">
        <v>6</v>
      </c>
      <c r="C402" t="s">
        <v>16</v>
      </c>
      <c r="D402" t="s">
        <v>17</v>
      </c>
      <c r="E402" t="s">
        <v>104</v>
      </c>
      <c r="G402" t="s">
        <v>71</v>
      </c>
      <c r="K402" t="s">
        <v>22</v>
      </c>
      <c r="L402" t="s">
        <v>72</v>
      </c>
      <c r="M402" cm="1">
        <f t="array" aca="1" ref="M402" ca="1">INDEX([1]!constant_data,_xlfn.XMATCH(_xlfn.CONCAT(
SUBSTITUTE($A402,LEFT($A402,FIND($C402,$A402)+LEN($C402)-1),),
$F402,
$H402:$I402,
SUBSTITUTE($J402,LEFT($A402,FIND($C402,$A402)+LEN($C402)-1),)),
[1]!constant_index),_xlfn.XMATCH($G402,[1]!constant_header))</f>
        <v>0.4</v>
      </c>
      <c r="N402">
        <f t="shared" ref="N402:W404" ca="1" si="71">M402</f>
        <v>0.4</v>
      </c>
      <c r="O402">
        <f t="shared" ca="1" si="71"/>
        <v>0.4</v>
      </c>
      <c r="P402">
        <f t="shared" ca="1" si="71"/>
        <v>0.4</v>
      </c>
      <c r="Q402">
        <f t="shared" ca="1" si="71"/>
        <v>0.4</v>
      </c>
      <c r="R402">
        <f t="shared" ca="1" si="71"/>
        <v>0.4</v>
      </c>
      <c r="S402">
        <f t="shared" ca="1" si="71"/>
        <v>0.4</v>
      </c>
      <c r="T402">
        <f t="shared" ca="1" si="71"/>
        <v>0.4</v>
      </c>
      <c r="U402">
        <f t="shared" ca="1" si="71"/>
        <v>0.4</v>
      </c>
      <c r="V402">
        <f t="shared" ca="1" si="71"/>
        <v>0.4</v>
      </c>
      <c r="W402">
        <f t="shared" ca="1" si="71"/>
        <v>0.4</v>
      </c>
    </row>
    <row r="403" spans="1:23" x14ac:dyDescent="0.25">
      <c r="A403" t="s">
        <v>101</v>
      </c>
      <c r="B403" t="s">
        <v>6</v>
      </c>
      <c r="C403" t="s">
        <v>16</v>
      </c>
      <c r="D403" t="s">
        <v>17</v>
      </c>
      <c r="E403" t="s">
        <v>104</v>
      </c>
      <c r="G403" t="s">
        <v>73</v>
      </c>
      <c r="K403" t="s">
        <v>22</v>
      </c>
      <c r="L403" t="s">
        <v>72</v>
      </c>
      <c r="M403" cm="1">
        <f t="array" aca="1" ref="M403" ca="1">INDEX([1]!constant_data,_xlfn.XMATCH(_xlfn.CONCAT(
SUBSTITUTE($A403,LEFT($A403,FIND($C403,$A403)+LEN($C403)-1),),
$F403,
$H403:$I403,
SUBSTITUTE($J403,LEFT($A403,FIND($C403,$A403)+LEN($C403)-1),)),
[1]!constant_index),_xlfn.XMATCH($G403,[1]!constant_header))</f>
        <v>0.4</v>
      </c>
      <c r="N403">
        <f t="shared" ca="1" si="71"/>
        <v>0.4</v>
      </c>
      <c r="O403">
        <f t="shared" ca="1" si="71"/>
        <v>0.4</v>
      </c>
      <c r="P403">
        <f t="shared" ca="1" si="71"/>
        <v>0.4</v>
      </c>
      <c r="Q403">
        <f t="shared" ca="1" si="71"/>
        <v>0.4</v>
      </c>
      <c r="R403">
        <f t="shared" ca="1" si="71"/>
        <v>0.4</v>
      </c>
      <c r="S403">
        <f t="shared" ca="1" si="71"/>
        <v>0.4</v>
      </c>
      <c r="T403">
        <f t="shared" ca="1" si="71"/>
        <v>0.4</v>
      </c>
      <c r="U403">
        <f t="shared" ca="1" si="71"/>
        <v>0.4</v>
      </c>
      <c r="V403">
        <f t="shared" ca="1" si="71"/>
        <v>0.4</v>
      </c>
      <c r="W403">
        <f t="shared" ca="1" si="71"/>
        <v>0.4</v>
      </c>
    </row>
    <row r="404" spans="1:23" x14ac:dyDescent="0.25">
      <c r="A404" t="s">
        <v>101</v>
      </c>
      <c r="B404" t="s">
        <v>6</v>
      </c>
      <c r="C404" t="s">
        <v>16</v>
      </c>
      <c r="D404" t="s">
        <v>17</v>
      </c>
      <c r="E404" t="s">
        <v>104</v>
      </c>
      <c r="G404" t="s">
        <v>74</v>
      </c>
      <c r="K404" t="s">
        <v>22</v>
      </c>
      <c r="M404" cm="1">
        <f t="array" aca="1" ref="M404" ca="1">INDEX([1]!constant_data,_xlfn.XMATCH(_xlfn.CONCAT(
SUBSTITUTE($A404,LEFT($A404,FIND($C404,$A404)+LEN($C404)-1),),
$F404,
$H404:$I404,
SUBSTITUTE($J404,LEFT($A404,FIND($C404,$A404)+LEN($C404)-1),)),
[1]!constant_index),_xlfn.XMATCH($G404,[1]!constant_header))</f>
        <v>10</v>
      </c>
      <c r="N404">
        <f t="shared" ca="1" si="71"/>
        <v>10</v>
      </c>
      <c r="O404">
        <f t="shared" ca="1" si="71"/>
        <v>10</v>
      </c>
      <c r="P404">
        <f t="shared" ca="1" si="71"/>
        <v>10</v>
      </c>
      <c r="Q404">
        <f t="shared" ca="1" si="71"/>
        <v>10</v>
      </c>
      <c r="R404">
        <f t="shared" ca="1" si="71"/>
        <v>10</v>
      </c>
      <c r="S404">
        <f t="shared" ca="1" si="71"/>
        <v>10</v>
      </c>
      <c r="T404">
        <f t="shared" ca="1" si="71"/>
        <v>10</v>
      </c>
      <c r="U404">
        <f t="shared" ca="1" si="71"/>
        <v>10</v>
      </c>
      <c r="V404">
        <f t="shared" ca="1" si="71"/>
        <v>10</v>
      </c>
      <c r="W404">
        <f t="shared" ca="1" si="71"/>
        <v>10</v>
      </c>
    </row>
    <row r="405" spans="1:23" x14ac:dyDescent="0.25">
      <c r="A405" t="s">
        <v>101</v>
      </c>
      <c r="B405" t="s">
        <v>6</v>
      </c>
      <c r="C405" t="s">
        <v>16</v>
      </c>
      <c r="D405" t="s">
        <v>17</v>
      </c>
      <c r="E405" t="s">
        <v>104</v>
      </c>
      <c r="F405" t="s">
        <v>105</v>
      </c>
      <c r="G405" t="s">
        <v>7</v>
      </c>
    </row>
    <row r="406" spans="1:23" x14ac:dyDescent="0.25">
      <c r="A406" t="s">
        <v>101</v>
      </c>
      <c r="B406" t="s">
        <v>6</v>
      </c>
      <c r="C406" t="s">
        <v>16</v>
      </c>
      <c r="D406" t="s">
        <v>17</v>
      </c>
      <c r="E406" t="s">
        <v>104</v>
      </c>
      <c r="F406" t="s">
        <v>105</v>
      </c>
      <c r="G406" t="s">
        <v>76</v>
      </c>
      <c r="K406" t="s">
        <v>22</v>
      </c>
      <c r="L406" t="s">
        <v>77</v>
      </c>
      <c r="M406" cm="1">
        <f t="array" aca="1" ref="M406" ca="1">INDEX([1]!constant_data,_xlfn.XMATCH(_xlfn.CONCAT(
SUBSTITUTE($A406,LEFT($A406,FIND($C406,$A406)+LEN($C406)-1),),
$F406,
$H406:$I406,
SUBSTITUTE($J406,LEFT($A406,FIND($C406,$A406)+LEN($C406)-1),)),
[1]!constant_index),_xlfn.XMATCH($G406,[1]!constant_header))</f>
        <v>1950</v>
      </c>
      <c r="N406">
        <f t="shared" ref="N406:W408" ca="1" si="72">M406</f>
        <v>1950</v>
      </c>
      <c r="O406">
        <f t="shared" ca="1" si="72"/>
        <v>1950</v>
      </c>
      <c r="P406">
        <f t="shared" ca="1" si="72"/>
        <v>1950</v>
      </c>
      <c r="Q406">
        <f t="shared" ca="1" si="72"/>
        <v>1950</v>
      </c>
      <c r="R406">
        <f t="shared" ca="1" si="72"/>
        <v>1950</v>
      </c>
      <c r="S406">
        <f t="shared" ca="1" si="72"/>
        <v>1950</v>
      </c>
      <c r="T406">
        <f t="shared" ca="1" si="72"/>
        <v>1950</v>
      </c>
      <c r="U406">
        <f t="shared" ca="1" si="72"/>
        <v>1950</v>
      </c>
      <c r="V406">
        <f t="shared" ca="1" si="72"/>
        <v>1950</v>
      </c>
      <c r="W406">
        <f t="shared" ca="1" si="72"/>
        <v>1950</v>
      </c>
    </row>
    <row r="407" spans="1:23" x14ac:dyDescent="0.25">
      <c r="A407" t="s">
        <v>101</v>
      </c>
      <c r="B407" t="s">
        <v>6</v>
      </c>
      <c r="C407" t="s">
        <v>16</v>
      </c>
      <c r="D407" t="s">
        <v>17</v>
      </c>
      <c r="E407" t="s">
        <v>104</v>
      </c>
      <c r="F407" t="s">
        <v>105</v>
      </c>
      <c r="G407" t="s">
        <v>78</v>
      </c>
      <c r="K407" t="s">
        <v>22</v>
      </c>
      <c r="L407" t="s">
        <v>77</v>
      </c>
      <c r="M407" cm="1">
        <f t="array" aca="1" ref="M407" ca="1">INDEX([1]!constant_data,_xlfn.XMATCH(_xlfn.CONCAT(
SUBSTITUTE($A407,LEFT($A407,FIND($C407,$A407)+LEN($C407)-1),),
$F407,
$H407:$I407,
SUBSTITUTE($J407,LEFT($A407,FIND($C407,$A407)+LEN($C407)-1),)),
[1]!constant_index),_xlfn.XMATCH($G407,[1]!constant_header))</f>
        <v>2016</v>
      </c>
      <c r="N407">
        <f t="shared" ca="1" si="72"/>
        <v>2016</v>
      </c>
      <c r="O407">
        <f t="shared" ca="1" si="72"/>
        <v>2016</v>
      </c>
      <c r="P407">
        <f t="shared" ca="1" si="72"/>
        <v>2016</v>
      </c>
      <c r="Q407">
        <f t="shared" ca="1" si="72"/>
        <v>2016</v>
      </c>
      <c r="R407">
        <f t="shared" ca="1" si="72"/>
        <v>2016</v>
      </c>
      <c r="S407">
        <f t="shared" ca="1" si="72"/>
        <v>2016</v>
      </c>
      <c r="T407">
        <f t="shared" ca="1" si="72"/>
        <v>2016</v>
      </c>
      <c r="U407">
        <f t="shared" ca="1" si="72"/>
        <v>2016</v>
      </c>
      <c r="V407">
        <f t="shared" ca="1" si="72"/>
        <v>2016</v>
      </c>
      <c r="W407">
        <f t="shared" ca="1" si="72"/>
        <v>2016</v>
      </c>
    </row>
    <row r="408" spans="1:23" x14ac:dyDescent="0.25">
      <c r="A408" t="s">
        <v>101</v>
      </c>
      <c r="B408" t="s">
        <v>6</v>
      </c>
      <c r="C408" t="s">
        <v>16</v>
      </c>
      <c r="D408" t="s">
        <v>17</v>
      </c>
      <c r="E408" t="s">
        <v>104</v>
      </c>
      <c r="F408" t="s">
        <v>105</v>
      </c>
      <c r="G408" t="s">
        <v>79</v>
      </c>
      <c r="K408" t="s">
        <v>22</v>
      </c>
      <c r="L408" t="s">
        <v>80</v>
      </c>
      <c r="M408" cm="1">
        <f t="array" aca="1" ref="M408" ca="1">INDEX([1]!constant_data,_xlfn.XMATCH(_xlfn.CONCAT(
SUBSTITUTE($A408,LEFT($A408,FIND($C408,$A408)+LEN($C408)-1),),
$F408,
$H408:$I408,
SUBSTITUTE($J408,LEFT($A408,FIND($C408,$A408)+LEN($C408)-1),)),
[1]!constant_index),_xlfn.XMATCH($G408,[1]!constant_header))</f>
        <v>12</v>
      </c>
      <c r="N408">
        <f t="shared" ca="1" si="72"/>
        <v>12</v>
      </c>
      <c r="O408">
        <f t="shared" ca="1" si="72"/>
        <v>12</v>
      </c>
      <c r="P408">
        <f t="shared" ca="1" si="72"/>
        <v>12</v>
      </c>
      <c r="Q408">
        <f t="shared" ca="1" si="72"/>
        <v>12</v>
      </c>
      <c r="R408">
        <f t="shared" ca="1" si="72"/>
        <v>12</v>
      </c>
      <c r="S408">
        <f t="shared" ca="1" si="72"/>
        <v>12</v>
      </c>
      <c r="T408">
        <f t="shared" ca="1" si="72"/>
        <v>12</v>
      </c>
      <c r="U408">
        <f t="shared" ca="1" si="72"/>
        <v>12</v>
      </c>
      <c r="V408">
        <f t="shared" ca="1" si="72"/>
        <v>12</v>
      </c>
      <c r="W408">
        <f t="shared" ca="1" si="72"/>
        <v>12</v>
      </c>
    </row>
    <row r="409" spans="1:23" x14ac:dyDescent="0.25">
      <c r="A409" t="s">
        <v>101</v>
      </c>
      <c r="B409" t="s">
        <v>6</v>
      </c>
      <c r="C409" t="s">
        <v>16</v>
      </c>
      <c r="D409" t="s">
        <v>17</v>
      </c>
      <c r="E409" t="s">
        <v>104</v>
      </c>
      <c r="F409" t="s">
        <v>105</v>
      </c>
      <c r="G409" t="s">
        <v>81</v>
      </c>
      <c r="K409" t="s">
        <v>48</v>
      </c>
      <c r="L409" t="s">
        <v>72</v>
      </c>
      <c r="M409" cm="1">
        <f t="array" aca="1" ref="M409" ca="1">INDEX([1]!annual_data,_xlfn.XMATCH(_xlfn.CONCAT(
SUBSTITUTE($A409,LEFT($A409,FIND($C409,$A409)+LEN($C409)-1),),
$F409,
$G409:$I409,
SUBSTITUTE($J409,LEFT($A409,FIND($C409,$A409)+LEN($C409)-1),)),
[1]!annual_index),_xlfn.XMATCH(M$2,[1]!annual_header))</f>
        <v>1</v>
      </c>
    </row>
    <row r="410" spans="1:23" x14ac:dyDescent="0.25">
      <c r="A410" t="s">
        <v>101</v>
      </c>
      <c r="B410" t="s">
        <v>6</v>
      </c>
      <c r="C410" t="s">
        <v>16</v>
      </c>
      <c r="D410" t="s">
        <v>17</v>
      </c>
      <c r="E410" t="s">
        <v>104</v>
      </c>
      <c r="F410" t="s">
        <v>105</v>
      </c>
      <c r="G410" t="s">
        <v>82</v>
      </c>
      <c r="K410" t="s">
        <v>22</v>
      </c>
      <c r="L410" t="s">
        <v>83</v>
      </c>
      <c r="M410" cm="1">
        <f t="array" aca="1" ref="M410" ca="1">INDEX([1]!constant_data,_xlfn.XMATCH(_xlfn.CONCAT(
SUBSTITUTE($A410,LEFT($A410,FIND($C410,$A410)+LEN($C410)-1),),
$F410,
$H410:$I410,
SUBSTITUTE($J410,LEFT($A410,FIND($C410,$A410)+LEN($C410)-1),)),
[1]!constant_index),_xlfn.XMATCH($G410,[1]!constant_header))</f>
        <v>10</v>
      </c>
      <c r="N410">
        <f t="shared" ref="N410:W413" ca="1" si="73">M410</f>
        <v>10</v>
      </c>
      <c r="O410">
        <f t="shared" ca="1" si="73"/>
        <v>10</v>
      </c>
      <c r="P410">
        <f t="shared" ca="1" si="73"/>
        <v>10</v>
      </c>
      <c r="Q410">
        <f t="shared" ca="1" si="73"/>
        <v>10</v>
      </c>
      <c r="R410">
        <f t="shared" ca="1" si="73"/>
        <v>10</v>
      </c>
      <c r="S410">
        <f t="shared" ca="1" si="73"/>
        <v>10</v>
      </c>
      <c r="T410">
        <f t="shared" ca="1" si="73"/>
        <v>10</v>
      </c>
      <c r="U410">
        <f t="shared" ca="1" si="73"/>
        <v>10</v>
      </c>
      <c r="V410">
        <f t="shared" ca="1" si="73"/>
        <v>10</v>
      </c>
      <c r="W410">
        <f t="shared" ca="1" si="73"/>
        <v>10</v>
      </c>
    </row>
    <row r="411" spans="1:23" x14ac:dyDescent="0.25">
      <c r="A411" t="s">
        <v>101</v>
      </c>
      <c r="B411" t="s">
        <v>6</v>
      </c>
      <c r="C411" t="s">
        <v>16</v>
      </c>
      <c r="D411" t="s">
        <v>17</v>
      </c>
      <c r="E411" t="s">
        <v>104</v>
      </c>
      <c r="F411" t="s">
        <v>105</v>
      </c>
      <c r="G411" t="s">
        <v>84</v>
      </c>
      <c r="K411" t="s">
        <v>22</v>
      </c>
      <c r="L411" t="s">
        <v>85</v>
      </c>
      <c r="M411" cm="1">
        <f t="array" aca="1" ref="M411" ca="1">INDEX([1]!constant_data,_xlfn.XMATCH(_xlfn.CONCAT(
SUBSTITUTE($A411,LEFT($A411,FIND($C411,$A411)+LEN($C411)-1),),
$F411,
$H411:$I411,
SUBSTITUTE($J411,LEFT($A411,FIND($C411,$A411)+LEN($C411)-1),)),
[1]!constant_index),_xlfn.XMATCH($G411,[1]!constant_header))</f>
        <v>748.89539349999995</v>
      </c>
      <c r="N411">
        <f t="shared" ca="1" si="73"/>
        <v>748.89539349999995</v>
      </c>
      <c r="O411">
        <f t="shared" ca="1" si="73"/>
        <v>748.89539349999995</v>
      </c>
      <c r="P411">
        <f t="shared" ca="1" si="73"/>
        <v>748.89539349999995</v>
      </c>
      <c r="Q411">
        <f t="shared" ca="1" si="73"/>
        <v>748.89539349999995</v>
      </c>
      <c r="R411">
        <f t="shared" ca="1" si="73"/>
        <v>748.89539349999995</v>
      </c>
      <c r="S411">
        <f t="shared" ca="1" si="73"/>
        <v>748.89539349999995</v>
      </c>
      <c r="T411">
        <f t="shared" ca="1" si="73"/>
        <v>748.89539349999995</v>
      </c>
      <c r="U411">
        <f t="shared" ca="1" si="73"/>
        <v>748.89539349999995</v>
      </c>
      <c r="V411">
        <f t="shared" ca="1" si="73"/>
        <v>748.89539349999995</v>
      </c>
      <c r="W411">
        <f t="shared" ca="1" si="73"/>
        <v>748.89539349999995</v>
      </c>
    </row>
    <row r="412" spans="1:23" x14ac:dyDescent="0.25">
      <c r="A412" t="s">
        <v>101</v>
      </c>
      <c r="B412" t="s">
        <v>6</v>
      </c>
      <c r="C412" t="s">
        <v>16</v>
      </c>
      <c r="D412" t="s">
        <v>17</v>
      </c>
      <c r="E412" t="s">
        <v>104</v>
      </c>
      <c r="F412" t="s">
        <v>105</v>
      </c>
      <c r="G412" t="s">
        <v>87</v>
      </c>
      <c r="K412" t="s">
        <v>22</v>
      </c>
      <c r="L412" t="s">
        <v>85</v>
      </c>
      <c r="M412" cm="1">
        <f t="array" aca="1" ref="M412" ca="1">INDEX([1]!constant_data,_xlfn.XMATCH(_xlfn.CONCAT(
SUBSTITUTE($A412,LEFT($A412,FIND($C412,$A412)+LEN($C412)-1),),
$F412,
$H412:$I412,
SUBSTITUTE($J412,LEFT($A412,FIND($C412,$A412)+LEN($C412)-1),)),
[1]!constant_index),_xlfn.XMATCH($G412,[1]!constant_header))</f>
        <v>3.6650672000000002E-2</v>
      </c>
      <c r="N412">
        <f t="shared" ca="1" si="73"/>
        <v>3.6650672000000002E-2</v>
      </c>
      <c r="O412">
        <f t="shared" ca="1" si="73"/>
        <v>3.6650672000000002E-2</v>
      </c>
      <c r="P412">
        <f t="shared" ca="1" si="73"/>
        <v>3.6650672000000002E-2</v>
      </c>
      <c r="Q412">
        <f t="shared" ca="1" si="73"/>
        <v>3.6650672000000002E-2</v>
      </c>
      <c r="R412">
        <f t="shared" ca="1" si="73"/>
        <v>3.6650672000000002E-2</v>
      </c>
      <c r="S412">
        <f t="shared" ca="1" si="73"/>
        <v>3.6650672000000002E-2</v>
      </c>
      <c r="T412">
        <f t="shared" ca="1" si="73"/>
        <v>3.6650672000000002E-2</v>
      </c>
      <c r="U412">
        <f t="shared" ca="1" si="73"/>
        <v>3.6650672000000002E-2</v>
      </c>
      <c r="V412">
        <f t="shared" ca="1" si="73"/>
        <v>3.6650672000000002E-2</v>
      </c>
      <c r="W412">
        <f t="shared" ca="1" si="73"/>
        <v>3.6650672000000002E-2</v>
      </c>
    </row>
    <row r="413" spans="1:23" x14ac:dyDescent="0.25">
      <c r="A413" t="s">
        <v>101</v>
      </c>
      <c r="B413" t="s">
        <v>6</v>
      </c>
      <c r="C413" t="s">
        <v>16</v>
      </c>
      <c r="D413" t="s">
        <v>17</v>
      </c>
      <c r="E413" t="s">
        <v>104</v>
      </c>
      <c r="F413" t="s">
        <v>105</v>
      </c>
      <c r="G413" t="s">
        <v>18</v>
      </c>
      <c r="J413" t="s">
        <v>32</v>
      </c>
      <c r="K413" t="s">
        <v>48</v>
      </c>
      <c r="L413" t="str" cm="1">
        <f t="array" aca="1" ref="L413" ca="1">INDEX([1]!annual_data,_xlfn.XMATCH(_xlfn.CONCAT(
SUBSTITUTE($A413,LEFT($A413,FIND($C413,$A413)+LEN($C413)-1),),
$F413,
$G413:$I413,
SUBSTITUTE($J413,LEFT($A413,FIND($C413,$A413)+LEN($C413)-1),)),
[1]!annual_index),_xlfn.XMATCH(L$2,[1]!annual_header))</f>
        <v>GJ</v>
      </c>
      <c r="M413" cm="1">
        <f t="array" aca="1" ref="M413" ca="1">INDEX([1]!annual_data,_xlfn.XMATCH(_xlfn.CONCAT(
SUBSTITUTE($A413,LEFT($A413,FIND($C413,$A413)+LEN($C413)-1),),
$F413,
$G413:$I413,
SUBSTITUTE($J413,LEFT($A413,FIND($C413,$A413)+LEN($C413)-1),)),
[1]!annual_index),_xlfn.XMATCH(M$2,[1]!annual_header))</f>
        <v>0.26647043599999998</v>
      </c>
      <c r="N413">
        <f t="shared" ca="1" si="73"/>
        <v>0.26647043599999998</v>
      </c>
      <c r="O413">
        <f t="shared" ca="1" si="73"/>
        <v>0.26647043599999998</v>
      </c>
      <c r="P413">
        <f t="shared" ca="1" si="73"/>
        <v>0.26647043599999998</v>
      </c>
      <c r="Q413">
        <f t="shared" ca="1" si="73"/>
        <v>0.26647043599999998</v>
      </c>
      <c r="R413">
        <f t="shared" ca="1" si="73"/>
        <v>0.26647043599999998</v>
      </c>
      <c r="S413">
        <f t="shared" ca="1" si="73"/>
        <v>0.26647043599999998</v>
      </c>
      <c r="T413">
        <f t="shared" ca="1" si="73"/>
        <v>0.26647043599999998</v>
      </c>
      <c r="U413">
        <f t="shared" ca="1" si="73"/>
        <v>0.26647043599999998</v>
      </c>
      <c r="V413">
        <f t="shared" ca="1" si="73"/>
        <v>0.26647043599999998</v>
      </c>
      <c r="W413">
        <f t="shared" ca="1" si="73"/>
        <v>0.26647043599999998</v>
      </c>
    </row>
    <row r="414" spans="1:23" x14ac:dyDescent="0.25">
      <c r="A414" t="s">
        <v>101</v>
      </c>
      <c r="B414" t="s">
        <v>6</v>
      </c>
      <c r="C414" t="s">
        <v>16</v>
      </c>
      <c r="D414" t="s">
        <v>17</v>
      </c>
      <c r="E414" t="s">
        <v>104</v>
      </c>
      <c r="F414" t="s">
        <v>106</v>
      </c>
      <c r="G414" t="s">
        <v>7</v>
      </c>
    </row>
    <row r="415" spans="1:23" x14ac:dyDescent="0.25">
      <c r="A415" t="s">
        <v>101</v>
      </c>
      <c r="B415" t="s">
        <v>6</v>
      </c>
      <c r="C415" t="s">
        <v>16</v>
      </c>
      <c r="D415" t="s">
        <v>17</v>
      </c>
      <c r="E415" t="s">
        <v>104</v>
      </c>
      <c r="F415" t="s">
        <v>106</v>
      </c>
      <c r="G415" t="s">
        <v>76</v>
      </c>
      <c r="K415" t="s">
        <v>22</v>
      </c>
      <c r="L415" t="s">
        <v>77</v>
      </c>
      <c r="M415" cm="1">
        <f t="array" aca="1" ref="M415" ca="1">INDEX([1]!constant_data,_xlfn.XMATCH(_xlfn.CONCAT(
SUBSTITUTE($A415,LEFT($A415,FIND($C415,$A415)+LEN($C415)-1),),
$F415,
$H415:$I415,
SUBSTITUTE($J415,LEFT($A415,FIND($C415,$A415)+LEN($C415)-1),)),
[1]!constant_index),_xlfn.XMATCH($G415,[1]!constant_header))</f>
        <v>1950</v>
      </c>
      <c r="N415">
        <f t="shared" ref="N415:W417" ca="1" si="74">M415</f>
        <v>1950</v>
      </c>
      <c r="O415">
        <f t="shared" ca="1" si="74"/>
        <v>1950</v>
      </c>
      <c r="P415">
        <f t="shared" ca="1" si="74"/>
        <v>1950</v>
      </c>
      <c r="Q415">
        <f t="shared" ca="1" si="74"/>
        <v>1950</v>
      </c>
      <c r="R415">
        <f t="shared" ca="1" si="74"/>
        <v>1950</v>
      </c>
      <c r="S415">
        <f t="shared" ca="1" si="74"/>
        <v>1950</v>
      </c>
      <c r="T415">
        <f t="shared" ca="1" si="74"/>
        <v>1950</v>
      </c>
      <c r="U415">
        <f t="shared" ca="1" si="74"/>
        <v>1950</v>
      </c>
      <c r="V415">
        <f t="shared" ca="1" si="74"/>
        <v>1950</v>
      </c>
      <c r="W415">
        <f t="shared" ca="1" si="74"/>
        <v>1950</v>
      </c>
    </row>
    <row r="416" spans="1:23" x14ac:dyDescent="0.25">
      <c r="A416" t="s">
        <v>101</v>
      </c>
      <c r="B416" t="s">
        <v>6</v>
      </c>
      <c r="C416" t="s">
        <v>16</v>
      </c>
      <c r="D416" t="s">
        <v>17</v>
      </c>
      <c r="E416" t="s">
        <v>104</v>
      </c>
      <c r="F416" t="s">
        <v>106</v>
      </c>
      <c r="G416" t="s">
        <v>78</v>
      </c>
      <c r="K416" t="s">
        <v>22</v>
      </c>
      <c r="L416" t="s">
        <v>77</v>
      </c>
      <c r="M416" cm="1">
        <f t="array" aca="1" ref="M416" ca="1">INDEX([1]!constant_data,_xlfn.XMATCH(_xlfn.CONCAT(
SUBSTITUTE($A416,LEFT($A416,FIND($C416,$A416)+LEN($C416)-1),),
$F416,
$H416:$I416,
SUBSTITUTE($J416,LEFT($A416,FIND($C416,$A416)+LEN($C416)-1),)),
[1]!constant_index),_xlfn.XMATCH($G416,[1]!constant_header))</f>
        <v>2101</v>
      </c>
      <c r="N416">
        <f t="shared" ca="1" si="74"/>
        <v>2101</v>
      </c>
      <c r="O416">
        <f t="shared" ca="1" si="74"/>
        <v>2101</v>
      </c>
      <c r="P416">
        <f t="shared" ca="1" si="74"/>
        <v>2101</v>
      </c>
      <c r="Q416">
        <f t="shared" ca="1" si="74"/>
        <v>2101</v>
      </c>
      <c r="R416">
        <f t="shared" ca="1" si="74"/>
        <v>2101</v>
      </c>
      <c r="S416">
        <f t="shared" ca="1" si="74"/>
        <v>2101</v>
      </c>
      <c r="T416">
        <f t="shared" ca="1" si="74"/>
        <v>2101</v>
      </c>
      <c r="U416">
        <f t="shared" ca="1" si="74"/>
        <v>2101</v>
      </c>
      <c r="V416">
        <f t="shared" ca="1" si="74"/>
        <v>2101</v>
      </c>
      <c r="W416">
        <f t="shared" ca="1" si="74"/>
        <v>2101</v>
      </c>
    </row>
    <row r="417" spans="1:23" x14ac:dyDescent="0.25">
      <c r="A417" t="s">
        <v>101</v>
      </c>
      <c r="B417" t="s">
        <v>6</v>
      </c>
      <c r="C417" t="s">
        <v>16</v>
      </c>
      <c r="D417" t="s">
        <v>17</v>
      </c>
      <c r="E417" t="s">
        <v>104</v>
      </c>
      <c r="F417" t="s">
        <v>106</v>
      </c>
      <c r="G417" t="s">
        <v>79</v>
      </c>
      <c r="K417" t="s">
        <v>22</v>
      </c>
      <c r="L417" t="s">
        <v>80</v>
      </c>
      <c r="M417" cm="1">
        <f t="array" aca="1" ref="M417" ca="1">INDEX([1]!constant_data,_xlfn.XMATCH(_xlfn.CONCAT(
SUBSTITUTE($A417,LEFT($A417,FIND($C417,$A417)+LEN($C417)-1),),
$F417,
$H417:$I417,
SUBSTITUTE($J417,LEFT($A417,FIND($C417,$A417)+LEN($C417)-1),)),
[1]!constant_index),_xlfn.XMATCH($G417,[1]!constant_header))</f>
        <v>12</v>
      </c>
      <c r="N417">
        <f t="shared" ca="1" si="74"/>
        <v>12</v>
      </c>
      <c r="O417">
        <f t="shared" ca="1" si="74"/>
        <v>12</v>
      </c>
      <c r="P417">
        <f t="shared" ca="1" si="74"/>
        <v>12</v>
      </c>
      <c r="Q417">
        <f t="shared" ca="1" si="74"/>
        <v>12</v>
      </c>
      <c r="R417">
        <f t="shared" ca="1" si="74"/>
        <v>12</v>
      </c>
      <c r="S417">
        <f t="shared" ca="1" si="74"/>
        <v>12</v>
      </c>
      <c r="T417">
        <f t="shared" ca="1" si="74"/>
        <v>12</v>
      </c>
      <c r="U417">
        <f t="shared" ca="1" si="74"/>
        <v>12</v>
      </c>
      <c r="V417">
        <f t="shared" ca="1" si="74"/>
        <v>12</v>
      </c>
      <c r="W417">
        <f t="shared" ca="1" si="74"/>
        <v>12</v>
      </c>
    </row>
    <row r="418" spans="1:23" x14ac:dyDescent="0.25">
      <c r="A418" t="s">
        <v>101</v>
      </c>
      <c r="B418" t="s">
        <v>6</v>
      </c>
      <c r="C418" t="s">
        <v>16</v>
      </c>
      <c r="D418" t="s">
        <v>17</v>
      </c>
      <c r="E418" t="s">
        <v>104</v>
      </c>
      <c r="F418" t="s">
        <v>106</v>
      </c>
      <c r="G418" t="s">
        <v>81</v>
      </c>
      <c r="K418" t="s">
        <v>48</v>
      </c>
      <c r="L418" t="s">
        <v>72</v>
      </c>
      <c r="M418" cm="1">
        <f t="array" aca="1" ref="M418" ca="1">INDEX([1]!annual_data,_xlfn.XMATCH(_xlfn.CONCAT(
SUBSTITUTE($A418,LEFT($A418,FIND($C418,$A418)+LEN($C418)-1),),
$F418,
$G418:$I418,
SUBSTITUTE($J418,LEFT($A418,FIND($C418,$A418)+LEN($C418)-1),)),
[1]!annual_index),_xlfn.XMATCH(M$2,[1]!annual_header))</f>
        <v>0</v>
      </c>
    </row>
    <row r="419" spans="1:23" x14ac:dyDescent="0.25">
      <c r="A419" t="s">
        <v>101</v>
      </c>
      <c r="B419" t="s">
        <v>6</v>
      </c>
      <c r="C419" t="s">
        <v>16</v>
      </c>
      <c r="D419" t="s">
        <v>17</v>
      </c>
      <c r="E419" t="s">
        <v>104</v>
      </c>
      <c r="F419" t="s">
        <v>106</v>
      </c>
      <c r="G419" t="s">
        <v>82</v>
      </c>
      <c r="K419" t="s">
        <v>22</v>
      </c>
      <c r="L419" t="s">
        <v>83</v>
      </c>
      <c r="M419" cm="1">
        <f t="array" aca="1" ref="M419" ca="1">INDEX([1]!constant_data,_xlfn.XMATCH(_xlfn.CONCAT(
SUBSTITUTE($A419,LEFT($A419,FIND($C419,$A419)+LEN($C419)-1),),
$F419,
$H419:$I419,
SUBSTITUTE($J419,LEFT($A419,FIND($C419,$A419)+LEN($C419)-1),)),
[1]!constant_index),_xlfn.XMATCH($G419,[1]!constant_header))</f>
        <v>10</v>
      </c>
      <c r="N419">
        <f t="shared" ref="N419:W422" ca="1" si="75">M419</f>
        <v>10</v>
      </c>
      <c r="O419">
        <f t="shared" ca="1" si="75"/>
        <v>10</v>
      </c>
      <c r="P419">
        <f t="shared" ca="1" si="75"/>
        <v>10</v>
      </c>
      <c r="Q419">
        <f t="shared" ca="1" si="75"/>
        <v>10</v>
      </c>
      <c r="R419">
        <f t="shared" ca="1" si="75"/>
        <v>10</v>
      </c>
      <c r="S419">
        <f t="shared" ca="1" si="75"/>
        <v>10</v>
      </c>
      <c r="T419">
        <f t="shared" ca="1" si="75"/>
        <v>10</v>
      </c>
      <c r="U419">
        <f t="shared" ca="1" si="75"/>
        <v>10</v>
      </c>
      <c r="V419">
        <f t="shared" ca="1" si="75"/>
        <v>10</v>
      </c>
      <c r="W419">
        <f t="shared" ca="1" si="75"/>
        <v>10</v>
      </c>
    </row>
    <row r="420" spans="1:23" x14ac:dyDescent="0.25">
      <c r="A420" t="s">
        <v>101</v>
      </c>
      <c r="B420" t="s">
        <v>6</v>
      </c>
      <c r="C420" t="s">
        <v>16</v>
      </c>
      <c r="D420" t="s">
        <v>17</v>
      </c>
      <c r="E420" t="s">
        <v>104</v>
      </c>
      <c r="F420" t="s">
        <v>106</v>
      </c>
      <c r="G420" t="s">
        <v>84</v>
      </c>
      <c r="K420" t="s">
        <v>22</v>
      </c>
      <c r="L420" t="s">
        <v>85</v>
      </c>
      <c r="M420" cm="1">
        <f t="array" aca="1" ref="M420" ca="1">INDEX([1]!constant_data,_xlfn.XMATCH(_xlfn.CONCAT(
SUBSTITUTE($A420,LEFT($A420,FIND($C420,$A420)+LEN($C420)-1),),
$F420,
$H420:$I420,
SUBSTITUTE($J420,LEFT($A420,FIND($C420,$A420)+LEN($C420)-1),)),
[1]!constant_index),_xlfn.XMATCH($G420,[1]!constant_header))</f>
        <v>749.28633400000001</v>
      </c>
      <c r="N420">
        <f t="shared" ca="1" si="75"/>
        <v>749.28633400000001</v>
      </c>
      <c r="O420">
        <f t="shared" ca="1" si="75"/>
        <v>749.28633400000001</v>
      </c>
      <c r="P420">
        <f t="shared" ca="1" si="75"/>
        <v>749.28633400000001</v>
      </c>
      <c r="Q420">
        <f t="shared" ca="1" si="75"/>
        <v>749.28633400000001</v>
      </c>
      <c r="R420">
        <f t="shared" ca="1" si="75"/>
        <v>749.28633400000001</v>
      </c>
      <c r="S420">
        <f t="shared" ca="1" si="75"/>
        <v>749.28633400000001</v>
      </c>
      <c r="T420">
        <f t="shared" ca="1" si="75"/>
        <v>749.28633400000001</v>
      </c>
      <c r="U420">
        <f t="shared" ca="1" si="75"/>
        <v>749.28633400000001</v>
      </c>
      <c r="V420">
        <f t="shared" ca="1" si="75"/>
        <v>749.28633400000001</v>
      </c>
      <c r="W420">
        <f t="shared" ca="1" si="75"/>
        <v>749.28633400000001</v>
      </c>
    </row>
    <row r="421" spans="1:23" x14ac:dyDescent="0.25">
      <c r="A421" t="s">
        <v>101</v>
      </c>
      <c r="B421" t="s">
        <v>6</v>
      </c>
      <c r="C421" t="s">
        <v>16</v>
      </c>
      <c r="D421" t="s">
        <v>17</v>
      </c>
      <c r="E421" t="s">
        <v>104</v>
      </c>
      <c r="F421" t="s">
        <v>106</v>
      </c>
      <c r="G421" t="s">
        <v>87</v>
      </c>
      <c r="K421" t="s">
        <v>22</v>
      </c>
      <c r="L421" t="s">
        <v>85</v>
      </c>
      <c r="M421" cm="1">
        <f t="array" aca="1" ref="M421" ca="1">INDEX([1]!constant_data,_xlfn.XMATCH(_xlfn.CONCAT(
SUBSTITUTE($A421,LEFT($A421,FIND($C421,$A421)+LEN($C421)-1),),
$F421,
$H421:$I421,
SUBSTITUTE($J421,LEFT($A421,FIND($C421,$A421)+LEN($C421)-1),)),
[1]!constant_index),_xlfn.XMATCH($G421,[1]!constant_header))</f>
        <v>3.6650672000000002E-2</v>
      </c>
      <c r="N421">
        <f t="shared" ca="1" si="75"/>
        <v>3.6650672000000002E-2</v>
      </c>
      <c r="O421">
        <f t="shared" ca="1" si="75"/>
        <v>3.6650672000000002E-2</v>
      </c>
      <c r="P421">
        <f t="shared" ca="1" si="75"/>
        <v>3.6650672000000002E-2</v>
      </c>
      <c r="Q421">
        <f t="shared" ca="1" si="75"/>
        <v>3.6650672000000002E-2</v>
      </c>
      <c r="R421">
        <f t="shared" ca="1" si="75"/>
        <v>3.6650672000000002E-2</v>
      </c>
      <c r="S421">
        <f t="shared" ca="1" si="75"/>
        <v>3.6650672000000002E-2</v>
      </c>
      <c r="T421">
        <f t="shared" ca="1" si="75"/>
        <v>3.6650672000000002E-2</v>
      </c>
      <c r="U421">
        <f t="shared" ca="1" si="75"/>
        <v>3.6650672000000002E-2</v>
      </c>
      <c r="V421">
        <f t="shared" ca="1" si="75"/>
        <v>3.6650672000000002E-2</v>
      </c>
      <c r="W421">
        <f t="shared" ca="1" si="75"/>
        <v>3.6650672000000002E-2</v>
      </c>
    </row>
    <row r="422" spans="1:23" x14ac:dyDescent="0.25">
      <c r="A422" t="s">
        <v>101</v>
      </c>
      <c r="B422" t="s">
        <v>6</v>
      </c>
      <c r="C422" t="s">
        <v>16</v>
      </c>
      <c r="D422" t="s">
        <v>17</v>
      </c>
      <c r="E422" t="s">
        <v>104</v>
      </c>
      <c r="F422" t="s">
        <v>106</v>
      </c>
      <c r="G422" t="s">
        <v>18</v>
      </c>
      <c r="J422" t="s">
        <v>32</v>
      </c>
      <c r="K422" t="s">
        <v>48</v>
      </c>
      <c r="L422" t="str" cm="1">
        <f t="array" aca="1" ref="L422" ca="1">INDEX([1]!annual_data,_xlfn.XMATCH(_xlfn.CONCAT(
SUBSTITUTE($A422,LEFT($A422,FIND($C422,$A422)+LEN($C422)-1),),
$F422,
$G422:$I422,
SUBSTITUTE($J422,LEFT($A422,FIND($C422,$A422)+LEN($C422)-1),)),
[1]!annual_index),_xlfn.XMATCH(L$2,[1]!annual_header))</f>
        <v>GJ</v>
      </c>
      <c r="M422" cm="1">
        <f t="array" aca="1" ref="M422" ca="1">INDEX([1]!annual_data,_xlfn.XMATCH(_xlfn.CONCAT(
SUBSTITUTE($A422,LEFT($A422,FIND($C422,$A422)+LEN($C422)-1),),
$F422,
$G422:$I422,
SUBSTITUTE($J422,LEFT($A422,FIND($C422,$A422)+LEN($C422)-1),)),
[1]!annual_index),_xlfn.XMATCH(M$2,[1]!annual_header))</f>
        <v>0.20135002099999999</v>
      </c>
      <c r="N422">
        <f t="shared" ca="1" si="75"/>
        <v>0.20135002099999999</v>
      </c>
      <c r="O422">
        <f t="shared" ca="1" si="75"/>
        <v>0.20135002099999999</v>
      </c>
      <c r="P422">
        <f t="shared" ca="1" si="75"/>
        <v>0.20135002099999999</v>
      </c>
      <c r="Q422">
        <f t="shared" ca="1" si="75"/>
        <v>0.20135002099999999</v>
      </c>
      <c r="R422">
        <f t="shared" ca="1" si="75"/>
        <v>0.20135002099999999</v>
      </c>
      <c r="S422">
        <f t="shared" ca="1" si="75"/>
        <v>0.20135002099999999</v>
      </c>
      <c r="T422">
        <f t="shared" ca="1" si="75"/>
        <v>0.20135002099999999</v>
      </c>
      <c r="U422">
        <f t="shared" ca="1" si="75"/>
        <v>0.20135002099999999</v>
      </c>
      <c r="V422">
        <f t="shared" ca="1" si="75"/>
        <v>0.20135002099999999</v>
      </c>
      <c r="W422">
        <f t="shared" ca="1" si="75"/>
        <v>0.20135002099999999</v>
      </c>
    </row>
    <row r="423" spans="1:23" x14ac:dyDescent="0.25">
      <c r="A423" t="s">
        <v>101</v>
      </c>
      <c r="B423" t="s">
        <v>6</v>
      </c>
      <c r="C423" t="s">
        <v>16</v>
      </c>
      <c r="D423" t="s">
        <v>17</v>
      </c>
      <c r="E423" t="s">
        <v>104</v>
      </c>
      <c r="F423" t="s">
        <v>107</v>
      </c>
      <c r="G423" t="s">
        <v>7</v>
      </c>
    </row>
    <row r="424" spans="1:23" x14ac:dyDescent="0.25">
      <c r="A424" t="s">
        <v>101</v>
      </c>
      <c r="B424" t="s">
        <v>6</v>
      </c>
      <c r="C424" t="s">
        <v>16</v>
      </c>
      <c r="D424" t="s">
        <v>17</v>
      </c>
      <c r="E424" t="s">
        <v>104</v>
      </c>
      <c r="F424" t="s">
        <v>107</v>
      </c>
      <c r="G424" t="s">
        <v>76</v>
      </c>
      <c r="K424" t="s">
        <v>22</v>
      </c>
      <c r="L424" t="s">
        <v>77</v>
      </c>
      <c r="M424" cm="1">
        <f t="array" aca="1" ref="M424" ca="1">INDEX([1]!constant_data,_xlfn.XMATCH(_xlfn.CONCAT(
SUBSTITUTE($A424,LEFT($A424,FIND($C424,$A424)+LEN($C424)-1),),
$F424,
$H424:$I424,
SUBSTITUTE($J424,LEFT($A424,FIND($C424,$A424)+LEN($C424)-1),)),
[1]!constant_index),_xlfn.XMATCH($G424,[1]!constant_header))</f>
        <v>1950</v>
      </c>
      <c r="N424">
        <f t="shared" ref="N424:W426" ca="1" si="76">M424</f>
        <v>1950</v>
      </c>
      <c r="O424">
        <f t="shared" ca="1" si="76"/>
        <v>1950</v>
      </c>
      <c r="P424">
        <f t="shared" ca="1" si="76"/>
        <v>1950</v>
      </c>
      <c r="Q424">
        <f t="shared" ca="1" si="76"/>
        <v>1950</v>
      </c>
      <c r="R424">
        <f t="shared" ca="1" si="76"/>
        <v>1950</v>
      </c>
      <c r="S424">
        <f t="shared" ca="1" si="76"/>
        <v>1950</v>
      </c>
      <c r="T424">
        <f t="shared" ca="1" si="76"/>
        <v>1950</v>
      </c>
      <c r="U424">
        <f t="shared" ca="1" si="76"/>
        <v>1950</v>
      </c>
      <c r="V424">
        <f t="shared" ca="1" si="76"/>
        <v>1950</v>
      </c>
      <c r="W424">
        <f t="shared" ca="1" si="76"/>
        <v>1950</v>
      </c>
    </row>
    <row r="425" spans="1:23" x14ac:dyDescent="0.25">
      <c r="A425" t="s">
        <v>101</v>
      </c>
      <c r="B425" t="s">
        <v>6</v>
      </c>
      <c r="C425" t="s">
        <v>16</v>
      </c>
      <c r="D425" t="s">
        <v>17</v>
      </c>
      <c r="E425" t="s">
        <v>104</v>
      </c>
      <c r="F425" t="s">
        <v>107</v>
      </c>
      <c r="G425" t="s">
        <v>78</v>
      </c>
      <c r="K425" t="s">
        <v>22</v>
      </c>
      <c r="L425" t="s">
        <v>77</v>
      </c>
      <c r="M425" cm="1">
        <f t="array" aca="1" ref="M425" ca="1">INDEX([1]!constant_data,_xlfn.XMATCH(_xlfn.CONCAT(
SUBSTITUTE($A425,LEFT($A425,FIND($C425,$A425)+LEN($C425)-1),),
$F425,
$H425:$I425,
SUBSTITUTE($J425,LEFT($A425,FIND($C425,$A425)+LEN($C425)-1),)),
[1]!constant_index),_xlfn.XMATCH($G425,[1]!constant_header))</f>
        <v>2101</v>
      </c>
      <c r="N425">
        <f t="shared" ca="1" si="76"/>
        <v>2101</v>
      </c>
      <c r="O425">
        <f t="shared" ca="1" si="76"/>
        <v>2101</v>
      </c>
      <c r="P425">
        <f t="shared" ca="1" si="76"/>
        <v>2101</v>
      </c>
      <c r="Q425">
        <f t="shared" ca="1" si="76"/>
        <v>2101</v>
      </c>
      <c r="R425">
        <f t="shared" ca="1" si="76"/>
        <v>2101</v>
      </c>
      <c r="S425">
        <f t="shared" ca="1" si="76"/>
        <v>2101</v>
      </c>
      <c r="T425">
        <f t="shared" ca="1" si="76"/>
        <v>2101</v>
      </c>
      <c r="U425">
        <f t="shared" ca="1" si="76"/>
        <v>2101</v>
      </c>
      <c r="V425">
        <f t="shared" ca="1" si="76"/>
        <v>2101</v>
      </c>
      <c r="W425">
        <f t="shared" ca="1" si="76"/>
        <v>2101</v>
      </c>
    </row>
    <row r="426" spans="1:23" x14ac:dyDescent="0.25">
      <c r="A426" t="s">
        <v>101</v>
      </c>
      <c r="B426" t="s">
        <v>6</v>
      </c>
      <c r="C426" t="s">
        <v>16</v>
      </c>
      <c r="D426" t="s">
        <v>17</v>
      </c>
      <c r="E426" t="s">
        <v>104</v>
      </c>
      <c r="F426" t="s">
        <v>107</v>
      </c>
      <c r="G426" t="s">
        <v>79</v>
      </c>
      <c r="K426" t="s">
        <v>22</v>
      </c>
      <c r="L426" t="s">
        <v>80</v>
      </c>
      <c r="M426" cm="1">
        <f t="array" aca="1" ref="M426" ca="1">INDEX([1]!constant_data,_xlfn.XMATCH(_xlfn.CONCAT(
SUBSTITUTE($A426,LEFT($A426,FIND($C426,$A426)+LEN($C426)-1),),
$F426,
$H426:$I426,
SUBSTITUTE($J426,LEFT($A426,FIND($C426,$A426)+LEN($C426)-1),)),
[1]!constant_index),_xlfn.XMATCH($G426,[1]!constant_header))</f>
        <v>12</v>
      </c>
      <c r="N426">
        <f t="shared" ca="1" si="76"/>
        <v>12</v>
      </c>
      <c r="O426">
        <f t="shared" ca="1" si="76"/>
        <v>12</v>
      </c>
      <c r="P426">
        <f t="shared" ca="1" si="76"/>
        <v>12</v>
      </c>
      <c r="Q426">
        <f t="shared" ca="1" si="76"/>
        <v>12</v>
      </c>
      <c r="R426">
        <f t="shared" ca="1" si="76"/>
        <v>12</v>
      </c>
      <c r="S426">
        <f t="shared" ca="1" si="76"/>
        <v>12</v>
      </c>
      <c r="T426">
        <f t="shared" ca="1" si="76"/>
        <v>12</v>
      </c>
      <c r="U426">
        <f t="shared" ca="1" si="76"/>
        <v>12</v>
      </c>
      <c r="V426">
        <f t="shared" ca="1" si="76"/>
        <v>12</v>
      </c>
      <c r="W426">
        <f t="shared" ca="1" si="76"/>
        <v>12</v>
      </c>
    </row>
    <row r="427" spans="1:23" x14ac:dyDescent="0.25">
      <c r="A427" t="s">
        <v>101</v>
      </c>
      <c r="B427" t="s">
        <v>6</v>
      </c>
      <c r="C427" t="s">
        <v>16</v>
      </c>
      <c r="D427" t="s">
        <v>17</v>
      </c>
      <c r="E427" t="s">
        <v>104</v>
      </c>
      <c r="F427" t="s">
        <v>107</v>
      </c>
      <c r="G427" t="s">
        <v>81</v>
      </c>
      <c r="K427" t="s">
        <v>48</v>
      </c>
      <c r="L427" t="s">
        <v>72</v>
      </c>
      <c r="M427" cm="1">
        <f t="array" aca="1" ref="M427" ca="1">INDEX([1]!annual_data,_xlfn.XMATCH(_xlfn.CONCAT(
SUBSTITUTE($A427,LEFT($A427,FIND($C427,$A427)+LEN($C427)-1),),
$F427,
$G427:$I427,
SUBSTITUTE($J427,LEFT($A427,FIND($C427,$A427)+LEN($C427)-1),)),
[1]!annual_index),_xlfn.XMATCH(M$2,[1]!annual_header))</f>
        <v>0</v>
      </c>
    </row>
    <row r="428" spans="1:23" x14ac:dyDescent="0.25">
      <c r="A428" t="s">
        <v>101</v>
      </c>
      <c r="B428" t="s">
        <v>6</v>
      </c>
      <c r="C428" t="s">
        <v>16</v>
      </c>
      <c r="D428" t="s">
        <v>17</v>
      </c>
      <c r="E428" t="s">
        <v>104</v>
      </c>
      <c r="F428" t="s">
        <v>107</v>
      </c>
      <c r="G428" t="s">
        <v>82</v>
      </c>
      <c r="K428" t="s">
        <v>22</v>
      </c>
      <c r="L428" t="s">
        <v>83</v>
      </c>
      <c r="M428" cm="1">
        <f t="array" aca="1" ref="M428" ca="1">INDEX([1]!constant_data,_xlfn.XMATCH(_xlfn.CONCAT(
SUBSTITUTE($A428,LEFT($A428,FIND($C428,$A428)+LEN($C428)-1),),
$F428,
$H428:$I428,
SUBSTITUTE($J428,LEFT($A428,FIND($C428,$A428)+LEN($C428)-1),)),
[1]!constant_index),_xlfn.XMATCH($G428,[1]!constant_header))</f>
        <v>10</v>
      </c>
      <c r="N428">
        <f t="shared" ref="N428:W431" ca="1" si="77">M428</f>
        <v>10</v>
      </c>
      <c r="O428">
        <f t="shared" ca="1" si="77"/>
        <v>10</v>
      </c>
      <c r="P428">
        <f t="shared" ca="1" si="77"/>
        <v>10</v>
      </c>
      <c r="Q428">
        <f t="shared" ca="1" si="77"/>
        <v>10</v>
      </c>
      <c r="R428">
        <f t="shared" ca="1" si="77"/>
        <v>10</v>
      </c>
      <c r="S428">
        <f t="shared" ca="1" si="77"/>
        <v>10</v>
      </c>
      <c r="T428">
        <f t="shared" ca="1" si="77"/>
        <v>10</v>
      </c>
      <c r="U428">
        <f t="shared" ca="1" si="77"/>
        <v>10</v>
      </c>
      <c r="V428">
        <f t="shared" ca="1" si="77"/>
        <v>10</v>
      </c>
      <c r="W428">
        <f t="shared" ca="1" si="77"/>
        <v>10</v>
      </c>
    </row>
    <row r="429" spans="1:23" x14ac:dyDescent="0.25">
      <c r="A429" t="s">
        <v>101</v>
      </c>
      <c r="B429" t="s">
        <v>6</v>
      </c>
      <c r="C429" t="s">
        <v>16</v>
      </c>
      <c r="D429" t="s">
        <v>17</v>
      </c>
      <c r="E429" t="s">
        <v>104</v>
      </c>
      <c r="F429" t="s">
        <v>107</v>
      </c>
      <c r="G429" t="s">
        <v>84</v>
      </c>
      <c r="K429" t="s">
        <v>22</v>
      </c>
      <c r="L429" t="s">
        <v>85</v>
      </c>
      <c r="M429" cm="1">
        <f t="array" aca="1" ref="M429" ca="1">INDEX([1]!constant_data,_xlfn.XMATCH(_xlfn.CONCAT(
SUBSTITUTE($A429,LEFT($A429,FIND($C429,$A429)+LEN($C429)-1),),
$F429,
$H429:$I429,
SUBSTITUTE($J429,LEFT($A429,FIND($C429,$A429)+LEN($C429)-1),)),
[1]!constant_index),_xlfn.XMATCH($G429,[1]!constant_header))</f>
        <v>871.45523990000004</v>
      </c>
      <c r="N429">
        <f t="shared" ca="1" si="77"/>
        <v>871.45523990000004</v>
      </c>
      <c r="O429">
        <f t="shared" ca="1" si="77"/>
        <v>871.45523990000004</v>
      </c>
      <c r="P429">
        <f t="shared" ca="1" si="77"/>
        <v>871.45523990000004</v>
      </c>
      <c r="Q429">
        <f t="shared" ca="1" si="77"/>
        <v>871.45523990000004</v>
      </c>
      <c r="R429">
        <f t="shared" ca="1" si="77"/>
        <v>871.45523990000004</v>
      </c>
      <c r="S429">
        <f t="shared" ca="1" si="77"/>
        <v>871.45523990000004</v>
      </c>
      <c r="T429">
        <f t="shared" ca="1" si="77"/>
        <v>871.45523990000004</v>
      </c>
      <c r="U429">
        <f t="shared" ca="1" si="77"/>
        <v>871.45523990000004</v>
      </c>
      <c r="V429">
        <f t="shared" ca="1" si="77"/>
        <v>871.45523990000004</v>
      </c>
      <c r="W429">
        <f t="shared" ca="1" si="77"/>
        <v>871.45523990000004</v>
      </c>
    </row>
    <row r="430" spans="1:23" x14ac:dyDescent="0.25">
      <c r="A430" t="s">
        <v>101</v>
      </c>
      <c r="B430" t="s">
        <v>6</v>
      </c>
      <c r="C430" t="s">
        <v>16</v>
      </c>
      <c r="D430" t="s">
        <v>17</v>
      </c>
      <c r="E430" t="s">
        <v>104</v>
      </c>
      <c r="F430" t="s">
        <v>107</v>
      </c>
      <c r="G430" t="s">
        <v>87</v>
      </c>
      <c r="K430" t="s">
        <v>22</v>
      </c>
      <c r="L430" t="s">
        <v>85</v>
      </c>
      <c r="M430" cm="1">
        <f t="array" aca="1" ref="M430" ca="1">INDEX([1]!constant_data,_xlfn.XMATCH(_xlfn.CONCAT(
SUBSTITUTE($A430,LEFT($A430,FIND($C430,$A430)+LEN($C430)-1),),
$F430,
$H430:$I430,
SUBSTITUTE($J430,LEFT($A430,FIND($C430,$A430)+LEN($C430)-1),)),
[1]!constant_index),_xlfn.XMATCH($G430,[1]!constant_header))</f>
        <v>3.6650672000000002E-2</v>
      </c>
      <c r="N430">
        <f t="shared" ca="1" si="77"/>
        <v>3.6650672000000002E-2</v>
      </c>
      <c r="O430">
        <f t="shared" ca="1" si="77"/>
        <v>3.6650672000000002E-2</v>
      </c>
      <c r="P430">
        <f t="shared" ca="1" si="77"/>
        <v>3.6650672000000002E-2</v>
      </c>
      <c r="Q430">
        <f t="shared" ca="1" si="77"/>
        <v>3.6650672000000002E-2</v>
      </c>
      <c r="R430">
        <f t="shared" ca="1" si="77"/>
        <v>3.6650672000000002E-2</v>
      </c>
      <c r="S430">
        <f t="shared" ca="1" si="77"/>
        <v>3.6650672000000002E-2</v>
      </c>
      <c r="T430">
        <f t="shared" ca="1" si="77"/>
        <v>3.6650672000000002E-2</v>
      </c>
      <c r="U430">
        <f t="shared" ca="1" si="77"/>
        <v>3.6650672000000002E-2</v>
      </c>
      <c r="V430">
        <f t="shared" ca="1" si="77"/>
        <v>3.6650672000000002E-2</v>
      </c>
      <c r="W430">
        <f t="shared" ca="1" si="77"/>
        <v>3.6650672000000002E-2</v>
      </c>
    </row>
    <row r="431" spans="1:23" x14ac:dyDescent="0.25">
      <c r="A431" t="s">
        <v>101</v>
      </c>
      <c r="B431" t="s">
        <v>6</v>
      </c>
      <c r="C431" t="s">
        <v>16</v>
      </c>
      <c r="D431" t="s">
        <v>17</v>
      </c>
      <c r="E431" t="s">
        <v>104</v>
      </c>
      <c r="F431" t="s">
        <v>107</v>
      </c>
      <c r="G431" t="s">
        <v>18</v>
      </c>
      <c r="J431" t="s">
        <v>32</v>
      </c>
      <c r="K431" t="s">
        <v>48</v>
      </c>
      <c r="L431" t="str" cm="1">
        <f t="array" aca="1" ref="L431" ca="1">INDEX([1]!annual_data,_xlfn.XMATCH(_xlfn.CONCAT(
SUBSTITUTE($A431,LEFT($A431,FIND($C431,$A431)+LEN($C431)-1),),
$F431,
$G431:$I431,
SUBSTITUTE($J431,LEFT($A431,FIND($C431,$A431)+LEN($C431)-1),)),
[1]!annual_index),_xlfn.XMATCH(L$2,[1]!annual_header))</f>
        <v>GJ</v>
      </c>
      <c r="M431" cm="1">
        <f t="array" aca="1" ref="M431" ca="1">INDEX([1]!annual_data,_xlfn.XMATCH(_xlfn.CONCAT(
SUBSTITUTE($A431,LEFT($A431,FIND($C431,$A431)+LEN($C431)-1),),
$F431,
$G431:$I431,
SUBSTITUTE($J431,LEFT($A431,FIND($C431,$A431)+LEN($C431)-1),)),
[1]!annual_index),_xlfn.XMATCH(M$2,[1]!annual_header))</f>
        <v>0.117109211</v>
      </c>
      <c r="N431">
        <f t="shared" ca="1" si="77"/>
        <v>0.117109211</v>
      </c>
      <c r="O431">
        <f t="shared" ca="1" si="77"/>
        <v>0.117109211</v>
      </c>
      <c r="P431">
        <f t="shared" ca="1" si="77"/>
        <v>0.117109211</v>
      </c>
      <c r="Q431">
        <f t="shared" ca="1" si="77"/>
        <v>0.117109211</v>
      </c>
      <c r="R431">
        <f t="shared" ca="1" si="77"/>
        <v>0.117109211</v>
      </c>
      <c r="S431">
        <f t="shared" ca="1" si="77"/>
        <v>0.117109211</v>
      </c>
      <c r="T431">
        <f t="shared" ca="1" si="77"/>
        <v>0.117109211</v>
      </c>
      <c r="U431">
        <f t="shared" ca="1" si="77"/>
        <v>0.117109211</v>
      </c>
      <c r="V431">
        <f t="shared" ca="1" si="77"/>
        <v>0.117109211</v>
      </c>
      <c r="W431">
        <f t="shared" ca="1" si="77"/>
        <v>0.117109211</v>
      </c>
    </row>
    <row r="432" spans="1:23" x14ac:dyDescent="0.25">
      <c r="A432" t="s">
        <v>101</v>
      </c>
      <c r="B432" t="s">
        <v>6</v>
      </c>
      <c r="C432" t="s">
        <v>16</v>
      </c>
      <c r="D432" t="s">
        <v>17</v>
      </c>
      <c r="E432" t="s">
        <v>104</v>
      </c>
      <c r="F432" t="s">
        <v>108</v>
      </c>
      <c r="G432" t="s">
        <v>7</v>
      </c>
    </row>
    <row r="433" spans="1:23" x14ac:dyDescent="0.25">
      <c r="A433" t="s">
        <v>101</v>
      </c>
      <c r="B433" t="s">
        <v>6</v>
      </c>
      <c r="C433" t="s">
        <v>16</v>
      </c>
      <c r="D433" t="s">
        <v>17</v>
      </c>
      <c r="E433" t="s">
        <v>104</v>
      </c>
      <c r="F433" t="s">
        <v>108</v>
      </c>
      <c r="G433" t="s">
        <v>76</v>
      </c>
      <c r="K433" t="s">
        <v>22</v>
      </c>
      <c r="L433" t="s">
        <v>77</v>
      </c>
      <c r="M433" cm="1">
        <f t="array" aca="1" ref="M433" ca="1">INDEX([1]!constant_data,_xlfn.XMATCH(_xlfn.CONCAT(
SUBSTITUTE($A433,LEFT($A433,FIND($C433,$A433)+LEN($C433)-1),),
$F433,
$H433:$I433,
SUBSTITUTE($J433,LEFT($A433,FIND($C433,$A433)+LEN($C433)-1),)),
[1]!constant_index),_xlfn.XMATCH($G433,[1]!constant_header))</f>
        <v>1950</v>
      </c>
      <c r="N433">
        <f t="shared" ref="N433:W435" ca="1" si="78">M433</f>
        <v>1950</v>
      </c>
      <c r="O433">
        <f t="shared" ca="1" si="78"/>
        <v>1950</v>
      </c>
      <c r="P433">
        <f t="shared" ca="1" si="78"/>
        <v>1950</v>
      </c>
      <c r="Q433">
        <f t="shared" ca="1" si="78"/>
        <v>1950</v>
      </c>
      <c r="R433">
        <f t="shared" ca="1" si="78"/>
        <v>1950</v>
      </c>
      <c r="S433">
        <f t="shared" ca="1" si="78"/>
        <v>1950</v>
      </c>
      <c r="T433">
        <f t="shared" ca="1" si="78"/>
        <v>1950</v>
      </c>
      <c r="U433">
        <f t="shared" ca="1" si="78"/>
        <v>1950</v>
      </c>
      <c r="V433">
        <f t="shared" ca="1" si="78"/>
        <v>1950</v>
      </c>
      <c r="W433">
        <f t="shared" ca="1" si="78"/>
        <v>1950</v>
      </c>
    </row>
    <row r="434" spans="1:23" x14ac:dyDescent="0.25">
      <c r="A434" t="s">
        <v>101</v>
      </c>
      <c r="B434" t="s">
        <v>6</v>
      </c>
      <c r="C434" t="s">
        <v>16</v>
      </c>
      <c r="D434" t="s">
        <v>17</v>
      </c>
      <c r="E434" t="s">
        <v>104</v>
      </c>
      <c r="F434" t="s">
        <v>108</v>
      </c>
      <c r="G434" t="s">
        <v>78</v>
      </c>
      <c r="K434" t="s">
        <v>22</v>
      </c>
      <c r="L434" t="s">
        <v>77</v>
      </c>
      <c r="M434" cm="1">
        <f t="array" aca="1" ref="M434" ca="1">INDEX([1]!constant_data,_xlfn.XMATCH(_xlfn.CONCAT(
SUBSTITUTE($A434,LEFT($A434,FIND($C434,$A434)+LEN($C434)-1),),
$F434,
$H434:$I434,
SUBSTITUTE($J434,LEFT($A434,FIND($C434,$A434)+LEN($C434)-1),)),
[1]!constant_index),_xlfn.XMATCH($G434,[1]!constant_header))</f>
        <v>2101</v>
      </c>
      <c r="N434">
        <f t="shared" ca="1" si="78"/>
        <v>2101</v>
      </c>
      <c r="O434">
        <f t="shared" ca="1" si="78"/>
        <v>2101</v>
      </c>
      <c r="P434">
        <f t="shared" ca="1" si="78"/>
        <v>2101</v>
      </c>
      <c r="Q434">
        <f t="shared" ca="1" si="78"/>
        <v>2101</v>
      </c>
      <c r="R434">
        <f t="shared" ca="1" si="78"/>
        <v>2101</v>
      </c>
      <c r="S434">
        <f t="shared" ca="1" si="78"/>
        <v>2101</v>
      </c>
      <c r="T434">
        <f t="shared" ca="1" si="78"/>
        <v>2101</v>
      </c>
      <c r="U434">
        <f t="shared" ca="1" si="78"/>
        <v>2101</v>
      </c>
      <c r="V434">
        <f t="shared" ca="1" si="78"/>
        <v>2101</v>
      </c>
      <c r="W434">
        <f t="shared" ca="1" si="78"/>
        <v>2101</v>
      </c>
    </row>
    <row r="435" spans="1:23" x14ac:dyDescent="0.25">
      <c r="A435" t="s">
        <v>101</v>
      </c>
      <c r="B435" t="s">
        <v>6</v>
      </c>
      <c r="C435" t="s">
        <v>16</v>
      </c>
      <c r="D435" t="s">
        <v>17</v>
      </c>
      <c r="E435" t="s">
        <v>104</v>
      </c>
      <c r="F435" t="s">
        <v>108</v>
      </c>
      <c r="G435" t="s">
        <v>79</v>
      </c>
      <c r="K435" t="s">
        <v>22</v>
      </c>
      <c r="L435" t="s">
        <v>80</v>
      </c>
      <c r="M435" cm="1">
        <f t="array" aca="1" ref="M435" ca="1">INDEX([1]!constant_data,_xlfn.XMATCH(_xlfn.CONCAT(
SUBSTITUTE($A435,LEFT($A435,FIND($C435,$A435)+LEN($C435)-1),),
$F435,
$H435:$I435,
SUBSTITUTE($J435,LEFT($A435,FIND($C435,$A435)+LEN($C435)-1),)),
[1]!constant_index),_xlfn.XMATCH($G435,[1]!constant_header))</f>
        <v>12</v>
      </c>
      <c r="N435">
        <f t="shared" ca="1" si="78"/>
        <v>12</v>
      </c>
      <c r="O435">
        <f t="shared" ca="1" si="78"/>
        <v>12</v>
      </c>
      <c r="P435">
        <f t="shared" ca="1" si="78"/>
        <v>12</v>
      </c>
      <c r="Q435">
        <f t="shared" ca="1" si="78"/>
        <v>12</v>
      </c>
      <c r="R435">
        <f t="shared" ca="1" si="78"/>
        <v>12</v>
      </c>
      <c r="S435">
        <f t="shared" ca="1" si="78"/>
        <v>12</v>
      </c>
      <c r="T435">
        <f t="shared" ca="1" si="78"/>
        <v>12</v>
      </c>
      <c r="U435">
        <f t="shared" ca="1" si="78"/>
        <v>12</v>
      </c>
      <c r="V435">
        <f t="shared" ca="1" si="78"/>
        <v>12</v>
      </c>
      <c r="W435">
        <f t="shared" ca="1" si="78"/>
        <v>12</v>
      </c>
    </row>
    <row r="436" spans="1:23" x14ac:dyDescent="0.25">
      <c r="A436" t="s">
        <v>101</v>
      </c>
      <c r="B436" t="s">
        <v>6</v>
      </c>
      <c r="C436" t="s">
        <v>16</v>
      </c>
      <c r="D436" t="s">
        <v>17</v>
      </c>
      <c r="E436" t="s">
        <v>104</v>
      </c>
      <c r="F436" t="s">
        <v>108</v>
      </c>
      <c r="G436" t="s">
        <v>81</v>
      </c>
      <c r="K436" t="s">
        <v>48</v>
      </c>
      <c r="L436" t="s">
        <v>72</v>
      </c>
      <c r="M436" cm="1">
        <f t="array" aca="1" ref="M436" ca="1">INDEX([1]!annual_data,_xlfn.XMATCH(_xlfn.CONCAT(
SUBSTITUTE($A436,LEFT($A436,FIND($C436,$A436)+LEN($C436)-1),),
$F436,
$G436:$I436,
SUBSTITUTE($J436,LEFT($A436,FIND($C436,$A436)+LEN($C436)-1),)),
[1]!annual_index),_xlfn.XMATCH(M$2,[1]!annual_header))</f>
        <v>0</v>
      </c>
    </row>
    <row r="437" spans="1:23" x14ac:dyDescent="0.25">
      <c r="A437" t="s">
        <v>101</v>
      </c>
      <c r="B437" t="s">
        <v>6</v>
      </c>
      <c r="C437" t="s">
        <v>16</v>
      </c>
      <c r="D437" t="s">
        <v>17</v>
      </c>
      <c r="E437" t="s">
        <v>104</v>
      </c>
      <c r="F437" t="s">
        <v>108</v>
      </c>
      <c r="G437" t="s">
        <v>82</v>
      </c>
      <c r="K437" t="s">
        <v>22</v>
      </c>
      <c r="L437" t="s">
        <v>83</v>
      </c>
      <c r="M437" cm="1">
        <f t="array" aca="1" ref="M437" ca="1">INDEX([1]!constant_data,_xlfn.XMATCH(_xlfn.CONCAT(
SUBSTITUTE($A437,LEFT($A437,FIND($C437,$A437)+LEN($C437)-1),),
$F437,
$H437:$I437,
SUBSTITUTE($J437,LEFT($A437,FIND($C437,$A437)+LEN($C437)-1),)),
[1]!constant_index),_xlfn.XMATCH($G437,[1]!constant_header))</f>
        <v>10</v>
      </c>
      <c r="N437">
        <f t="shared" ref="N437:W440" ca="1" si="79">M437</f>
        <v>10</v>
      </c>
      <c r="O437">
        <f t="shared" ca="1" si="79"/>
        <v>10</v>
      </c>
      <c r="P437">
        <f t="shared" ca="1" si="79"/>
        <v>10</v>
      </c>
      <c r="Q437">
        <f t="shared" ca="1" si="79"/>
        <v>10</v>
      </c>
      <c r="R437">
        <f t="shared" ca="1" si="79"/>
        <v>10</v>
      </c>
      <c r="S437">
        <f t="shared" ca="1" si="79"/>
        <v>10</v>
      </c>
      <c r="T437">
        <f t="shared" ca="1" si="79"/>
        <v>10</v>
      </c>
      <c r="U437">
        <f t="shared" ca="1" si="79"/>
        <v>10</v>
      </c>
      <c r="V437">
        <f t="shared" ca="1" si="79"/>
        <v>10</v>
      </c>
      <c r="W437">
        <f t="shared" ca="1" si="79"/>
        <v>10</v>
      </c>
    </row>
    <row r="438" spans="1:23" x14ac:dyDescent="0.25">
      <c r="A438" t="s">
        <v>101</v>
      </c>
      <c r="B438" t="s">
        <v>6</v>
      </c>
      <c r="C438" t="s">
        <v>16</v>
      </c>
      <c r="D438" t="s">
        <v>17</v>
      </c>
      <c r="E438" t="s">
        <v>104</v>
      </c>
      <c r="F438" t="s">
        <v>108</v>
      </c>
      <c r="G438" t="s">
        <v>84</v>
      </c>
      <c r="K438" t="s">
        <v>22</v>
      </c>
      <c r="L438" t="s">
        <v>85</v>
      </c>
      <c r="M438" cm="1">
        <f t="array" aca="1" ref="M438" ca="1">INDEX([1]!constant_data,_xlfn.XMATCH(_xlfn.CONCAT(
SUBSTITUTE($A438,LEFT($A438,FIND($C438,$A438)+LEN($C438)-1),),
$F438,
$H438:$I438,
SUBSTITUTE($J438,LEFT($A438,FIND($C438,$A438)+LEN($C438)-1),)),
[1]!constant_index),_xlfn.XMATCH($G438,[1]!constant_header))</f>
        <v>760.64056919999996</v>
      </c>
      <c r="N438">
        <f t="shared" ca="1" si="79"/>
        <v>760.64056919999996</v>
      </c>
      <c r="O438">
        <f t="shared" ca="1" si="79"/>
        <v>760.64056919999996</v>
      </c>
      <c r="P438">
        <f t="shared" ca="1" si="79"/>
        <v>760.64056919999996</v>
      </c>
      <c r="Q438">
        <f t="shared" ca="1" si="79"/>
        <v>760.64056919999996</v>
      </c>
      <c r="R438">
        <f t="shared" ca="1" si="79"/>
        <v>760.64056919999996</v>
      </c>
      <c r="S438">
        <f t="shared" ca="1" si="79"/>
        <v>760.64056919999996</v>
      </c>
      <c r="T438">
        <f t="shared" ca="1" si="79"/>
        <v>760.64056919999996</v>
      </c>
      <c r="U438">
        <f t="shared" ca="1" si="79"/>
        <v>760.64056919999996</v>
      </c>
      <c r="V438">
        <f t="shared" ca="1" si="79"/>
        <v>760.64056919999996</v>
      </c>
      <c r="W438">
        <f t="shared" ca="1" si="79"/>
        <v>760.64056919999996</v>
      </c>
    </row>
    <row r="439" spans="1:23" x14ac:dyDescent="0.25">
      <c r="A439" t="s">
        <v>101</v>
      </c>
      <c r="B439" t="s">
        <v>6</v>
      </c>
      <c r="C439" t="s">
        <v>16</v>
      </c>
      <c r="D439" t="s">
        <v>17</v>
      </c>
      <c r="E439" t="s">
        <v>104</v>
      </c>
      <c r="F439" t="s">
        <v>108</v>
      </c>
      <c r="G439" t="s">
        <v>87</v>
      </c>
      <c r="K439" t="s">
        <v>22</v>
      </c>
      <c r="L439" t="s">
        <v>85</v>
      </c>
      <c r="M439" cm="1">
        <f t="array" aca="1" ref="M439" ca="1">INDEX([1]!constant_data,_xlfn.XMATCH(_xlfn.CONCAT(
SUBSTITUTE($A439,LEFT($A439,FIND($C439,$A439)+LEN($C439)-1),),
$F439,
$H439:$I439,
SUBSTITUTE($J439,LEFT($A439,FIND($C439,$A439)+LEN($C439)-1),)),
[1]!constant_index),_xlfn.XMATCH($G439,[1]!constant_header))</f>
        <v>3.6650672000000002E-2</v>
      </c>
      <c r="N439">
        <f t="shared" ca="1" si="79"/>
        <v>3.6650672000000002E-2</v>
      </c>
      <c r="O439">
        <f t="shared" ca="1" si="79"/>
        <v>3.6650672000000002E-2</v>
      </c>
      <c r="P439">
        <f t="shared" ca="1" si="79"/>
        <v>3.6650672000000002E-2</v>
      </c>
      <c r="Q439">
        <f t="shared" ca="1" si="79"/>
        <v>3.6650672000000002E-2</v>
      </c>
      <c r="R439">
        <f t="shared" ca="1" si="79"/>
        <v>3.6650672000000002E-2</v>
      </c>
      <c r="S439">
        <f t="shared" ca="1" si="79"/>
        <v>3.6650672000000002E-2</v>
      </c>
      <c r="T439">
        <f t="shared" ca="1" si="79"/>
        <v>3.6650672000000002E-2</v>
      </c>
      <c r="U439">
        <f t="shared" ca="1" si="79"/>
        <v>3.6650672000000002E-2</v>
      </c>
      <c r="V439">
        <f t="shared" ca="1" si="79"/>
        <v>3.6650672000000002E-2</v>
      </c>
      <c r="W439">
        <f t="shared" ca="1" si="79"/>
        <v>3.6650672000000002E-2</v>
      </c>
    </row>
    <row r="440" spans="1:23" x14ac:dyDescent="0.25">
      <c r="A440" t="s">
        <v>101</v>
      </c>
      <c r="B440" t="s">
        <v>6</v>
      </c>
      <c r="C440" t="s">
        <v>16</v>
      </c>
      <c r="D440" t="s">
        <v>17</v>
      </c>
      <c r="E440" t="s">
        <v>104</v>
      </c>
      <c r="F440" t="s">
        <v>108</v>
      </c>
      <c r="G440" t="s">
        <v>18</v>
      </c>
      <c r="J440" t="s">
        <v>32</v>
      </c>
      <c r="K440" t="s">
        <v>48</v>
      </c>
      <c r="L440" t="str" cm="1">
        <f t="array" aca="1" ref="L440" ca="1">INDEX([1]!annual_data,_xlfn.XMATCH(_xlfn.CONCAT(
SUBSTITUTE($A440,LEFT($A440,FIND($C440,$A440)+LEN($C440)-1),),
$F440,
$G440:$I440,
SUBSTITUTE($J440,LEFT($A440,FIND($C440,$A440)+LEN($C440)-1),)),
[1]!annual_index),_xlfn.XMATCH(L$2,[1]!annual_header))</f>
        <v>GJ</v>
      </c>
      <c r="M440" cm="1">
        <f t="array" aca="1" ref="M440" ca="1">INDEX([1]!annual_data,_xlfn.XMATCH(_xlfn.CONCAT(
SUBSTITUTE($A440,LEFT($A440,FIND($C440,$A440)+LEN($C440)-1),),
$F440,
$G440:$I440,
SUBSTITUTE($J440,LEFT($A440,FIND($C440,$A440)+LEN($C440)-1),)),
[1]!annual_index),_xlfn.XMATCH(M$2,[1]!annual_header))</f>
        <v>0.14596640299999999</v>
      </c>
      <c r="N440">
        <f t="shared" ca="1" si="79"/>
        <v>0.14596640299999999</v>
      </c>
      <c r="O440">
        <f t="shared" ca="1" si="79"/>
        <v>0.14596640299999999</v>
      </c>
      <c r="P440">
        <f t="shared" ca="1" si="79"/>
        <v>0.14596640299999999</v>
      </c>
      <c r="Q440">
        <f t="shared" ca="1" si="79"/>
        <v>0.14596640299999999</v>
      </c>
      <c r="R440">
        <f t="shared" ca="1" si="79"/>
        <v>0.14596640299999999</v>
      </c>
      <c r="S440">
        <f t="shared" ca="1" si="79"/>
        <v>0.14596640299999999</v>
      </c>
      <c r="T440">
        <f t="shared" ca="1" si="79"/>
        <v>0.14596640299999999</v>
      </c>
      <c r="U440">
        <f t="shared" ca="1" si="79"/>
        <v>0.14596640299999999</v>
      </c>
      <c r="V440">
        <f t="shared" ca="1" si="79"/>
        <v>0.14596640299999999</v>
      </c>
      <c r="W440">
        <f t="shared" ca="1" si="79"/>
        <v>0.14596640299999999</v>
      </c>
    </row>
    <row r="441" spans="1:23" x14ac:dyDescent="0.25">
      <c r="A441" t="s">
        <v>102</v>
      </c>
      <c r="B441" t="s">
        <v>6</v>
      </c>
      <c r="C441" t="s">
        <v>16</v>
      </c>
      <c r="D441" t="s">
        <v>17</v>
      </c>
      <c r="E441" t="s">
        <v>109</v>
      </c>
      <c r="G441" t="s">
        <v>21</v>
      </c>
      <c r="K441" t="s">
        <v>22</v>
      </c>
      <c r="L441" t="str" cm="1">
        <f t="array" aca="1" ref="L441" ca="1">INDEX([1]!constant_data,_xlfn.XMATCH(_xlfn.CONCAT(
SUBSTITUTE($A441,LEFT($A441,FIND($C441,$A441)+LEN($C441)-1),),
$F441,
$H441:$I441,
SUBSTITUTE($J441,LEFT($A441,FIND($C441,$A441)+LEN($C441)-1),)),
[1]!constant_index),_xlfn.XMATCH($G441,[1]!constant_header))</f>
        <v>m2</v>
      </c>
    </row>
    <row r="442" spans="1:23" x14ac:dyDescent="0.25">
      <c r="A442" t="s">
        <v>102</v>
      </c>
      <c r="B442" t="s">
        <v>6</v>
      </c>
      <c r="C442" t="s">
        <v>16</v>
      </c>
      <c r="D442" t="s">
        <v>17</v>
      </c>
      <c r="E442" t="s">
        <v>109</v>
      </c>
      <c r="G442" t="s">
        <v>23</v>
      </c>
      <c r="H442" t="s">
        <v>70</v>
      </c>
    </row>
    <row r="443" spans="1:23" x14ac:dyDescent="0.25">
      <c r="A443" t="s">
        <v>102</v>
      </c>
      <c r="B443" t="s">
        <v>6</v>
      </c>
      <c r="C443" t="s">
        <v>16</v>
      </c>
      <c r="D443" t="s">
        <v>17</v>
      </c>
      <c r="E443" t="s">
        <v>109</v>
      </c>
      <c r="G443" t="s">
        <v>71</v>
      </c>
      <c r="K443" t="s">
        <v>22</v>
      </c>
      <c r="L443" t="s">
        <v>72</v>
      </c>
      <c r="M443" cm="1">
        <f t="array" aca="1" ref="M443" ca="1">INDEX([1]!constant_data,_xlfn.XMATCH(_xlfn.CONCAT(
SUBSTITUTE($A443,LEFT($A443,FIND($C443,$A443)+LEN($C443)-1),),
$F443,
$H443:$I443,
SUBSTITUTE($J443,LEFT($A443,FIND($C443,$A443)+LEN($C443)-1),)),
[1]!constant_index),_xlfn.XMATCH($G443,[1]!constant_header))</f>
        <v>0.4</v>
      </c>
      <c r="N443">
        <f t="shared" ref="N443:W445" ca="1" si="80">M443</f>
        <v>0.4</v>
      </c>
      <c r="O443">
        <f t="shared" ca="1" si="80"/>
        <v>0.4</v>
      </c>
      <c r="P443">
        <f t="shared" ca="1" si="80"/>
        <v>0.4</v>
      </c>
      <c r="Q443">
        <f t="shared" ca="1" si="80"/>
        <v>0.4</v>
      </c>
      <c r="R443">
        <f t="shared" ca="1" si="80"/>
        <v>0.4</v>
      </c>
      <c r="S443">
        <f t="shared" ca="1" si="80"/>
        <v>0.4</v>
      </c>
      <c r="T443">
        <f t="shared" ca="1" si="80"/>
        <v>0.4</v>
      </c>
      <c r="U443">
        <f t="shared" ca="1" si="80"/>
        <v>0.4</v>
      </c>
      <c r="V443">
        <f t="shared" ca="1" si="80"/>
        <v>0.4</v>
      </c>
      <c r="W443">
        <f t="shared" ca="1" si="80"/>
        <v>0.4</v>
      </c>
    </row>
    <row r="444" spans="1:23" x14ac:dyDescent="0.25">
      <c r="A444" t="s">
        <v>102</v>
      </c>
      <c r="B444" t="s">
        <v>6</v>
      </c>
      <c r="C444" t="s">
        <v>16</v>
      </c>
      <c r="D444" t="s">
        <v>17</v>
      </c>
      <c r="E444" t="s">
        <v>109</v>
      </c>
      <c r="G444" t="s">
        <v>73</v>
      </c>
      <c r="K444" t="s">
        <v>22</v>
      </c>
      <c r="L444" t="s">
        <v>72</v>
      </c>
      <c r="M444" cm="1">
        <f t="array" aca="1" ref="M444" ca="1">INDEX([1]!constant_data,_xlfn.XMATCH(_xlfn.CONCAT(
SUBSTITUTE($A444,LEFT($A444,FIND($C444,$A444)+LEN($C444)-1),),
$F444,
$H444:$I444,
SUBSTITUTE($J444,LEFT($A444,FIND($C444,$A444)+LEN($C444)-1),)),
[1]!constant_index),_xlfn.XMATCH($G444,[1]!constant_header))</f>
        <v>0.4</v>
      </c>
      <c r="N444">
        <f t="shared" ca="1" si="80"/>
        <v>0.4</v>
      </c>
      <c r="O444">
        <f t="shared" ca="1" si="80"/>
        <v>0.4</v>
      </c>
      <c r="P444">
        <f t="shared" ca="1" si="80"/>
        <v>0.4</v>
      </c>
      <c r="Q444">
        <f t="shared" ca="1" si="80"/>
        <v>0.4</v>
      </c>
      <c r="R444">
        <f t="shared" ca="1" si="80"/>
        <v>0.4</v>
      </c>
      <c r="S444">
        <f t="shared" ca="1" si="80"/>
        <v>0.4</v>
      </c>
      <c r="T444">
        <f t="shared" ca="1" si="80"/>
        <v>0.4</v>
      </c>
      <c r="U444">
        <f t="shared" ca="1" si="80"/>
        <v>0.4</v>
      </c>
      <c r="V444">
        <f t="shared" ca="1" si="80"/>
        <v>0.4</v>
      </c>
      <c r="W444">
        <f t="shared" ca="1" si="80"/>
        <v>0.4</v>
      </c>
    </row>
    <row r="445" spans="1:23" x14ac:dyDescent="0.25">
      <c r="A445" t="s">
        <v>102</v>
      </c>
      <c r="B445" t="s">
        <v>6</v>
      </c>
      <c r="C445" t="s">
        <v>16</v>
      </c>
      <c r="D445" t="s">
        <v>17</v>
      </c>
      <c r="E445" t="s">
        <v>109</v>
      </c>
      <c r="G445" t="s">
        <v>74</v>
      </c>
      <c r="K445" t="s">
        <v>22</v>
      </c>
      <c r="M445" cm="1">
        <f t="array" aca="1" ref="M445" ca="1">INDEX([1]!constant_data,_xlfn.XMATCH(_xlfn.CONCAT(
SUBSTITUTE($A445,LEFT($A445,FIND($C445,$A445)+LEN($C445)-1),),
$F445,
$H445:$I445,
SUBSTITUTE($J445,LEFT($A445,FIND($C445,$A445)+LEN($C445)-1),)),
[1]!constant_index),_xlfn.XMATCH($G445,[1]!constant_header))</f>
        <v>10</v>
      </c>
      <c r="N445">
        <f t="shared" ca="1" si="80"/>
        <v>10</v>
      </c>
      <c r="O445">
        <f t="shared" ca="1" si="80"/>
        <v>10</v>
      </c>
      <c r="P445">
        <f t="shared" ca="1" si="80"/>
        <v>10</v>
      </c>
      <c r="Q445">
        <f t="shared" ca="1" si="80"/>
        <v>10</v>
      </c>
      <c r="R445">
        <f t="shared" ca="1" si="80"/>
        <v>10</v>
      </c>
      <c r="S445">
        <f t="shared" ca="1" si="80"/>
        <v>10</v>
      </c>
      <c r="T445">
        <f t="shared" ca="1" si="80"/>
        <v>10</v>
      </c>
      <c r="U445">
        <f t="shared" ca="1" si="80"/>
        <v>10</v>
      </c>
      <c r="V445">
        <f t="shared" ca="1" si="80"/>
        <v>10</v>
      </c>
      <c r="W445">
        <f t="shared" ca="1" si="80"/>
        <v>10</v>
      </c>
    </row>
    <row r="446" spans="1:23" x14ac:dyDescent="0.25">
      <c r="A446" t="s">
        <v>102</v>
      </c>
      <c r="B446" t="s">
        <v>6</v>
      </c>
      <c r="C446" t="s">
        <v>16</v>
      </c>
      <c r="D446" t="s">
        <v>17</v>
      </c>
      <c r="E446" t="s">
        <v>109</v>
      </c>
      <c r="F446" t="s">
        <v>105</v>
      </c>
      <c r="G446" t="s">
        <v>7</v>
      </c>
    </row>
    <row r="447" spans="1:23" x14ac:dyDescent="0.25">
      <c r="A447" t="s">
        <v>102</v>
      </c>
      <c r="B447" t="s">
        <v>6</v>
      </c>
      <c r="C447" t="s">
        <v>16</v>
      </c>
      <c r="D447" t="s">
        <v>17</v>
      </c>
      <c r="E447" t="s">
        <v>109</v>
      </c>
      <c r="F447" t="s">
        <v>105</v>
      </c>
      <c r="G447" t="s">
        <v>76</v>
      </c>
      <c r="K447" t="s">
        <v>22</v>
      </c>
      <c r="L447" t="s">
        <v>77</v>
      </c>
      <c r="M447" cm="1">
        <f t="array" aca="1" ref="M447" ca="1">INDEX([1]!constant_data,_xlfn.XMATCH(_xlfn.CONCAT(
SUBSTITUTE($A447,LEFT($A447,FIND($C447,$A447)+LEN($C447)-1),),
$F447,
$H447:$I447,
SUBSTITUTE($J447,LEFT($A447,FIND($C447,$A447)+LEN($C447)-1),)),
[1]!constant_index),_xlfn.XMATCH($G447,[1]!constant_header))</f>
        <v>1950</v>
      </c>
      <c r="N447">
        <f t="shared" ref="N447:W449" ca="1" si="81">M447</f>
        <v>1950</v>
      </c>
      <c r="O447">
        <f t="shared" ca="1" si="81"/>
        <v>1950</v>
      </c>
      <c r="P447">
        <f t="shared" ca="1" si="81"/>
        <v>1950</v>
      </c>
      <c r="Q447">
        <f t="shared" ca="1" si="81"/>
        <v>1950</v>
      </c>
      <c r="R447">
        <f t="shared" ca="1" si="81"/>
        <v>1950</v>
      </c>
      <c r="S447">
        <f t="shared" ca="1" si="81"/>
        <v>1950</v>
      </c>
      <c r="T447">
        <f t="shared" ca="1" si="81"/>
        <v>1950</v>
      </c>
      <c r="U447">
        <f t="shared" ca="1" si="81"/>
        <v>1950</v>
      </c>
      <c r="V447">
        <f t="shared" ca="1" si="81"/>
        <v>1950</v>
      </c>
      <c r="W447">
        <f t="shared" ca="1" si="81"/>
        <v>1950</v>
      </c>
    </row>
    <row r="448" spans="1:23" x14ac:dyDescent="0.25">
      <c r="A448" t="s">
        <v>102</v>
      </c>
      <c r="B448" t="s">
        <v>6</v>
      </c>
      <c r="C448" t="s">
        <v>16</v>
      </c>
      <c r="D448" t="s">
        <v>17</v>
      </c>
      <c r="E448" t="s">
        <v>109</v>
      </c>
      <c r="F448" t="s">
        <v>105</v>
      </c>
      <c r="G448" t="s">
        <v>78</v>
      </c>
      <c r="K448" t="s">
        <v>22</v>
      </c>
      <c r="L448" t="s">
        <v>77</v>
      </c>
      <c r="M448" cm="1">
        <f t="array" aca="1" ref="M448" ca="1">INDEX([1]!constant_data,_xlfn.XMATCH(_xlfn.CONCAT(
SUBSTITUTE($A448,LEFT($A448,FIND($C448,$A448)+LEN($C448)-1),),
$F448,
$H448:$I448,
SUBSTITUTE($J448,LEFT($A448,FIND($C448,$A448)+LEN($C448)-1),)),
[1]!constant_index),_xlfn.XMATCH($G448,[1]!constant_header))</f>
        <v>2016</v>
      </c>
      <c r="N448">
        <f t="shared" ca="1" si="81"/>
        <v>2016</v>
      </c>
      <c r="O448">
        <f t="shared" ca="1" si="81"/>
        <v>2016</v>
      </c>
      <c r="P448">
        <f t="shared" ca="1" si="81"/>
        <v>2016</v>
      </c>
      <c r="Q448">
        <f t="shared" ca="1" si="81"/>
        <v>2016</v>
      </c>
      <c r="R448">
        <f t="shared" ca="1" si="81"/>
        <v>2016</v>
      </c>
      <c r="S448">
        <f t="shared" ca="1" si="81"/>
        <v>2016</v>
      </c>
      <c r="T448">
        <f t="shared" ca="1" si="81"/>
        <v>2016</v>
      </c>
      <c r="U448">
        <f t="shared" ca="1" si="81"/>
        <v>2016</v>
      </c>
      <c r="V448">
        <f t="shared" ca="1" si="81"/>
        <v>2016</v>
      </c>
      <c r="W448">
        <f t="shared" ca="1" si="81"/>
        <v>2016</v>
      </c>
    </row>
    <row r="449" spans="1:23" x14ac:dyDescent="0.25">
      <c r="A449" t="s">
        <v>102</v>
      </c>
      <c r="B449" t="s">
        <v>6</v>
      </c>
      <c r="C449" t="s">
        <v>16</v>
      </c>
      <c r="D449" t="s">
        <v>17</v>
      </c>
      <c r="E449" t="s">
        <v>109</v>
      </c>
      <c r="F449" t="s">
        <v>105</v>
      </c>
      <c r="G449" t="s">
        <v>79</v>
      </c>
      <c r="K449" t="s">
        <v>22</v>
      </c>
      <c r="L449" t="s">
        <v>80</v>
      </c>
      <c r="M449" cm="1">
        <f t="array" aca="1" ref="M449" ca="1">INDEX([1]!constant_data,_xlfn.XMATCH(_xlfn.CONCAT(
SUBSTITUTE($A449,LEFT($A449,FIND($C449,$A449)+LEN($C449)-1),),
$F449,
$H449:$I449,
SUBSTITUTE($J449,LEFT($A449,FIND($C449,$A449)+LEN($C449)-1),)),
[1]!constant_index),_xlfn.XMATCH($G449,[1]!constant_header))</f>
        <v>12</v>
      </c>
      <c r="N449">
        <f t="shared" ca="1" si="81"/>
        <v>12</v>
      </c>
      <c r="O449">
        <f t="shared" ca="1" si="81"/>
        <v>12</v>
      </c>
      <c r="P449">
        <f t="shared" ca="1" si="81"/>
        <v>12</v>
      </c>
      <c r="Q449">
        <f t="shared" ca="1" si="81"/>
        <v>12</v>
      </c>
      <c r="R449">
        <f t="shared" ca="1" si="81"/>
        <v>12</v>
      </c>
      <c r="S449">
        <f t="shared" ca="1" si="81"/>
        <v>12</v>
      </c>
      <c r="T449">
        <f t="shared" ca="1" si="81"/>
        <v>12</v>
      </c>
      <c r="U449">
        <f t="shared" ca="1" si="81"/>
        <v>12</v>
      </c>
      <c r="V449">
        <f t="shared" ca="1" si="81"/>
        <v>12</v>
      </c>
      <c r="W449">
        <f t="shared" ca="1" si="81"/>
        <v>12</v>
      </c>
    </row>
    <row r="450" spans="1:23" x14ac:dyDescent="0.25">
      <c r="A450" t="s">
        <v>102</v>
      </c>
      <c r="B450" t="s">
        <v>6</v>
      </c>
      <c r="C450" t="s">
        <v>16</v>
      </c>
      <c r="D450" t="s">
        <v>17</v>
      </c>
      <c r="E450" t="s">
        <v>109</v>
      </c>
      <c r="F450" t="s">
        <v>105</v>
      </c>
      <c r="G450" t="s">
        <v>81</v>
      </c>
      <c r="K450" t="s">
        <v>48</v>
      </c>
      <c r="L450" t="s">
        <v>72</v>
      </c>
      <c r="M450" cm="1">
        <f t="array" aca="1" ref="M450" ca="1">INDEX([1]!annual_data,_xlfn.XMATCH(_xlfn.CONCAT(
SUBSTITUTE($A450,LEFT($A450,FIND($C450,$A450)+LEN($C450)-1),),
$F450,
$G450:$I450,
SUBSTITUTE($J450,LEFT($A450,FIND($C450,$A450)+LEN($C450)-1),)),
[1]!annual_index),_xlfn.XMATCH(M$2,[1]!annual_header))</f>
        <v>1</v>
      </c>
    </row>
    <row r="451" spans="1:23" x14ac:dyDescent="0.25">
      <c r="A451" t="s">
        <v>102</v>
      </c>
      <c r="B451" t="s">
        <v>6</v>
      </c>
      <c r="C451" t="s">
        <v>16</v>
      </c>
      <c r="D451" t="s">
        <v>17</v>
      </c>
      <c r="E451" t="s">
        <v>109</v>
      </c>
      <c r="F451" t="s">
        <v>105</v>
      </c>
      <c r="G451" t="s">
        <v>82</v>
      </c>
      <c r="K451" t="s">
        <v>22</v>
      </c>
      <c r="L451" t="s">
        <v>83</v>
      </c>
      <c r="M451" cm="1">
        <f t="array" aca="1" ref="M451" ca="1">INDEX([1]!constant_data,_xlfn.XMATCH(_xlfn.CONCAT(
SUBSTITUTE($A451,LEFT($A451,FIND($C451,$A451)+LEN($C451)-1),),
$F451,
$H451:$I451,
SUBSTITUTE($J451,LEFT($A451,FIND($C451,$A451)+LEN($C451)-1),)),
[1]!constant_index),_xlfn.XMATCH($G451,[1]!constant_header))</f>
        <v>10</v>
      </c>
      <c r="N451">
        <f t="shared" ref="N451:W454" ca="1" si="82">M451</f>
        <v>10</v>
      </c>
      <c r="O451">
        <f t="shared" ca="1" si="82"/>
        <v>10</v>
      </c>
      <c r="P451">
        <f t="shared" ca="1" si="82"/>
        <v>10</v>
      </c>
      <c r="Q451">
        <f t="shared" ca="1" si="82"/>
        <v>10</v>
      </c>
      <c r="R451">
        <f t="shared" ca="1" si="82"/>
        <v>10</v>
      </c>
      <c r="S451">
        <f t="shared" ca="1" si="82"/>
        <v>10</v>
      </c>
      <c r="T451">
        <f t="shared" ca="1" si="82"/>
        <v>10</v>
      </c>
      <c r="U451">
        <f t="shared" ca="1" si="82"/>
        <v>10</v>
      </c>
      <c r="V451">
        <f t="shared" ca="1" si="82"/>
        <v>10</v>
      </c>
      <c r="W451">
        <f t="shared" ca="1" si="82"/>
        <v>10</v>
      </c>
    </row>
    <row r="452" spans="1:23" x14ac:dyDescent="0.25">
      <c r="A452" t="s">
        <v>102</v>
      </c>
      <c r="B452" t="s">
        <v>6</v>
      </c>
      <c r="C452" t="s">
        <v>16</v>
      </c>
      <c r="D452" t="s">
        <v>17</v>
      </c>
      <c r="E452" t="s">
        <v>109</v>
      </c>
      <c r="F452" t="s">
        <v>105</v>
      </c>
      <c r="G452" t="s">
        <v>84</v>
      </c>
      <c r="K452" t="s">
        <v>22</v>
      </c>
      <c r="L452" t="s">
        <v>85</v>
      </c>
      <c r="M452" cm="1">
        <f t="array" aca="1" ref="M452" ca="1">INDEX([1]!constant_data,_xlfn.XMATCH(_xlfn.CONCAT(
SUBSTITUTE($A452,LEFT($A452,FIND($C452,$A452)+LEN($C452)-1),),
$F452,
$H452:$I452,
SUBSTITUTE($J452,LEFT($A452,FIND($C452,$A452)+LEN($C452)-1),)),
[1]!constant_index),_xlfn.XMATCH($G452,[1]!constant_header))</f>
        <v>823.41842610000003</v>
      </c>
      <c r="N452">
        <f t="shared" ca="1" si="82"/>
        <v>823.41842610000003</v>
      </c>
      <c r="O452">
        <f t="shared" ca="1" si="82"/>
        <v>823.41842610000003</v>
      </c>
      <c r="P452">
        <f t="shared" ca="1" si="82"/>
        <v>823.41842610000003</v>
      </c>
      <c r="Q452">
        <f t="shared" ca="1" si="82"/>
        <v>823.41842610000003</v>
      </c>
      <c r="R452">
        <f t="shared" ca="1" si="82"/>
        <v>823.41842610000003</v>
      </c>
      <c r="S452">
        <f t="shared" ca="1" si="82"/>
        <v>823.41842610000003</v>
      </c>
      <c r="T452">
        <f t="shared" ca="1" si="82"/>
        <v>823.41842610000003</v>
      </c>
      <c r="U452">
        <f t="shared" ca="1" si="82"/>
        <v>823.41842610000003</v>
      </c>
      <c r="V452">
        <f t="shared" ca="1" si="82"/>
        <v>823.41842610000003</v>
      </c>
      <c r="W452">
        <f t="shared" ca="1" si="82"/>
        <v>823.41842610000003</v>
      </c>
    </row>
    <row r="453" spans="1:23" x14ac:dyDescent="0.25">
      <c r="A453" t="s">
        <v>102</v>
      </c>
      <c r="B453" t="s">
        <v>6</v>
      </c>
      <c r="C453" t="s">
        <v>16</v>
      </c>
      <c r="D453" t="s">
        <v>17</v>
      </c>
      <c r="E453" t="s">
        <v>109</v>
      </c>
      <c r="F453" t="s">
        <v>105</v>
      </c>
      <c r="G453" t="s">
        <v>87</v>
      </c>
      <c r="K453" t="s">
        <v>22</v>
      </c>
      <c r="L453" t="s">
        <v>85</v>
      </c>
      <c r="M453" cm="1">
        <f t="array" aca="1" ref="M453" ca="1">INDEX([1]!constant_data,_xlfn.XMATCH(_xlfn.CONCAT(
SUBSTITUTE($A453,LEFT($A453,FIND($C453,$A453)+LEN($C453)-1),),
$F453,
$H453:$I453,
SUBSTITUTE($J453,LEFT($A453,FIND($C453,$A453)+LEN($C453)-1),)),
[1]!constant_index),_xlfn.XMATCH($G453,[1]!constant_header))</f>
        <v>3.6650672000000002E-2</v>
      </c>
      <c r="N453">
        <f t="shared" ca="1" si="82"/>
        <v>3.6650672000000002E-2</v>
      </c>
      <c r="O453">
        <f t="shared" ca="1" si="82"/>
        <v>3.6650672000000002E-2</v>
      </c>
      <c r="P453">
        <f t="shared" ca="1" si="82"/>
        <v>3.6650672000000002E-2</v>
      </c>
      <c r="Q453">
        <f t="shared" ca="1" si="82"/>
        <v>3.6650672000000002E-2</v>
      </c>
      <c r="R453">
        <f t="shared" ca="1" si="82"/>
        <v>3.6650672000000002E-2</v>
      </c>
      <c r="S453">
        <f t="shared" ca="1" si="82"/>
        <v>3.6650672000000002E-2</v>
      </c>
      <c r="T453">
        <f t="shared" ca="1" si="82"/>
        <v>3.6650672000000002E-2</v>
      </c>
      <c r="U453">
        <f t="shared" ca="1" si="82"/>
        <v>3.6650672000000002E-2</v>
      </c>
      <c r="V453">
        <f t="shared" ca="1" si="82"/>
        <v>3.6650672000000002E-2</v>
      </c>
      <c r="W453">
        <f t="shared" ca="1" si="82"/>
        <v>3.6650672000000002E-2</v>
      </c>
    </row>
    <row r="454" spans="1:23" x14ac:dyDescent="0.25">
      <c r="A454" t="s">
        <v>102</v>
      </c>
      <c r="B454" t="s">
        <v>6</v>
      </c>
      <c r="C454" t="s">
        <v>16</v>
      </c>
      <c r="D454" t="s">
        <v>17</v>
      </c>
      <c r="E454" t="s">
        <v>109</v>
      </c>
      <c r="F454" t="s">
        <v>105</v>
      </c>
      <c r="G454" t="s">
        <v>18</v>
      </c>
      <c r="J454" t="s">
        <v>32</v>
      </c>
      <c r="K454" t="s">
        <v>48</v>
      </c>
      <c r="L454" t="str" cm="1">
        <f t="array" aca="1" ref="L454" ca="1">INDEX([1]!annual_data,_xlfn.XMATCH(_xlfn.CONCAT(
SUBSTITUTE($A454,LEFT($A454,FIND($C454,$A454)+LEN($C454)-1),),
$F454,
$G454:$I454,
SUBSTITUTE($J454,LEFT($A454,FIND($C454,$A454)+LEN($C454)-1),)),
[1]!annual_index),_xlfn.XMATCH(L$2,[1]!annual_header))</f>
        <v>GJ</v>
      </c>
      <c r="M454" cm="1">
        <f t="array" aca="1" ref="M454" ca="1">INDEX([1]!annual_data,_xlfn.XMATCH(_xlfn.CONCAT(
SUBSTITUTE($A454,LEFT($A454,FIND($C454,$A454)+LEN($C454)-1),),
$F454,
$G454:$I454,
SUBSTITUTE($J454,LEFT($A454,FIND($C454,$A454)+LEN($C454)-1),)),
[1]!annual_index),_xlfn.XMATCH(M$2,[1]!annual_header))</f>
        <v>0.271183964</v>
      </c>
      <c r="N454">
        <f t="shared" ca="1" si="82"/>
        <v>0.271183964</v>
      </c>
      <c r="O454">
        <f t="shared" ca="1" si="82"/>
        <v>0.271183964</v>
      </c>
      <c r="P454">
        <f t="shared" ca="1" si="82"/>
        <v>0.271183964</v>
      </c>
      <c r="Q454">
        <f t="shared" ca="1" si="82"/>
        <v>0.271183964</v>
      </c>
      <c r="R454">
        <f t="shared" ca="1" si="82"/>
        <v>0.271183964</v>
      </c>
      <c r="S454">
        <f t="shared" ca="1" si="82"/>
        <v>0.271183964</v>
      </c>
      <c r="T454">
        <f t="shared" ca="1" si="82"/>
        <v>0.271183964</v>
      </c>
      <c r="U454">
        <f t="shared" ca="1" si="82"/>
        <v>0.271183964</v>
      </c>
      <c r="V454">
        <f t="shared" ca="1" si="82"/>
        <v>0.271183964</v>
      </c>
      <c r="W454">
        <f t="shared" ca="1" si="82"/>
        <v>0.271183964</v>
      </c>
    </row>
    <row r="455" spans="1:23" x14ac:dyDescent="0.25">
      <c r="A455" t="s">
        <v>102</v>
      </c>
      <c r="B455" t="s">
        <v>6</v>
      </c>
      <c r="C455" t="s">
        <v>16</v>
      </c>
      <c r="D455" t="s">
        <v>17</v>
      </c>
      <c r="E455" t="s">
        <v>109</v>
      </c>
      <c r="F455" t="s">
        <v>110</v>
      </c>
      <c r="G455" t="s">
        <v>7</v>
      </c>
    </row>
    <row r="456" spans="1:23" x14ac:dyDescent="0.25">
      <c r="A456" t="s">
        <v>102</v>
      </c>
      <c r="B456" t="s">
        <v>6</v>
      </c>
      <c r="C456" t="s">
        <v>16</v>
      </c>
      <c r="D456" t="s">
        <v>17</v>
      </c>
      <c r="E456" t="s">
        <v>109</v>
      </c>
      <c r="F456" t="s">
        <v>110</v>
      </c>
      <c r="G456" t="s">
        <v>76</v>
      </c>
      <c r="K456" t="s">
        <v>22</v>
      </c>
      <c r="L456" t="s">
        <v>77</v>
      </c>
      <c r="M456" cm="1">
        <f t="array" aca="1" ref="M456" ca="1">INDEX([1]!constant_data,_xlfn.XMATCH(_xlfn.CONCAT(
SUBSTITUTE($A456,LEFT($A456,FIND($C456,$A456)+LEN($C456)-1),),
$F456,
$H456:$I456,
SUBSTITUTE($J456,LEFT($A456,FIND($C456,$A456)+LEN($C456)-1),)),
[1]!constant_index),_xlfn.XMATCH($G456,[1]!constant_header))</f>
        <v>1950</v>
      </c>
      <c r="N456">
        <f t="shared" ref="N456:W458" ca="1" si="83">M456</f>
        <v>1950</v>
      </c>
      <c r="O456">
        <f t="shared" ca="1" si="83"/>
        <v>1950</v>
      </c>
      <c r="P456">
        <f t="shared" ca="1" si="83"/>
        <v>1950</v>
      </c>
      <c r="Q456">
        <f t="shared" ca="1" si="83"/>
        <v>1950</v>
      </c>
      <c r="R456">
        <f t="shared" ca="1" si="83"/>
        <v>1950</v>
      </c>
      <c r="S456">
        <f t="shared" ca="1" si="83"/>
        <v>1950</v>
      </c>
      <c r="T456">
        <f t="shared" ca="1" si="83"/>
        <v>1950</v>
      </c>
      <c r="U456">
        <f t="shared" ca="1" si="83"/>
        <v>1950</v>
      </c>
      <c r="V456">
        <f t="shared" ca="1" si="83"/>
        <v>1950</v>
      </c>
      <c r="W456">
        <f t="shared" ca="1" si="83"/>
        <v>1950</v>
      </c>
    </row>
    <row r="457" spans="1:23" x14ac:dyDescent="0.25">
      <c r="A457" t="s">
        <v>102</v>
      </c>
      <c r="B457" t="s">
        <v>6</v>
      </c>
      <c r="C457" t="s">
        <v>16</v>
      </c>
      <c r="D457" t="s">
        <v>17</v>
      </c>
      <c r="E457" t="s">
        <v>109</v>
      </c>
      <c r="F457" t="s">
        <v>110</v>
      </c>
      <c r="G457" t="s">
        <v>78</v>
      </c>
      <c r="K457" t="s">
        <v>22</v>
      </c>
      <c r="L457" t="s">
        <v>77</v>
      </c>
      <c r="M457" cm="1">
        <f t="array" aca="1" ref="M457" ca="1">INDEX([1]!constant_data,_xlfn.XMATCH(_xlfn.CONCAT(
SUBSTITUTE($A457,LEFT($A457,FIND($C457,$A457)+LEN($C457)-1),),
$F457,
$H457:$I457,
SUBSTITUTE($J457,LEFT($A457,FIND($C457,$A457)+LEN($C457)-1),)),
[1]!constant_index),_xlfn.XMATCH($G457,[1]!constant_header))</f>
        <v>2101</v>
      </c>
      <c r="N457">
        <f t="shared" ca="1" si="83"/>
        <v>2101</v>
      </c>
      <c r="O457">
        <f t="shared" ca="1" si="83"/>
        <v>2101</v>
      </c>
      <c r="P457">
        <f t="shared" ca="1" si="83"/>
        <v>2101</v>
      </c>
      <c r="Q457">
        <f t="shared" ca="1" si="83"/>
        <v>2101</v>
      </c>
      <c r="R457">
        <f t="shared" ca="1" si="83"/>
        <v>2101</v>
      </c>
      <c r="S457">
        <f t="shared" ca="1" si="83"/>
        <v>2101</v>
      </c>
      <c r="T457">
        <f t="shared" ca="1" si="83"/>
        <v>2101</v>
      </c>
      <c r="U457">
        <f t="shared" ca="1" si="83"/>
        <v>2101</v>
      </c>
      <c r="V457">
        <f t="shared" ca="1" si="83"/>
        <v>2101</v>
      </c>
      <c r="W457">
        <f t="shared" ca="1" si="83"/>
        <v>2101</v>
      </c>
    </row>
    <row r="458" spans="1:23" x14ac:dyDescent="0.25">
      <c r="A458" t="s">
        <v>102</v>
      </c>
      <c r="B458" t="s">
        <v>6</v>
      </c>
      <c r="C458" t="s">
        <v>16</v>
      </c>
      <c r="D458" t="s">
        <v>17</v>
      </c>
      <c r="E458" t="s">
        <v>109</v>
      </c>
      <c r="F458" t="s">
        <v>110</v>
      </c>
      <c r="G458" t="s">
        <v>79</v>
      </c>
      <c r="K458" t="s">
        <v>22</v>
      </c>
      <c r="L458" t="s">
        <v>80</v>
      </c>
      <c r="M458" cm="1">
        <f t="array" aca="1" ref="M458" ca="1">INDEX([1]!constant_data,_xlfn.XMATCH(_xlfn.CONCAT(
SUBSTITUTE($A458,LEFT($A458,FIND($C458,$A458)+LEN($C458)-1),),
$F458,
$H458:$I458,
SUBSTITUTE($J458,LEFT($A458,FIND($C458,$A458)+LEN($C458)-1),)),
[1]!constant_index),_xlfn.XMATCH($G458,[1]!constant_header))</f>
        <v>12</v>
      </c>
      <c r="N458">
        <f t="shared" ca="1" si="83"/>
        <v>12</v>
      </c>
      <c r="O458">
        <f t="shared" ca="1" si="83"/>
        <v>12</v>
      </c>
      <c r="P458">
        <f t="shared" ca="1" si="83"/>
        <v>12</v>
      </c>
      <c r="Q458">
        <f t="shared" ca="1" si="83"/>
        <v>12</v>
      </c>
      <c r="R458">
        <f t="shared" ca="1" si="83"/>
        <v>12</v>
      </c>
      <c r="S458">
        <f t="shared" ca="1" si="83"/>
        <v>12</v>
      </c>
      <c r="T458">
        <f t="shared" ca="1" si="83"/>
        <v>12</v>
      </c>
      <c r="U458">
        <f t="shared" ca="1" si="83"/>
        <v>12</v>
      </c>
      <c r="V458">
        <f t="shared" ca="1" si="83"/>
        <v>12</v>
      </c>
      <c r="W458">
        <f t="shared" ca="1" si="83"/>
        <v>12</v>
      </c>
    </row>
    <row r="459" spans="1:23" x14ac:dyDescent="0.25">
      <c r="A459" t="s">
        <v>102</v>
      </c>
      <c r="B459" t="s">
        <v>6</v>
      </c>
      <c r="C459" t="s">
        <v>16</v>
      </c>
      <c r="D459" t="s">
        <v>17</v>
      </c>
      <c r="E459" t="s">
        <v>109</v>
      </c>
      <c r="F459" t="s">
        <v>110</v>
      </c>
      <c r="G459" t="s">
        <v>81</v>
      </c>
      <c r="K459" t="s">
        <v>48</v>
      </c>
      <c r="L459" t="s">
        <v>72</v>
      </c>
      <c r="M459" cm="1">
        <f t="array" aca="1" ref="M459" ca="1">INDEX([1]!annual_data,_xlfn.XMATCH(_xlfn.CONCAT(
SUBSTITUTE($A459,LEFT($A459,FIND($C459,$A459)+LEN($C459)-1),),
$F459,
$G459:$I459,
SUBSTITUTE($J459,LEFT($A459,FIND($C459,$A459)+LEN($C459)-1),)),
[1]!annual_index),_xlfn.XMATCH(M$2,[1]!annual_header))</f>
        <v>0</v>
      </c>
    </row>
    <row r="460" spans="1:23" x14ac:dyDescent="0.25">
      <c r="A460" t="s">
        <v>102</v>
      </c>
      <c r="B460" t="s">
        <v>6</v>
      </c>
      <c r="C460" t="s">
        <v>16</v>
      </c>
      <c r="D460" t="s">
        <v>17</v>
      </c>
      <c r="E460" t="s">
        <v>109</v>
      </c>
      <c r="F460" t="s">
        <v>110</v>
      </c>
      <c r="G460" t="s">
        <v>82</v>
      </c>
      <c r="K460" t="s">
        <v>22</v>
      </c>
      <c r="L460" t="s">
        <v>83</v>
      </c>
      <c r="M460" cm="1">
        <f t="array" aca="1" ref="M460" ca="1">INDEX([1]!constant_data,_xlfn.XMATCH(_xlfn.CONCAT(
SUBSTITUTE($A460,LEFT($A460,FIND($C460,$A460)+LEN($C460)-1),),
$F460,
$H460:$I460,
SUBSTITUTE($J460,LEFT($A460,FIND($C460,$A460)+LEN($C460)-1),)),
[1]!constant_index),_xlfn.XMATCH($G460,[1]!constant_header))</f>
        <v>10</v>
      </c>
      <c r="N460">
        <f t="shared" ref="N460:W463" ca="1" si="84">M460</f>
        <v>10</v>
      </c>
      <c r="O460">
        <f t="shared" ca="1" si="84"/>
        <v>10</v>
      </c>
      <c r="P460">
        <f t="shared" ca="1" si="84"/>
        <v>10</v>
      </c>
      <c r="Q460">
        <f t="shared" ca="1" si="84"/>
        <v>10</v>
      </c>
      <c r="R460">
        <f t="shared" ca="1" si="84"/>
        <v>10</v>
      </c>
      <c r="S460">
        <f t="shared" ca="1" si="84"/>
        <v>10</v>
      </c>
      <c r="T460">
        <f t="shared" ca="1" si="84"/>
        <v>10</v>
      </c>
      <c r="U460">
        <f t="shared" ca="1" si="84"/>
        <v>10</v>
      </c>
      <c r="V460">
        <f t="shared" ca="1" si="84"/>
        <v>10</v>
      </c>
      <c r="W460">
        <f t="shared" ca="1" si="84"/>
        <v>10</v>
      </c>
    </row>
    <row r="461" spans="1:23" x14ac:dyDescent="0.25">
      <c r="A461" t="s">
        <v>102</v>
      </c>
      <c r="B461" t="s">
        <v>6</v>
      </c>
      <c r="C461" t="s">
        <v>16</v>
      </c>
      <c r="D461" t="s">
        <v>17</v>
      </c>
      <c r="E461" t="s">
        <v>109</v>
      </c>
      <c r="F461" t="s">
        <v>110</v>
      </c>
      <c r="G461" t="s">
        <v>84</v>
      </c>
      <c r="K461" t="s">
        <v>22</v>
      </c>
      <c r="L461" t="s">
        <v>85</v>
      </c>
      <c r="M461" cm="1">
        <f t="array" aca="1" ref="M461" ca="1">INDEX([1]!constant_data,_xlfn.XMATCH(_xlfn.CONCAT(
SUBSTITUTE($A461,LEFT($A461,FIND($C461,$A461)+LEN($C461)-1),),
$F461,
$H461:$I461,
SUBSTITUTE($J461,LEFT($A461,FIND($C461,$A461)+LEN($C461)-1),)),
[1]!constant_index),_xlfn.XMATCH($G461,[1]!constant_header))</f>
        <v>824.49351249999995</v>
      </c>
      <c r="N461">
        <f t="shared" ca="1" si="84"/>
        <v>824.49351249999995</v>
      </c>
      <c r="O461">
        <f t="shared" ca="1" si="84"/>
        <v>824.49351249999995</v>
      </c>
      <c r="P461">
        <f t="shared" ca="1" si="84"/>
        <v>824.49351249999995</v>
      </c>
      <c r="Q461">
        <f t="shared" ca="1" si="84"/>
        <v>824.49351249999995</v>
      </c>
      <c r="R461">
        <f t="shared" ca="1" si="84"/>
        <v>824.49351249999995</v>
      </c>
      <c r="S461">
        <f t="shared" ca="1" si="84"/>
        <v>824.49351249999995</v>
      </c>
      <c r="T461">
        <f t="shared" ca="1" si="84"/>
        <v>824.49351249999995</v>
      </c>
      <c r="U461">
        <f t="shared" ca="1" si="84"/>
        <v>824.49351249999995</v>
      </c>
      <c r="V461">
        <f t="shared" ca="1" si="84"/>
        <v>824.49351249999995</v>
      </c>
      <c r="W461">
        <f t="shared" ca="1" si="84"/>
        <v>824.49351249999995</v>
      </c>
    </row>
    <row r="462" spans="1:23" x14ac:dyDescent="0.25">
      <c r="A462" t="s">
        <v>102</v>
      </c>
      <c r="B462" t="s">
        <v>6</v>
      </c>
      <c r="C462" t="s">
        <v>16</v>
      </c>
      <c r="D462" t="s">
        <v>17</v>
      </c>
      <c r="E462" t="s">
        <v>109</v>
      </c>
      <c r="F462" t="s">
        <v>110</v>
      </c>
      <c r="G462" t="s">
        <v>87</v>
      </c>
      <c r="K462" t="s">
        <v>22</v>
      </c>
      <c r="L462" t="s">
        <v>85</v>
      </c>
      <c r="M462" cm="1">
        <f t="array" aca="1" ref="M462" ca="1">INDEX([1]!constant_data,_xlfn.XMATCH(_xlfn.CONCAT(
SUBSTITUTE($A462,LEFT($A462,FIND($C462,$A462)+LEN($C462)-1),),
$F462,
$H462:$I462,
SUBSTITUTE($J462,LEFT($A462,FIND($C462,$A462)+LEN($C462)-1),)),
[1]!constant_index),_xlfn.XMATCH($G462,[1]!constant_header))</f>
        <v>3.6650672000000002E-2</v>
      </c>
      <c r="N462">
        <f t="shared" ca="1" si="84"/>
        <v>3.6650672000000002E-2</v>
      </c>
      <c r="O462">
        <f t="shared" ca="1" si="84"/>
        <v>3.6650672000000002E-2</v>
      </c>
      <c r="P462">
        <f t="shared" ca="1" si="84"/>
        <v>3.6650672000000002E-2</v>
      </c>
      <c r="Q462">
        <f t="shared" ca="1" si="84"/>
        <v>3.6650672000000002E-2</v>
      </c>
      <c r="R462">
        <f t="shared" ca="1" si="84"/>
        <v>3.6650672000000002E-2</v>
      </c>
      <c r="S462">
        <f t="shared" ca="1" si="84"/>
        <v>3.6650672000000002E-2</v>
      </c>
      <c r="T462">
        <f t="shared" ca="1" si="84"/>
        <v>3.6650672000000002E-2</v>
      </c>
      <c r="U462">
        <f t="shared" ca="1" si="84"/>
        <v>3.6650672000000002E-2</v>
      </c>
      <c r="V462">
        <f t="shared" ca="1" si="84"/>
        <v>3.6650672000000002E-2</v>
      </c>
      <c r="W462">
        <f t="shared" ca="1" si="84"/>
        <v>3.6650672000000002E-2</v>
      </c>
    </row>
    <row r="463" spans="1:23" x14ac:dyDescent="0.25">
      <c r="A463" t="s">
        <v>102</v>
      </c>
      <c r="B463" t="s">
        <v>6</v>
      </c>
      <c r="C463" t="s">
        <v>16</v>
      </c>
      <c r="D463" t="s">
        <v>17</v>
      </c>
      <c r="E463" t="s">
        <v>109</v>
      </c>
      <c r="F463" t="s">
        <v>110</v>
      </c>
      <c r="G463" t="s">
        <v>18</v>
      </c>
      <c r="J463" t="s">
        <v>32</v>
      </c>
      <c r="K463" t="s">
        <v>48</v>
      </c>
      <c r="L463" t="str" cm="1">
        <f t="array" aca="1" ref="L463" ca="1">INDEX([1]!annual_data,_xlfn.XMATCH(_xlfn.CONCAT(
SUBSTITUTE($A463,LEFT($A463,FIND($C463,$A463)+LEN($C463)-1),),
$F463,
$G463:$I463,
SUBSTITUTE($J463,LEFT($A463,FIND($C463,$A463)+LEN($C463)-1),)),
[1]!annual_index),_xlfn.XMATCH(L$2,[1]!annual_header))</f>
        <v>GJ</v>
      </c>
      <c r="M463" cm="1">
        <f t="array" aca="1" ref="M463" ca="1">INDEX([1]!annual_data,_xlfn.XMATCH(_xlfn.CONCAT(
SUBSTITUTE($A463,LEFT($A463,FIND($C463,$A463)+LEN($C463)-1),),
$F463,
$G463:$I463,
SUBSTITUTE($J463,LEFT($A463,FIND($C463,$A463)+LEN($C463)-1),)),
[1]!annual_index),_xlfn.XMATCH(M$2,[1]!annual_header))</f>
        <v>0.205843053</v>
      </c>
      <c r="N463">
        <f t="shared" ca="1" si="84"/>
        <v>0.205843053</v>
      </c>
      <c r="O463">
        <f t="shared" ca="1" si="84"/>
        <v>0.205843053</v>
      </c>
      <c r="P463">
        <f t="shared" ca="1" si="84"/>
        <v>0.205843053</v>
      </c>
      <c r="Q463">
        <f t="shared" ca="1" si="84"/>
        <v>0.205843053</v>
      </c>
      <c r="R463">
        <f t="shared" ca="1" si="84"/>
        <v>0.205843053</v>
      </c>
      <c r="S463">
        <f t="shared" ca="1" si="84"/>
        <v>0.205843053</v>
      </c>
      <c r="T463">
        <f t="shared" ca="1" si="84"/>
        <v>0.205843053</v>
      </c>
      <c r="U463">
        <f t="shared" ca="1" si="84"/>
        <v>0.205843053</v>
      </c>
      <c r="V463">
        <f t="shared" ca="1" si="84"/>
        <v>0.205843053</v>
      </c>
      <c r="W463">
        <f t="shared" ca="1" si="84"/>
        <v>0.205843053</v>
      </c>
    </row>
    <row r="464" spans="1:23" x14ac:dyDescent="0.25">
      <c r="A464" t="s">
        <v>102</v>
      </c>
      <c r="B464" t="s">
        <v>6</v>
      </c>
      <c r="C464" t="s">
        <v>16</v>
      </c>
      <c r="D464" t="s">
        <v>17</v>
      </c>
      <c r="E464" t="s">
        <v>109</v>
      </c>
      <c r="F464" t="s">
        <v>108</v>
      </c>
      <c r="G464" t="s">
        <v>7</v>
      </c>
    </row>
    <row r="465" spans="1:23" x14ac:dyDescent="0.25">
      <c r="A465" t="s">
        <v>102</v>
      </c>
      <c r="B465" t="s">
        <v>6</v>
      </c>
      <c r="C465" t="s">
        <v>16</v>
      </c>
      <c r="D465" t="s">
        <v>17</v>
      </c>
      <c r="E465" t="s">
        <v>109</v>
      </c>
      <c r="F465" t="s">
        <v>108</v>
      </c>
      <c r="G465" t="s">
        <v>76</v>
      </c>
      <c r="K465" t="s">
        <v>22</v>
      </c>
      <c r="L465" t="s">
        <v>77</v>
      </c>
      <c r="M465" cm="1">
        <f t="array" aca="1" ref="M465" ca="1">INDEX([1]!constant_data,_xlfn.XMATCH(_xlfn.CONCAT(
SUBSTITUTE($A465,LEFT($A465,FIND($C465,$A465)+LEN($C465)-1),),
$F465,
$H465:$I465,
SUBSTITUTE($J465,LEFT($A465,FIND($C465,$A465)+LEN($C465)-1),)),
[1]!constant_index),_xlfn.XMATCH($G465,[1]!constant_header))</f>
        <v>1950</v>
      </c>
      <c r="N465">
        <f t="shared" ref="N465:W467" ca="1" si="85">M465</f>
        <v>1950</v>
      </c>
      <c r="O465">
        <f t="shared" ca="1" si="85"/>
        <v>1950</v>
      </c>
      <c r="P465">
        <f t="shared" ca="1" si="85"/>
        <v>1950</v>
      </c>
      <c r="Q465">
        <f t="shared" ca="1" si="85"/>
        <v>1950</v>
      </c>
      <c r="R465">
        <f t="shared" ca="1" si="85"/>
        <v>1950</v>
      </c>
      <c r="S465">
        <f t="shared" ca="1" si="85"/>
        <v>1950</v>
      </c>
      <c r="T465">
        <f t="shared" ca="1" si="85"/>
        <v>1950</v>
      </c>
      <c r="U465">
        <f t="shared" ca="1" si="85"/>
        <v>1950</v>
      </c>
      <c r="V465">
        <f t="shared" ca="1" si="85"/>
        <v>1950</v>
      </c>
      <c r="W465">
        <f t="shared" ca="1" si="85"/>
        <v>1950</v>
      </c>
    </row>
    <row r="466" spans="1:23" x14ac:dyDescent="0.25">
      <c r="A466" t="s">
        <v>102</v>
      </c>
      <c r="B466" t="s">
        <v>6</v>
      </c>
      <c r="C466" t="s">
        <v>16</v>
      </c>
      <c r="D466" t="s">
        <v>17</v>
      </c>
      <c r="E466" t="s">
        <v>109</v>
      </c>
      <c r="F466" t="s">
        <v>108</v>
      </c>
      <c r="G466" t="s">
        <v>78</v>
      </c>
      <c r="K466" t="s">
        <v>22</v>
      </c>
      <c r="L466" t="s">
        <v>77</v>
      </c>
      <c r="M466" cm="1">
        <f t="array" aca="1" ref="M466" ca="1">INDEX([1]!constant_data,_xlfn.XMATCH(_xlfn.CONCAT(
SUBSTITUTE($A466,LEFT($A466,FIND($C466,$A466)+LEN($C466)-1),),
$F466,
$H466:$I466,
SUBSTITUTE($J466,LEFT($A466,FIND($C466,$A466)+LEN($C466)-1),)),
[1]!constant_index),_xlfn.XMATCH($G466,[1]!constant_header))</f>
        <v>2101</v>
      </c>
      <c r="N466">
        <f t="shared" ca="1" si="85"/>
        <v>2101</v>
      </c>
      <c r="O466">
        <f t="shared" ca="1" si="85"/>
        <v>2101</v>
      </c>
      <c r="P466">
        <f t="shared" ca="1" si="85"/>
        <v>2101</v>
      </c>
      <c r="Q466">
        <f t="shared" ca="1" si="85"/>
        <v>2101</v>
      </c>
      <c r="R466">
        <f t="shared" ca="1" si="85"/>
        <v>2101</v>
      </c>
      <c r="S466">
        <f t="shared" ca="1" si="85"/>
        <v>2101</v>
      </c>
      <c r="T466">
        <f t="shared" ca="1" si="85"/>
        <v>2101</v>
      </c>
      <c r="U466">
        <f t="shared" ca="1" si="85"/>
        <v>2101</v>
      </c>
      <c r="V466">
        <f t="shared" ca="1" si="85"/>
        <v>2101</v>
      </c>
      <c r="W466">
        <f t="shared" ca="1" si="85"/>
        <v>2101</v>
      </c>
    </row>
    <row r="467" spans="1:23" x14ac:dyDescent="0.25">
      <c r="A467" t="s">
        <v>102</v>
      </c>
      <c r="B467" t="s">
        <v>6</v>
      </c>
      <c r="C467" t="s">
        <v>16</v>
      </c>
      <c r="D467" t="s">
        <v>17</v>
      </c>
      <c r="E467" t="s">
        <v>109</v>
      </c>
      <c r="F467" t="s">
        <v>108</v>
      </c>
      <c r="G467" t="s">
        <v>79</v>
      </c>
      <c r="K467" t="s">
        <v>22</v>
      </c>
      <c r="L467" t="s">
        <v>80</v>
      </c>
      <c r="M467" cm="1">
        <f t="array" aca="1" ref="M467" ca="1">INDEX([1]!constant_data,_xlfn.XMATCH(_xlfn.CONCAT(
SUBSTITUTE($A467,LEFT($A467,FIND($C467,$A467)+LEN($C467)-1),),
$F467,
$H467:$I467,
SUBSTITUTE($J467,LEFT($A467,FIND($C467,$A467)+LEN($C467)-1),)),
[1]!constant_index),_xlfn.XMATCH($G467,[1]!constant_header))</f>
        <v>12</v>
      </c>
      <c r="N467">
        <f t="shared" ca="1" si="85"/>
        <v>12</v>
      </c>
      <c r="O467">
        <f t="shared" ca="1" si="85"/>
        <v>12</v>
      </c>
      <c r="P467">
        <f t="shared" ca="1" si="85"/>
        <v>12</v>
      </c>
      <c r="Q467">
        <f t="shared" ca="1" si="85"/>
        <v>12</v>
      </c>
      <c r="R467">
        <f t="shared" ca="1" si="85"/>
        <v>12</v>
      </c>
      <c r="S467">
        <f t="shared" ca="1" si="85"/>
        <v>12</v>
      </c>
      <c r="T467">
        <f t="shared" ca="1" si="85"/>
        <v>12</v>
      </c>
      <c r="U467">
        <f t="shared" ca="1" si="85"/>
        <v>12</v>
      </c>
      <c r="V467">
        <f t="shared" ca="1" si="85"/>
        <v>12</v>
      </c>
      <c r="W467">
        <f t="shared" ca="1" si="85"/>
        <v>12</v>
      </c>
    </row>
    <row r="468" spans="1:23" x14ac:dyDescent="0.25">
      <c r="A468" t="s">
        <v>102</v>
      </c>
      <c r="B468" t="s">
        <v>6</v>
      </c>
      <c r="C468" t="s">
        <v>16</v>
      </c>
      <c r="D468" t="s">
        <v>17</v>
      </c>
      <c r="E468" t="s">
        <v>109</v>
      </c>
      <c r="F468" t="s">
        <v>108</v>
      </c>
      <c r="G468" t="s">
        <v>81</v>
      </c>
      <c r="K468" t="s">
        <v>48</v>
      </c>
      <c r="L468" t="s">
        <v>72</v>
      </c>
      <c r="M468" cm="1">
        <f t="array" aca="1" ref="M468" ca="1">INDEX([1]!annual_data,_xlfn.XMATCH(_xlfn.CONCAT(
SUBSTITUTE($A468,LEFT($A468,FIND($C468,$A468)+LEN($C468)-1),),
$F468,
$G468:$I468,
SUBSTITUTE($J468,LEFT($A468,FIND($C468,$A468)+LEN($C468)-1),)),
[1]!annual_index),_xlfn.XMATCH(M$2,[1]!annual_header))</f>
        <v>0</v>
      </c>
    </row>
    <row r="469" spans="1:23" x14ac:dyDescent="0.25">
      <c r="A469" t="s">
        <v>102</v>
      </c>
      <c r="B469" t="s">
        <v>6</v>
      </c>
      <c r="C469" t="s">
        <v>16</v>
      </c>
      <c r="D469" t="s">
        <v>17</v>
      </c>
      <c r="E469" t="s">
        <v>109</v>
      </c>
      <c r="F469" t="s">
        <v>108</v>
      </c>
      <c r="G469" t="s">
        <v>82</v>
      </c>
      <c r="K469" t="s">
        <v>22</v>
      </c>
      <c r="L469" t="s">
        <v>83</v>
      </c>
      <c r="M469" cm="1">
        <f t="array" aca="1" ref="M469" ca="1">INDEX([1]!constant_data,_xlfn.XMATCH(_xlfn.CONCAT(
SUBSTITUTE($A469,LEFT($A469,FIND($C469,$A469)+LEN($C469)-1),),
$F469,
$H469:$I469,
SUBSTITUTE($J469,LEFT($A469,FIND($C469,$A469)+LEN($C469)-1),)),
[1]!constant_index),_xlfn.XMATCH($G469,[1]!constant_header))</f>
        <v>10</v>
      </c>
      <c r="N469">
        <f t="shared" ref="N469:W472" ca="1" si="86">M469</f>
        <v>10</v>
      </c>
      <c r="O469">
        <f t="shared" ca="1" si="86"/>
        <v>10</v>
      </c>
      <c r="P469">
        <f t="shared" ca="1" si="86"/>
        <v>10</v>
      </c>
      <c r="Q469">
        <f t="shared" ca="1" si="86"/>
        <v>10</v>
      </c>
      <c r="R469">
        <f t="shared" ca="1" si="86"/>
        <v>10</v>
      </c>
      <c r="S469">
        <f t="shared" ca="1" si="86"/>
        <v>10</v>
      </c>
      <c r="T469">
        <f t="shared" ca="1" si="86"/>
        <v>10</v>
      </c>
      <c r="U469">
        <f t="shared" ca="1" si="86"/>
        <v>10</v>
      </c>
      <c r="V469">
        <f t="shared" ca="1" si="86"/>
        <v>10</v>
      </c>
      <c r="W469">
        <f t="shared" ca="1" si="86"/>
        <v>10</v>
      </c>
    </row>
    <row r="470" spans="1:23" x14ac:dyDescent="0.25">
      <c r="A470" t="s">
        <v>102</v>
      </c>
      <c r="B470" t="s">
        <v>6</v>
      </c>
      <c r="C470" t="s">
        <v>16</v>
      </c>
      <c r="D470" t="s">
        <v>17</v>
      </c>
      <c r="E470" t="s">
        <v>109</v>
      </c>
      <c r="F470" t="s">
        <v>108</v>
      </c>
      <c r="G470" t="s">
        <v>84</v>
      </c>
      <c r="K470" t="s">
        <v>22</v>
      </c>
      <c r="L470" t="s">
        <v>85</v>
      </c>
      <c r="M470" cm="1">
        <f t="array" aca="1" ref="M470" ca="1">INDEX([1]!constant_data,_xlfn.XMATCH(_xlfn.CONCAT(
SUBSTITUTE($A470,LEFT($A470,FIND($C470,$A470)+LEN($C470)-1),),
$F470,
$H470:$I470,
SUBSTITUTE($J470,LEFT($A470,FIND($C470,$A470)+LEN($C470)-1),)),
[1]!constant_index),_xlfn.XMATCH($G470,[1]!constant_header))</f>
        <v>828.54221250000001</v>
      </c>
      <c r="N470">
        <f t="shared" ca="1" si="86"/>
        <v>828.54221250000001</v>
      </c>
      <c r="O470">
        <f t="shared" ca="1" si="86"/>
        <v>828.54221250000001</v>
      </c>
      <c r="P470">
        <f t="shared" ca="1" si="86"/>
        <v>828.54221250000001</v>
      </c>
      <c r="Q470">
        <f t="shared" ca="1" si="86"/>
        <v>828.54221250000001</v>
      </c>
      <c r="R470">
        <f t="shared" ca="1" si="86"/>
        <v>828.54221250000001</v>
      </c>
      <c r="S470">
        <f t="shared" ca="1" si="86"/>
        <v>828.54221250000001</v>
      </c>
      <c r="T470">
        <f t="shared" ca="1" si="86"/>
        <v>828.54221250000001</v>
      </c>
      <c r="U470">
        <f t="shared" ca="1" si="86"/>
        <v>828.54221250000001</v>
      </c>
      <c r="V470">
        <f t="shared" ca="1" si="86"/>
        <v>828.54221250000001</v>
      </c>
      <c r="W470">
        <f t="shared" ca="1" si="86"/>
        <v>828.54221250000001</v>
      </c>
    </row>
    <row r="471" spans="1:23" x14ac:dyDescent="0.25">
      <c r="A471" t="s">
        <v>102</v>
      </c>
      <c r="B471" t="s">
        <v>6</v>
      </c>
      <c r="C471" t="s">
        <v>16</v>
      </c>
      <c r="D471" t="s">
        <v>17</v>
      </c>
      <c r="E471" t="s">
        <v>109</v>
      </c>
      <c r="F471" t="s">
        <v>108</v>
      </c>
      <c r="G471" t="s">
        <v>87</v>
      </c>
      <c r="K471" t="s">
        <v>22</v>
      </c>
      <c r="L471" t="s">
        <v>85</v>
      </c>
      <c r="M471" cm="1">
        <f t="array" aca="1" ref="M471" ca="1">INDEX([1]!constant_data,_xlfn.XMATCH(_xlfn.CONCAT(
SUBSTITUTE($A471,LEFT($A471,FIND($C471,$A471)+LEN($C471)-1),),
$F471,
$H471:$I471,
SUBSTITUTE($J471,LEFT($A471,FIND($C471,$A471)+LEN($C471)-1),)),
[1]!constant_index),_xlfn.XMATCH($G471,[1]!constant_header))</f>
        <v>3.6650672000000002E-2</v>
      </c>
      <c r="N471">
        <f t="shared" ca="1" si="86"/>
        <v>3.6650672000000002E-2</v>
      </c>
      <c r="O471">
        <f t="shared" ca="1" si="86"/>
        <v>3.6650672000000002E-2</v>
      </c>
      <c r="P471">
        <f t="shared" ca="1" si="86"/>
        <v>3.6650672000000002E-2</v>
      </c>
      <c r="Q471">
        <f t="shared" ca="1" si="86"/>
        <v>3.6650672000000002E-2</v>
      </c>
      <c r="R471">
        <f t="shared" ca="1" si="86"/>
        <v>3.6650672000000002E-2</v>
      </c>
      <c r="S471">
        <f t="shared" ca="1" si="86"/>
        <v>3.6650672000000002E-2</v>
      </c>
      <c r="T471">
        <f t="shared" ca="1" si="86"/>
        <v>3.6650672000000002E-2</v>
      </c>
      <c r="U471">
        <f t="shared" ca="1" si="86"/>
        <v>3.6650672000000002E-2</v>
      </c>
      <c r="V471">
        <f t="shared" ca="1" si="86"/>
        <v>3.6650672000000002E-2</v>
      </c>
      <c r="W471">
        <f t="shared" ca="1" si="86"/>
        <v>3.6650672000000002E-2</v>
      </c>
    </row>
    <row r="472" spans="1:23" x14ac:dyDescent="0.25">
      <c r="A472" t="s">
        <v>102</v>
      </c>
      <c r="B472" t="s">
        <v>6</v>
      </c>
      <c r="C472" t="s">
        <v>16</v>
      </c>
      <c r="D472" t="s">
        <v>17</v>
      </c>
      <c r="E472" t="s">
        <v>109</v>
      </c>
      <c r="F472" t="s">
        <v>108</v>
      </c>
      <c r="G472" t="s">
        <v>18</v>
      </c>
      <c r="J472" t="s">
        <v>32</v>
      </c>
      <c r="K472" t="s">
        <v>48</v>
      </c>
      <c r="L472" t="str" cm="1">
        <f t="array" aca="1" ref="L472" ca="1">INDEX([1]!annual_data,_xlfn.XMATCH(_xlfn.CONCAT(
SUBSTITUTE($A472,LEFT($A472,FIND($C472,$A472)+LEN($C472)-1),),
$F472,
$G472:$I472,
SUBSTITUTE($J472,LEFT($A472,FIND($C472,$A472)+LEN($C472)-1),)),
[1]!annual_index),_xlfn.XMATCH(L$2,[1]!annual_header))</f>
        <v>GJ</v>
      </c>
      <c r="M472" cm="1">
        <f t="array" aca="1" ref="M472" ca="1">INDEX([1]!annual_data,_xlfn.XMATCH(_xlfn.CONCAT(
SUBSTITUTE($A472,LEFT($A472,FIND($C472,$A472)+LEN($C472)-1),),
$F472,
$G472:$I472,
SUBSTITUTE($J472,LEFT($A472,FIND($C472,$A472)+LEN($C472)-1),)),
[1]!annual_index),_xlfn.XMATCH(M$2,[1]!annual_header))</f>
        <v>0.12123320899999999</v>
      </c>
      <c r="N472">
        <f t="shared" ca="1" si="86"/>
        <v>0.12123320899999999</v>
      </c>
      <c r="O472">
        <f t="shared" ca="1" si="86"/>
        <v>0.12123320899999999</v>
      </c>
      <c r="P472">
        <f t="shared" ca="1" si="86"/>
        <v>0.12123320899999999</v>
      </c>
      <c r="Q472">
        <f t="shared" ca="1" si="86"/>
        <v>0.12123320899999999</v>
      </c>
      <c r="R472">
        <f t="shared" ca="1" si="86"/>
        <v>0.12123320899999999</v>
      </c>
      <c r="S472">
        <f t="shared" ca="1" si="86"/>
        <v>0.12123320899999999</v>
      </c>
      <c r="T472">
        <f t="shared" ca="1" si="86"/>
        <v>0.12123320899999999</v>
      </c>
      <c r="U472">
        <f t="shared" ca="1" si="86"/>
        <v>0.12123320899999999</v>
      </c>
      <c r="V472">
        <f t="shared" ca="1" si="86"/>
        <v>0.12123320899999999</v>
      </c>
      <c r="W472">
        <f t="shared" ca="1" si="86"/>
        <v>0.12123320899999999</v>
      </c>
    </row>
    <row r="473" spans="1:23" x14ac:dyDescent="0.25">
      <c r="A473" t="s">
        <v>103</v>
      </c>
      <c r="B473" t="s">
        <v>6</v>
      </c>
      <c r="C473" t="s">
        <v>16</v>
      </c>
      <c r="D473" t="s">
        <v>17</v>
      </c>
      <c r="E473" t="s">
        <v>111</v>
      </c>
      <c r="G473" t="s">
        <v>21</v>
      </c>
      <c r="K473" t="s">
        <v>22</v>
      </c>
      <c r="L473" t="str" cm="1">
        <f t="array" aca="1" ref="L473" ca="1">INDEX([1]!constant_data,_xlfn.XMATCH(_xlfn.CONCAT(
SUBSTITUTE($A473,LEFT($A473,FIND($C473,$A473)+LEN($C473)-1),),
$F473,
$H473:$I473,
SUBSTITUTE($J473,LEFT($A473,FIND($C473,$A473)+LEN($C473)-1),)),
[1]!constant_index),_xlfn.XMATCH($G473,[1]!constant_header))</f>
        <v>m2</v>
      </c>
    </row>
    <row r="474" spans="1:23" x14ac:dyDescent="0.25">
      <c r="A474" t="s">
        <v>103</v>
      </c>
      <c r="B474" t="s">
        <v>6</v>
      </c>
      <c r="C474" t="s">
        <v>16</v>
      </c>
      <c r="D474" t="s">
        <v>17</v>
      </c>
      <c r="E474" t="s">
        <v>111</v>
      </c>
      <c r="G474" t="s">
        <v>23</v>
      </c>
      <c r="H474" t="s">
        <v>70</v>
      </c>
    </row>
    <row r="475" spans="1:23" x14ac:dyDescent="0.25">
      <c r="A475" t="s">
        <v>103</v>
      </c>
      <c r="B475" t="s">
        <v>6</v>
      </c>
      <c r="C475" t="s">
        <v>16</v>
      </c>
      <c r="D475" t="s">
        <v>17</v>
      </c>
      <c r="E475" t="s">
        <v>111</v>
      </c>
      <c r="G475" t="s">
        <v>71</v>
      </c>
      <c r="K475" t="s">
        <v>22</v>
      </c>
      <c r="L475" t="s">
        <v>72</v>
      </c>
      <c r="M475" cm="1">
        <f t="array" aca="1" ref="M475" ca="1">INDEX([1]!constant_data,_xlfn.XMATCH(_xlfn.CONCAT(
SUBSTITUTE($A475,LEFT($A475,FIND($C475,$A475)+LEN($C475)-1),),
$F475,
$H475:$I475,
SUBSTITUTE($J475,LEFT($A475,FIND($C475,$A475)+LEN($C475)-1),)),
[1]!constant_index),_xlfn.XMATCH($G475,[1]!constant_header))</f>
        <v>0.4</v>
      </c>
      <c r="N475">
        <f t="shared" ref="N475:W477" ca="1" si="87">M475</f>
        <v>0.4</v>
      </c>
      <c r="O475">
        <f t="shared" ca="1" si="87"/>
        <v>0.4</v>
      </c>
      <c r="P475">
        <f t="shared" ca="1" si="87"/>
        <v>0.4</v>
      </c>
      <c r="Q475">
        <f t="shared" ca="1" si="87"/>
        <v>0.4</v>
      </c>
      <c r="R475">
        <f t="shared" ca="1" si="87"/>
        <v>0.4</v>
      </c>
      <c r="S475">
        <f t="shared" ca="1" si="87"/>
        <v>0.4</v>
      </c>
      <c r="T475">
        <f t="shared" ca="1" si="87"/>
        <v>0.4</v>
      </c>
      <c r="U475">
        <f t="shared" ca="1" si="87"/>
        <v>0.4</v>
      </c>
      <c r="V475">
        <f t="shared" ca="1" si="87"/>
        <v>0.4</v>
      </c>
      <c r="W475">
        <f t="shared" ca="1" si="87"/>
        <v>0.4</v>
      </c>
    </row>
    <row r="476" spans="1:23" x14ac:dyDescent="0.25">
      <c r="A476" t="s">
        <v>103</v>
      </c>
      <c r="B476" t="s">
        <v>6</v>
      </c>
      <c r="C476" t="s">
        <v>16</v>
      </c>
      <c r="D476" t="s">
        <v>17</v>
      </c>
      <c r="E476" t="s">
        <v>111</v>
      </c>
      <c r="G476" t="s">
        <v>73</v>
      </c>
      <c r="K476" t="s">
        <v>22</v>
      </c>
      <c r="L476" t="s">
        <v>72</v>
      </c>
      <c r="M476" cm="1">
        <f t="array" aca="1" ref="M476" ca="1">INDEX([1]!constant_data,_xlfn.XMATCH(_xlfn.CONCAT(
SUBSTITUTE($A476,LEFT($A476,FIND($C476,$A476)+LEN($C476)-1),),
$F476,
$H476:$I476,
SUBSTITUTE($J476,LEFT($A476,FIND($C476,$A476)+LEN($C476)-1),)),
[1]!constant_index),_xlfn.XMATCH($G476,[1]!constant_header))</f>
        <v>0.4</v>
      </c>
      <c r="N476">
        <f t="shared" ca="1" si="87"/>
        <v>0.4</v>
      </c>
      <c r="O476">
        <f t="shared" ca="1" si="87"/>
        <v>0.4</v>
      </c>
      <c r="P476">
        <f t="shared" ca="1" si="87"/>
        <v>0.4</v>
      </c>
      <c r="Q476">
        <f t="shared" ca="1" si="87"/>
        <v>0.4</v>
      </c>
      <c r="R476">
        <f t="shared" ca="1" si="87"/>
        <v>0.4</v>
      </c>
      <c r="S476">
        <f t="shared" ca="1" si="87"/>
        <v>0.4</v>
      </c>
      <c r="T476">
        <f t="shared" ca="1" si="87"/>
        <v>0.4</v>
      </c>
      <c r="U476">
        <f t="shared" ca="1" si="87"/>
        <v>0.4</v>
      </c>
      <c r="V476">
        <f t="shared" ca="1" si="87"/>
        <v>0.4</v>
      </c>
      <c r="W476">
        <f t="shared" ca="1" si="87"/>
        <v>0.4</v>
      </c>
    </row>
    <row r="477" spans="1:23" x14ac:dyDescent="0.25">
      <c r="A477" t="s">
        <v>103</v>
      </c>
      <c r="B477" t="s">
        <v>6</v>
      </c>
      <c r="C477" t="s">
        <v>16</v>
      </c>
      <c r="D477" t="s">
        <v>17</v>
      </c>
      <c r="E477" t="s">
        <v>111</v>
      </c>
      <c r="G477" t="s">
        <v>74</v>
      </c>
      <c r="K477" t="s">
        <v>22</v>
      </c>
      <c r="M477" cm="1">
        <f t="array" aca="1" ref="M477" ca="1">INDEX([1]!constant_data,_xlfn.XMATCH(_xlfn.CONCAT(
SUBSTITUTE($A477,LEFT($A477,FIND($C477,$A477)+LEN($C477)-1),),
$F477,
$H477:$I477,
SUBSTITUTE($J477,LEFT($A477,FIND($C477,$A477)+LEN($C477)-1),)),
[1]!constant_index),_xlfn.XMATCH($G477,[1]!constant_header))</f>
        <v>10</v>
      </c>
      <c r="N477">
        <f t="shared" ca="1" si="87"/>
        <v>10</v>
      </c>
      <c r="O477">
        <f t="shared" ca="1" si="87"/>
        <v>10</v>
      </c>
      <c r="P477">
        <f t="shared" ca="1" si="87"/>
        <v>10</v>
      </c>
      <c r="Q477">
        <f t="shared" ca="1" si="87"/>
        <v>10</v>
      </c>
      <c r="R477">
        <f t="shared" ca="1" si="87"/>
        <v>10</v>
      </c>
      <c r="S477">
        <f t="shared" ca="1" si="87"/>
        <v>10</v>
      </c>
      <c r="T477">
        <f t="shared" ca="1" si="87"/>
        <v>10</v>
      </c>
      <c r="U477">
        <f t="shared" ca="1" si="87"/>
        <v>10</v>
      </c>
      <c r="V477">
        <f t="shared" ca="1" si="87"/>
        <v>10</v>
      </c>
      <c r="W477">
        <f t="shared" ca="1" si="87"/>
        <v>10</v>
      </c>
    </row>
    <row r="478" spans="1:23" x14ac:dyDescent="0.25">
      <c r="A478" t="s">
        <v>103</v>
      </c>
      <c r="B478" t="s">
        <v>6</v>
      </c>
      <c r="C478" t="s">
        <v>16</v>
      </c>
      <c r="D478" t="s">
        <v>17</v>
      </c>
      <c r="E478" t="s">
        <v>111</v>
      </c>
      <c r="F478" t="s">
        <v>105</v>
      </c>
      <c r="G478" t="s">
        <v>7</v>
      </c>
    </row>
    <row r="479" spans="1:23" x14ac:dyDescent="0.25">
      <c r="A479" t="s">
        <v>103</v>
      </c>
      <c r="B479" t="s">
        <v>6</v>
      </c>
      <c r="C479" t="s">
        <v>16</v>
      </c>
      <c r="D479" t="s">
        <v>17</v>
      </c>
      <c r="E479" t="s">
        <v>111</v>
      </c>
      <c r="F479" t="s">
        <v>105</v>
      </c>
      <c r="G479" t="s">
        <v>76</v>
      </c>
      <c r="K479" t="s">
        <v>22</v>
      </c>
      <c r="L479" t="s">
        <v>77</v>
      </c>
      <c r="M479" cm="1">
        <f t="array" aca="1" ref="M479" ca="1">INDEX([1]!constant_data,_xlfn.XMATCH(_xlfn.CONCAT(
SUBSTITUTE($A479,LEFT($A479,FIND($C479,$A479)+LEN($C479)-1),),
$F479,
$H479:$I479,
SUBSTITUTE($J479,LEFT($A479,FIND($C479,$A479)+LEN($C479)-1),)),
[1]!constant_index),_xlfn.XMATCH($G479,[1]!constant_header))</f>
        <v>1950</v>
      </c>
      <c r="N479">
        <f t="shared" ref="N479:W481" ca="1" si="88">M479</f>
        <v>1950</v>
      </c>
      <c r="O479">
        <f t="shared" ca="1" si="88"/>
        <v>1950</v>
      </c>
      <c r="P479">
        <f t="shared" ca="1" si="88"/>
        <v>1950</v>
      </c>
      <c r="Q479">
        <f t="shared" ca="1" si="88"/>
        <v>1950</v>
      </c>
      <c r="R479">
        <f t="shared" ca="1" si="88"/>
        <v>1950</v>
      </c>
      <c r="S479">
        <f t="shared" ca="1" si="88"/>
        <v>1950</v>
      </c>
      <c r="T479">
        <f t="shared" ca="1" si="88"/>
        <v>1950</v>
      </c>
      <c r="U479">
        <f t="shared" ca="1" si="88"/>
        <v>1950</v>
      </c>
      <c r="V479">
        <f t="shared" ca="1" si="88"/>
        <v>1950</v>
      </c>
      <c r="W479">
        <f t="shared" ca="1" si="88"/>
        <v>1950</v>
      </c>
    </row>
    <row r="480" spans="1:23" x14ac:dyDescent="0.25">
      <c r="A480" t="s">
        <v>103</v>
      </c>
      <c r="B480" t="s">
        <v>6</v>
      </c>
      <c r="C480" t="s">
        <v>16</v>
      </c>
      <c r="D480" t="s">
        <v>17</v>
      </c>
      <c r="E480" t="s">
        <v>111</v>
      </c>
      <c r="F480" t="s">
        <v>105</v>
      </c>
      <c r="G480" t="s">
        <v>78</v>
      </c>
      <c r="K480" t="s">
        <v>22</v>
      </c>
      <c r="L480" t="s">
        <v>77</v>
      </c>
      <c r="M480" cm="1">
        <f t="array" aca="1" ref="M480" ca="1">INDEX([1]!constant_data,_xlfn.XMATCH(_xlfn.CONCAT(
SUBSTITUTE($A480,LEFT($A480,FIND($C480,$A480)+LEN($C480)-1),),
$F480,
$H480:$I480,
SUBSTITUTE($J480,LEFT($A480,FIND($C480,$A480)+LEN($C480)-1),)),
[1]!constant_index),_xlfn.XMATCH($G480,[1]!constant_header))</f>
        <v>2016</v>
      </c>
      <c r="N480">
        <f t="shared" ca="1" si="88"/>
        <v>2016</v>
      </c>
      <c r="O480">
        <f t="shared" ca="1" si="88"/>
        <v>2016</v>
      </c>
      <c r="P480">
        <f t="shared" ca="1" si="88"/>
        <v>2016</v>
      </c>
      <c r="Q480">
        <f t="shared" ca="1" si="88"/>
        <v>2016</v>
      </c>
      <c r="R480">
        <f t="shared" ca="1" si="88"/>
        <v>2016</v>
      </c>
      <c r="S480">
        <f t="shared" ca="1" si="88"/>
        <v>2016</v>
      </c>
      <c r="T480">
        <f t="shared" ca="1" si="88"/>
        <v>2016</v>
      </c>
      <c r="U480">
        <f t="shared" ca="1" si="88"/>
        <v>2016</v>
      </c>
      <c r="V480">
        <f t="shared" ca="1" si="88"/>
        <v>2016</v>
      </c>
      <c r="W480">
        <f t="shared" ca="1" si="88"/>
        <v>2016</v>
      </c>
    </row>
    <row r="481" spans="1:23" x14ac:dyDescent="0.25">
      <c r="A481" t="s">
        <v>103</v>
      </c>
      <c r="B481" t="s">
        <v>6</v>
      </c>
      <c r="C481" t="s">
        <v>16</v>
      </c>
      <c r="D481" t="s">
        <v>17</v>
      </c>
      <c r="E481" t="s">
        <v>111</v>
      </c>
      <c r="F481" t="s">
        <v>105</v>
      </c>
      <c r="G481" t="s">
        <v>79</v>
      </c>
      <c r="K481" t="s">
        <v>22</v>
      </c>
      <c r="L481" t="s">
        <v>80</v>
      </c>
      <c r="M481" cm="1">
        <f t="array" aca="1" ref="M481" ca="1">INDEX([1]!constant_data,_xlfn.XMATCH(_xlfn.CONCAT(
SUBSTITUTE($A481,LEFT($A481,FIND($C481,$A481)+LEN($C481)-1),),
$F481,
$H481:$I481,
SUBSTITUTE($J481,LEFT($A481,FIND($C481,$A481)+LEN($C481)-1),)),
[1]!constant_index),_xlfn.XMATCH($G481,[1]!constant_header))</f>
        <v>10</v>
      </c>
      <c r="N481">
        <f t="shared" ca="1" si="88"/>
        <v>10</v>
      </c>
      <c r="O481">
        <f t="shared" ca="1" si="88"/>
        <v>10</v>
      </c>
      <c r="P481">
        <f t="shared" ca="1" si="88"/>
        <v>10</v>
      </c>
      <c r="Q481">
        <f t="shared" ca="1" si="88"/>
        <v>10</v>
      </c>
      <c r="R481">
        <f t="shared" ca="1" si="88"/>
        <v>10</v>
      </c>
      <c r="S481">
        <f t="shared" ca="1" si="88"/>
        <v>10</v>
      </c>
      <c r="T481">
        <f t="shared" ca="1" si="88"/>
        <v>10</v>
      </c>
      <c r="U481">
        <f t="shared" ca="1" si="88"/>
        <v>10</v>
      </c>
      <c r="V481">
        <f t="shared" ca="1" si="88"/>
        <v>10</v>
      </c>
      <c r="W481">
        <f t="shared" ca="1" si="88"/>
        <v>10</v>
      </c>
    </row>
    <row r="482" spans="1:23" x14ac:dyDescent="0.25">
      <c r="A482" t="s">
        <v>103</v>
      </c>
      <c r="B482" t="s">
        <v>6</v>
      </c>
      <c r="C482" t="s">
        <v>16</v>
      </c>
      <c r="D482" t="s">
        <v>17</v>
      </c>
      <c r="E482" t="s">
        <v>111</v>
      </c>
      <c r="F482" t="s">
        <v>105</v>
      </c>
      <c r="G482" t="s">
        <v>81</v>
      </c>
      <c r="K482" t="s">
        <v>48</v>
      </c>
      <c r="L482" t="s">
        <v>72</v>
      </c>
      <c r="M482" cm="1">
        <f t="array" aca="1" ref="M482" ca="1">INDEX([1]!annual_data,_xlfn.XMATCH(_xlfn.CONCAT(
SUBSTITUTE($A482,LEFT($A482,FIND($C482,$A482)+LEN($C482)-1),),
$F482,
$G482:$I482,
SUBSTITUTE($J482,LEFT($A482,FIND($C482,$A482)+LEN($C482)-1),)),
[1]!annual_index),_xlfn.XMATCH(M$2,[1]!annual_header))</f>
        <v>1</v>
      </c>
    </row>
    <row r="483" spans="1:23" x14ac:dyDescent="0.25">
      <c r="A483" t="s">
        <v>103</v>
      </c>
      <c r="B483" t="s">
        <v>6</v>
      </c>
      <c r="C483" t="s">
        <v>16</v>
      </c>
      <c r="D483" t="s">
        <v>17</v>
      </c>
      <c r="E483" t="s">
        <v>111</v>
      </c>
      <c r="F483" t="s">
        <v>105</v>
      </c>
      <c r="G483" t="s">
        <v>82</v>
      </c>
      <c r="K483" t="s">
        <v>22</v>
      </c>
      <c r="L483" t="s">
        <v>83</v>
      </c>
      <c r="M483" cm="1">
        <f t="array" aca="1" ref="M483" ca="1">INDEX([1]!constant_data,_xlfn.XMATCH(_xlfn.CONCAT(
SUBSTITUTE($A483,LEFT($A483,FIND($C483,$A483)+LEN($C483)-1),),
$F483,
$H483:$I483,
SUBSTITUTE($J483,LEFT($A483,FIND($C483,$A483)+LEN($C483)-1),)),
[1]!constant_index),_xlfn.XMATCH($G483,[1]!constant_header))</f>
        <v>10</v>
      </c>
      <c r="N483">
        <f t="shared" ref="N483:W486" ca="1" si="89">M483</f>
        <v>10</v>
      </c>
      <c r="O483">
        <f t="shared" ca="1" si="89"/>
        <v>10</v>
      </c>
      <c r="P483">
        <f t="shared" ca="1" si="89"/>
        <v>10</v>
      </c>
      <c r="Q483">
        <f t="shared" ca="1" si="89"/>
        <v>10</v>
      </c>
      <c r="R483">
        <f t="shared" ca="1" si="89"/>
        <v>10</v>
      </c>
      <c r="S483">
        <f t="shared" ca="1" si="89"/>
        <v>10</v>
      </c>
      <c r="T483">
        <f t="shared" ca="1" si="89"/>
        <v>10</v>
      </c>
      <c r="U483">
        <f t="shared" ca="1" si="89"/>
        <v>10</v>
      </c>
      <c r="V483">
        <f t="shared" ca="1" si="89"/>
        <v>10</v>
      </c>
      <c r="W483">
        <f t="shared" ca="1" si="89"/>
        <v>10</v>
      </c>
    </row>
    <row r="484" spans="1:23" x14ac:dyDescent="0.25">
      <c r="A484" t="s">
        <v>103</v>
      </c>
      <c r="B484" t="s">
        <v>6</v>
      </c>
      <c r="C484" t="s">
        <v>16</v>
      </c>
      <c r="D484" t="s">
        <v>17</v>
      </c>
      <c r="E484" t="s">
        <v>111</v>
      </c>
      <c r="F484" t="s">
        <v>105</v>
      </c>
      <c r="G484" t="s">
        <v>84</v>
      </c>
      <c r="K484" t="s">
        <v>22</v>
      </c>
      <c r="L484" t="s">
        <v>85</v>
      </c>
      <c r="M484" cm="1">
        <f t="array" aca="1" ref="M484" ca="1">INDEX([1]!constant_data,_xlfn.XMATCH(_xlfn.CONCAT(
SUBSTITUTE($A484,LEFT($A484,FIND($C484,$A484)+LEN($C484)-1),),
$F484,
$H484:$I484,
SUBSTITUTE($J484,LEFT($A484,FIND($C484,$A484)+LEN($C484)-1),)),
[1]!constant_index),_xlfn.XMATCH($G484,[1]!constant_header))</f>
        <v>696.3627639</v>
      </c>
      <c r="N484">
        <f t="shared" ca="1" si="89"/>
        <v>696.3627639</v>
      </c>
      <c r="O484">
        <f t="shared" ca="1" si="89"/>
        <v>696.3627639</v>
      </c>
      <c r="P484">
        <f t="shared" ca="1" si="89"/>
        <v>696.3627639</v>
      </c>
      <c r="Q484">
        <f t="shared" ca="1" si="89"/>
        <v>696.3627639</v>
      </c>
      <c r="R484">
        <f t="shared" ca="1" si="89"/>
        <v>696.3627639</v>
      </c>
      <c r="S484">
        <f t="shared" ca="1" si="89"/>
        <v>696.3627639</v>
      </c>
      <c r="T484">
        <f t="shared" ca="1" si="89"/>
        <v>696.3627639</v>
      </c>
      <c r="U484">
        <f t="shared" ca="1" si="89"/>
        <v>696.3627639</v>
      </c>
      <c r="V484">
        <f t="shared" ca="1" si="89"/>
        <v>696.3627639</v>
      </c>
      <c r="W484">
        <f t="shared" ca="1" si="89"/>
        <v>696.3627639</v>
      </c>
    </row>
    <row r="485" spans="1:23" x14ac:dyDescent="0.25">
      <c r="A485" t="s">
        <v>103</v>
      </c>
      <c r="B485" t="s">
        <v>6</v>
      </c>
      <c r="C485" t="s">
        <v>16</v>
      </c>
      <c r="D485" t="s">
        <v>17</v>
      </c>
      <c r="E485" t="s">
        <v>111</v>
      </c>
      <c r="F485" t="s">
        <v>105</v>
      </c>
      <c r="G485" t="s">
        <v>87</v>
      </c>
      <c r="K485" t="s">
        <v>22</v>
      </c>
      <c r="L485" t="s">
        <v>85</v>
      </c>
      <c r="M485" cm="1">
        <f t="array" aca="1" ref="M485" ca="1">INDEX([1]!constant_data,_xlfn.XMATCH(_xlfn.CONCAT(
SUBSTITUTE($A485,LEFT($A485,FIND($C485,$A485)+LEN($C485)-1),),
$F485,
$H485:$I485,
SUBSTITUTE($J485,LEFT($A485,FIND($C485,$A485)+LEN($C485)-1),)),
[1]!constant_index),_xlfn.XMATCH($G485,[1]!constant_header))</f>
        <v>18.936180419999999</v>
      </c>
      <c r="N485">
        <f t="shared" ca="1" si="89"/>
        <v>18.936180419999999</v>
      </c>
      <c r="O485">
        <f t="shared" ca="1" si="89"/>
        <v>18.936180419999999</v>
      </c>
      <c r="P485">
        <f t="shared" ca="1" si="89"/>
        <v>18.936180419999999</v>
      </c>
      <c r="Q485">
        <f t="shared" ca="1" si="89"/>
        <v>18.936180419999999</v>
      </c>
      <c r="R485">
        <f t="shared" ca="1" si="89"/>
        <v>18.936180419999999</v>
      </c>
      <c r="S485">
        <f t="shared" ca="1" si="89"/>
        <v>18.936180419999999</v>
      </c>
      <c r="T485">
        <f t="shared" ca="1" si="89"/>
        <v>18.936180419999999</v>
      </c>
      <c r="U485">
        <f t="shared" ca="1" si="89"/>
        <v>18.936180419999999</v>
      </c>
      <c r="V485">
        <f t="shared" ca="1" si="89"/>
        <v>18.936180419999999</v>
      </c>
      <c r="W485">
        <f t="shared" ca="1" si="89"/>
        <v>18.936180419999999</v>
      </c>
    </row>
    <row r="486" spans="1:23" x14ac:dyDescent="0.25">
      <c r="A486" t="s">
        <v>103</v>
      </c>
      <c r="B486" t="s">
        <v>6</v>
      </c>
      <c r="C486" t="s">
        <v>16</v>
      </c>
      <c r="D486" t="s">
        <v>17</v>
      </c>
      <c r="E486" t="s">
        <v>111</v>
      </c>
      <c r="F486" t="s">
        <v>105</v>
      </c>
      <c r="G486" t="s">
        <v>18</v>
      </c>
      <c r="J486" t="s">
        <v>32</v>
      </c>
      <c r="K486" t="s">
        <v>48</v>
      </c>
      <c r="L486" t="str" cm="1">
        <f t="array" aca="1" ref="L486" ca="1">INDEX([1]!annual_data,_xlfn.XMATCH(_xlfn.CONCAT(
SUBSTITUTE($A486,LEFT($A486,FIND($C486,$A486)+LEN($C486)-1),),
$F486,
$G486:$I486,
SUBSTITUTE($J486,LEFT($A486,FIND($C486,$A486)+LEN($C486)-1),)),
[1]!annual_index),_xlfn.XMATCH(L$2,[1]!annual_header))</f>
        <v>GJ</v>
      </c>
      <c r="M486" cm="1">
        <f t="array" aca="1" ref="M486" ca="1">INDEX([1]!annual_data,_xlfn.XMATCH(_xlfn.CONCAT(
SUBSTITUTE($A486,LEFT($A486,FIND($C486,$A486)+LEN($C486)-1),),
$F486,
$G486:$I486,
SUBSTITUTE($J486,LEFT($A486,FIND($C486,$A486)+LEN($C486)-1),)),
[1]!annual_index),_xlfn.XMATCH(M$2,[1]!annual_header))</f>
        <v>0.20330031000000001</v>
      </c>
      <c r="N486">
        <f t="shared" ca="1" si="89"/>
        <v>0.20330031000000001</v>
      </c>
      <c r="O486">
        <f t="shared" ca="1" si="89"/>
        <v>0.20330031000000001</v>
      </c>
      <c r="P486">
        <f t="shared" ca="1" si="89"/>
        <v>0.20330031000000001</v>
      </c>
      <c r="Q486">
        <f t="shared" ca="1" si="89"/>
        <v>0.20330031000000001</v>
      </c>
      <c r="R486">
        <f t="shared" ca="1" si="89"/>
        <v>0.20330031000000001</v>
      </c>
      <c r="S486">
        <f t="shared" ca="1" si="89"/>
        <v>0.20330031000000001</v>
      </c>
      <c r="T486">
        <f t="shared" ca="1" si="89"/>
        <v>0.20330031000000001</v>
      </c>
      <c r="U486">
        <f t="shared" ca="1" si="89"/>
        <v>0.20330031000000001</v>
      </c>
      <c r="V486">
        <f t="shared" ca="1" si="89"/>
        <v>0.20330031000000001</v>
      </c>
      <c r="W486">
        <f t="shared" ca="1" si="89"/>
        <v>0.20330031000000001</v>
      </c>
    </row>
    <row r="487" spans="1:23" x14ac:dyDescent="0.25">
      <c r="A487" t="s">
        <v>103</v>
      </c>
      <c r="B487" t="s">
        <v>6</v>
      </c>
      <c r="C487" t="s">
        <v>16</v>
      </c>
      <c r="D487" t="s">
        <v>17</v>
      </c>
      <c r="E487" t="s">
        <v>111</v>
      </c>
      <c r="F487" t="s">
        <v>112</v>
      </c>
      <c r="G487" t="s">
        <v>7</v>
      </c>
    </row>
    <row r="488" spans="1:23" x14ac:dyDescent="0.25">
      <c r="A488" t="s">
        <v>103</v>
      </c>
      <c r="B488" t="s">
        <v>6</v>
      </c>
      <c r="C488" t="s">
        <v>16</v>
      </c>
      <c r="D488" t="s">
        <v>17</v>
      </c>
      <c r="E488" t="s">
        <v>111</v>
      </c>
      <c r="F488" t="s">
        <v>112</v>
      </c>
      <c r="G488" t="s">
        <v>76</v>
      </c>
      <c r="K488" t="s">
        <v>22</v>
      </c>
      <c r="L488" t="s">
        <v>77</v>
      </c>
      <c r="M488" cm="1">
        <f t="array" aca="1" ref="M488" ca="1">INDEX([1]!constant_data,_xlfn.XMATCH(_xlfn.CONCAT(
SUBSTITUTE($A488,LEFT($A488,FIND($C488,$A488)+LEN($C488)-1),),
$F488,
$H488:$I488,
SUBSTITUTE($J488,LEFT($A488,FIND($C488,$A488)+LEN($C488)-1),)),
[1]!constant_index),_xlfn.XMATCH($G488,[1]!constant_header))</f>
        <v>1950</v>
      </c>
      <c r="N488">
        <f t="shared" ref="N488:W490" ca="1" si="90">M488</f>
        <v>1950</v>
      </c>
      <c r="O488">
        <f t="shared" ca="1" si="90"/>
        <v>1950</v>
      </c>
      <c r="P488">
        <f t="shared" ca="1" si="90"/>
        <v>1950</v>
      </c>
      <c r="Q488">
        <f t="shared" ca="1" si="90"/>
        <v>1950</v>
      </c>
      <c r="R488">
        <f t="shared" ca="1" si="90"/>
        <v>1950</v>
      </c>
      <c r="S488">
        <f t="shared" ca="1" si="90"/>
        <v>1950</v>
      </c>
      <c r="T488">
        <f t="shared" ca="1" si="90"/>
        <v>1950</v>
      </c>
      <c r="U488">
        <f t="shared" ca="1" si="90"/>
        <v>1950</v>
      </c>
      <c r="V488">
        <f t="shared" ca="1" si="90"/>
        <v>1950</v>
      </c>
      <c r="W488">
        <f t="shared" ca="1" si="90"/>
        <v>1950</v>
      </c>
    </row>
    <row r="489" spans="1:23" x14ac:dyDescent="0.25">
      <c r="A489" t="s">
        <v>103</v>
      </c>
      <c r="B489" t="s">
        <v>6</v>
      </c>
      <c r="C489" t="s">
        <v>16</v>
      </c>
      <c r="D489" t="s">
        <v>17</v>
      </c>
      <c r="E489" t="s">
        <v>111</v>
      </c>
      <c r="F489" t="s">
        <v>112</v>
      </c>
      <c r="G489" t="s">
        <v>78</v>
      </c>
      <c r="K489" t="s">
        <v>22</v>
      </c>
      <c r="L489" t="s">
        <v>77</v>
      </c>
      <c r="M489" cm="1">
        <f t="array" aca="1" ref="M489" ca="1">INDEX([1]!constant_data,_xlfn.XMATCH(_xlfn.CONCAT(
SUBSTITUTE($A489,LEFT($A489,FIND($C489,$A489)+LEN($C489)-1),),
$F489,
$H489:$I489,
SUBSTITUTE($J489,LEFT($A489,FIND($C489,$A489)+LEN($C489)-1),)),
[1]!constant_index),_xlfn.XMATCH($G489,[1]!constant_header))</f>
        <v>2016</v>
      </c>
      <c r="N489">
        <f t="shared" ca="1" si="90"/>
        <v>2016</v>
      </c>
      <c r="O489">
        <f t="shared" ca="1" si="90"/>
        <v>2016</v>
      </c>
      <c r="P489">
        <f t="shared" ca="1" si="90"/>
        <v>2016</v>
      </c>
      <c r="Q489">
        <f t="shared" ca="1" si="90"/>
        <v>2016</v>
      </c>
      <c r="R489">
        <f t="shared" ca="1" si="90"/>
        <v>2016</v>
      </c>
      <c r="S489">
        <f t="shared" ca="1" si="90"/>
        <v>2016</v>
      </c>
      <c r="T489">
        <f t="shared" ca="1" si="90"/>
        <v>2016</v>
      </c>
      <c r="U489">
        <f t="shared" ca="1" si="90"/>
        <v>2016</v>
      </c>
      <c r="V489">
        <f t="shared" ca="1" si="90"/>
        <v>2016</v>
      </c>
      <c r="W489">
        <f t="shared" ca="1" si="90"/>
        <v>2016</v>
      </c>
    </row>
    <row r="490" spans="1:23" x14ac:dyDescent="0.25">
      <c r="A490" t="s">
        <v>103</v>
      </c>
      <c r="B490" t="s">
        <v>6</v>
      </c>
      <c r="C490" t="s">
        <v>16</v>
      </c>
      <c r="D490" t="s">
        <v>17</v>
      </c>
      <c r="E490" t="s">
        <v>111</v>
      </c>
      <c r="F490" t="s">
        <v>112</v>
      </c>
      <c r="G490" t="s">
        <v>79</v>
      </c>
      <c r="K490" t="s">
        <v>22</v>
      </c>
      <c r="L490" t="s">
        <v>80</v>
      </c>
      <c r="M490" cm="1">
        <f t="array" aca="1" ref="M490" ca="1">INDEX([1]!constant_data,_xlfn.XMATCH(_xlfn.CONCAT(
SUBSTITUTE($A490,LEFT($A490,FIND($C490,$A490)+LEN($C490)-1),),
$F490,
$H490:$I490,
SUBSTITUTE($J490,LEFT($A490,FIND($C490,$A490)+LEN($C490)-1),)),
[1]!constant_index),_xlfn.XMATCH($G490,[1]!constant_header))</f>
        <v>10</v>
      </c>
      <c r="N490">
        <f t="shared" ca="1" si="90"/>
        <v>10</v>
      </c>
      <c r="O490">
        <f t="shared" ca="1" si="90"/>
        <v>10</v>
      </c>
      <c r="P490">
        <f t="shared" ca="1" si="90"/>
        <v>10</v>
      </c>
      <c r="Q490">
        <f t="shared" ca="1" si="90"/>
        <v>10</v>
      </c>
      <c r="R490">
        <f t="shared" ca="1" si="90"/>
        <v>10</v>
      </c>
      <c r="S490">
        <f t="shared" ca="1" si="90"/>
        <v>10</v>
      </c>
      <c r="T490">
        <f t="shared" ca="1" si="90"/>
        <v>10</v>
      </c>
      <c r="U490">
        <f t="shared" ca="1" si="90"/>
        <v>10</v>
      </c>
      <c r="V490">
        <f t="shared" ca="1" si="90"/>
        <v>10</v>
      </c>
      <c r="W490">
        <f t="shared" ca="1" si="90"/>
        <v>10</v>
      </c>
    </row>
    <row r="491" spans="1:23" x14ac:dyDescent="0.25">
      <c r="A491" t="s">
        <v>103</v>
      </c>
      <c r="B491" t="s">
        <v>6</v>
      </c>
      <c r="C491" t="s">
        <v>16</v>
      </c>
      <c r="D491" t="s">
        <v>17</v>
      </c>
      <c r="E491" t="s">
        <v>111</v>
      </c>
      <c r="F491" t="s">
        <v>112</v>
      </c>
      <c r="G491" t="s">
        <v>81</v>
      </c>
      <c r="K491" t="s">
        <v>48</v>
      </c>
      <c r="L491" t="s">
        <v>72</v>
      </c>
      <c r="M491" cm="1">
        <f t="array" aca="1" ref="M491" ca="1">INDEX([1]!annual_data,_xlfn.XMATCH(_xlfn.CONCAT(
SUBSTITUTE($A491,LEFT($A491,FIND($C491,$A491)+LEN($C491)-1),),
$F491,
$G491:$I491,
SUBSTITUTE($J491,LEFT($A491,FIND($C491,$A491)+LEN($C491)-1),)),
[1]!annual_index),_xlfn.XMATCH(M$2,[1]!annual_header))</f>
        <v>0</v>
      </c>
    </row>
    <row r="492" spans="1:23" x14ac:dyDescent="0.25">
      <c r="A492" t="s">
        <v>103</v>
      </c>
      <c r="B492" t="s">
        <v>6</v>
      </c>
      <c r="C492" t="s">
        <v>16</v>
      </c>
      <c r="D492" t="s">
        <v>17</v>
      </c>
      <c r="E492" t="s">
        <v>111</v>
      </c>
      <c r="F492" t="s">
        <v>112</v>
      </c>
      <c r="G492" t="s">
        <v>82</v>
      </c>
      <c r="K492" t="s">
        <v>22</v>
      </c>
      <c r="L492" t="s">
        <v>83</v>
      </c>
      <c r="M492" cm="1">
        <f t="array" aca="1" ref="M492" ca="1">INDEX([1]!constant_data,_xlfn.XMATCH(_xlfn.CONCAT(
SUBSTITUTE($A492,LEFT($A492,FIND($C492,$A492)+LEN($C492)-1),),
$F492,
$H492:$I492,
SUBSTITUTE($J492,LEFT($A492,FIND($C492,$A492)+LEN($C492)-1),)),
[1]!constant_index),_xlfn.XMATCH($G492,[1]!constant_header))</f>
        <v>10</v>
      </c>
      <c r="N492">
        <f t="shared" ref="N492:W495" ca="1" si="91">M492</f>
        <v>10</v>
      </c>
      <c r="O492">
        <f t="shared" ca="1" si="91"/>
        <v>10</v>
      </c>
      <c r="P492">
        <f t="shared" ca="1" si="91"/>
        <v>10</v>
      </c>
      <c r="Q492">
        <f t="shared" ca="1" si="91"/>
        <v>10</v>
      </c>
      <c r="R492">
        <f t="shared" ca="1" si="91"/>
        <v>10</v>
      </c>
      <c r="S492">
        <f t="shared" ca="1" si="91"/>
        <v>10</v>
      </c>
      <c r="T492">
        <f t="shared" ca="1" si="91"/>
        <v>10</v>
      </c>
      <c r="U492">
        <f t="shared" ca="1" si="91"/>
        <v>10</v>
      </c>
      <c r="V492">
        <f t="shared" ca="1" si="91"/>
        <v>10</v>
      </c>
      <c r="W492">
        <f t="shared" ca="1" si="91"/>
        <v>10</v>
      </c>
    </row>
    <row r="493" spans="1:23" x14ac:dyDescent="0.25">
      <c r="A493" t="s">
        <v>103</v>
      </c>
      <c r="B493" t="s">
        <v>6</v>
      </c>
      <c r="C493" t="s">
        <v>16</v>
      </c>
      <c r="D493" t="s">
        <v>17</v>
      </c>
      <c r="E493" t="s">
        <v>111</v>
      </c>
      <c r="F493" t="s">
        <v>112</v>
      </c>
      <c r="G493" t="s">
        <v>84</v>
      </c>
      <c r="K493" t="s">
        <v>22</v>
      </c>
      <c r="L493" t="s">
        <v>85</v>
      </c>
      <c r="M493" cm="1">
        <f t="array" aca="1" ref="M493" ca="1">INDEX([1]!constant_data,_xlfn.XMATCH(_xlfn.CONCAT(
SUBSTITUTE($A493,LEFT($A493,FIND($C493,$A493)+LEN($C493)-1),),
$F493,
$H493:$I493,
SUBSTITUTE($J493,LEFT($A493,FIND($C493,$A493)+LEN($C493)-1),)),
[1]!constant_index),_xlfn.XMATCH($G493,[1]!constant_header))</f>
        <v>696.3627639</v>
      </c>
      <c r="N493">
        <f t="shared" ca="1" si="91"/>
        <v>696.3627639</v>
      </c>
      <c r="O493">
        <f t="shared" ca="1" si="91"/>
        <v>696.3627639</v>
      </c>
      <c r="P493">
        <f t="shared" ca="1" si="91"/>
        <v>696.3627639</v>
      </c>
      <c r="Q493">
        <f t="shared" ca="1" si="91"/>
        <v>696.3627639</v>
      </c>
      <c r="R493">
        <f t="shared" ca="1" si="91"/>
        <v>696.3627639</v>
      </c>
      <c r="S493">
        <f t="shared" ca="1" si="91"/>
        <v>696.3627639</v>
      </c>
      <c r="T493">
        <f t="shared" ca="1" si="91"/>
        <v>696.3627639</v>
      </c>
      <c r="U493">
        <f t="shared" ca="1" si="91"/>
        <v>696.3627639</v>
      </c>
      <c r="V493">
        <f t="shared" ca="1" si="91"/>
        <v>696.3627639</v>
      </c>
      <c r="W493">
        <f t="shared" ca="1" si="91"/>
        <v>696.3627639</v>
      </c>
    </row>
    <row r="494" spans="1:23" x14ac:dyDescent="0.25">
      <c r="A494" t="s">
        <v>103</v>
      </c>
      <c r="B494" t="s">
        <v>6</v>
      </c>
      <c r="C494" t="s">
        <v>16</v>
      </c>
      <c r="D494" t="s">
        <v>17</v>
      </c>
      <c r="E494" t="s">
        <v>111</v>
      </c>
      <c r="F494" t="s">
        <v>112</v>
      </c>
      <c r="G494" t="s">
        <v>87</v>
      </c>
      <c r="K494" t="s">
        <v>22</v>
      </c>
      <c r="L494" t="s">
        <v>85</v>
      </c>
      <c r="M494" cm="1">
        <f t="array" aca="1" ref="M494" ca="1">INDEX([1]!constant_data,_xlfn.XMATCH(_xlfn.CONCAT(
SUBSTITUTE($A494,LEFT($A494,FIND($C494,$A494)+LEN($C494)-1),),
$F494,
$H494:$I494,
SUBSTITUTE($J494,LEFT($A494,FIND($C494,$A494)+LEN($C494)-1),)),
[1]!constant_index),_xlfn.XMATCH($G494,[1]!constant_header))</f>
        <v>19.547024950000001</v>
      </c>
      <c r="N494">
        <f t="shared" ca="1" si="91"/>
        <v>19.547024950000001</v>
      </c>
      <c r="O494">
        <f t="shared" ca="1" si="91"/>
        <v>19.547024950000001</v>
      </c>
      <c r="P494">
        <f t="shared" ca="1" si="91"/>
        <v>19.547024950000001</v>
      </c>
      <c r="Q494">
        <f t="shared" ca="1" si="91"/>
        <v>19.547024950000001</v>
      </c>
      <c r="R494">
        <f t="shared" ca="1" si="91"/>
        <v>19.547024950000001</v>
      </c>
      <c r="S494">
        <f t="shared" ca="1" si="91"/>
        <v>19.547024950000001</v>
      </c>
      <c r="T494">
        <f t="shared" ca="1" si="91"/>
        <v>19.547024950000001</v>
      </c>
      <c r="U494">
        <f t="shared" ca="1" si="91"/>
        <v>19.547024950000001</v>
      </c>
      <c r="V494">
        <f t="shared" ca="1" si="91"/>
        <v>19.547024950000001</v>
      </c>
      <c r="W494">
        <f t="shared" ca="1" si="91"/>
        <v>19.547024950000001</v>
      </c>
    </row>
    <row r="495" spans="1:23" x14ac:dyDescent="0.25">
      <c r="A495" t="s">
        <v>103</v>
      </c>
      <c r="B495" t="s">
        <v>6</v>
      </c>
      <c r="C495" t="s">
        <v>16</v>
      </c>
      <c r="D495" t="s">
        <v>17</v>
      </c>
      <c r="E495" t="s">
        <v>111</v>
      </c>
      <c r="F495" t="s">
        <v>112</v>
      </c>
      <c r="G495" t="s">
        <v>18</v>
      </c>
      <c r="J495" t="s">
        <v>32</v>
      </c>
      <c r="K495" t="s">
        <v>48</v>
      </c>
      <c r="L495" t="str" cm="1">
        <f t="array" aca="1" ref="L495" ca="1">INDEX([1]!annual_data,_xlfn.XMATCH(_xlfn.CONCAT(
SUBSTITUTE($A495,LEFT($A495,FIND($C495,$A495)+LEN($C495)-1),),
$F495,
$G495:$I495,
SUBSTITUTE($J495,LEFT($A495,FIND($C495,$A495)+LEN($C495)-1),)),
[1]!annual_index),_xlfn.XMATCH(L$2,[1]!annual_header))</f>
        <v>GJ</v>
      </c>
      <c r="M495" cm="1">
        <f t="array" aca="1" ref="M495" ca="1">INDEX([1]!annual_data,_xlfn.XMATCH(_xlfn.CONCAT(
SUBSTITUTE($A495,LEFT($A495,FIND($C495,$A495)+LEN($C495)-1),),
$F495,
$G495:$I495,
SUBSTITUTE($J495,LEFT($A495,FIND($C495,$A495)+LEN($C495)-1),)),
[1]!annual_index),_xlfn.XMATCH(M$2,[1]!annual_header))</f>
        <v>0.20483663399999999</v>
      </c>
      <c r="N495">
        <f t="shared" ca="1" si="91"/>
        <v>0.20483663399999999</v>
      </c>
      <c r="O495">
        <f t="shared" ca="1" si="91"/>
        <v>0.20483663399999999</v>
      </c>
      <c r="P495">
        <f t="shared" ca="1" si="91"/>
        <v>0.20483663399999999</v>
      </c>
      <c r="Q495">
        <f t="shared" ca="1" si="91"/>
        <v>0.20483663399999999</v>
      </c>
      <c r="R495">
        <f t="shared" ca="1" si="91"/>
        <v>0.20483663399999999</v>
      </c>
      <c r="S495">
        <f t="shared" ca="1" si="91"/>
        <v>0.20483663399999999</v>
      </c>
      <c r="T495">
        <f t="shared" ca="1" si="91"/>
        <v>0.20483663399999999</v>
      </c>
      <c r="U495">
        <f t="shared" ca="1" si="91"/>
        <v>0.20483663399999999</v>
      </c>
      <c r="V495">
        <f t="shared" ca="1" si="91"/>
        <v>0.20483663399999999</v>
      </c>
      <c r="W495">
        <f t="shared" ca="1" si="91"/>
        <v>0.20483663399999999</v>
      </c>
    </row>
    <row r="496" spans="1:23" x14ac:dyDescent="0.25">
      <c r="A496" t="s">
        <v>103</v>
      </c>
      <c r="B496" t="s">
        <v>6</v>
      </c>
      <c r="C496" t="s">
        <v>16</v>
      </c>
      <c r="D496" t="s">
        <v>17</v>
      </c>
      <c r="E496" t="s">
        <v>111</v>
      </c>
      <c r="F496" t="s">
        <v>108</v>
      </c>
      <c r="G496" t="s">
        <v>7</v>
      </c>
    </row>
    <row r="497" spans="1:23" x14ac:dyDescent="0.25">
      <c r="A497" t="s">
        <v>103</v>
      </c>
      <c r="B497" t="s">
        <v>6</v>
      </c>
      <c r="C497" t="s">
        <v>16</v>
      </c>
      <c r="D497" t="s">
        <v>17</v>
      </c>
      <c r="E497" t="s">
        <v>111</v>
      </c>
      <c r="F497" t="s">
        <v>108</v>
      </c>
      <c r="G497" t="s">
        <v>76</v>
      </c>
      <c r="K497" t="s">
        <v>22</v>
      </c>
      <c r="L497" t="s">
        <v>77</v>
      </c>
      <c r="M497" cm="1">
        <f t="array" aca="1" ref="M497" ca="1">INDEX([1]!constant_data,_xlfn.XMATCH(_xlfn.CONCAT(
SUBSTITUTE($A497,LEFT($A497,FIND($C497,$A497)+LEN($C497)-1),),
$F497,
$H497:$I497,
SUBSTITUTE($J497,LEFT($A497,FIND($C497,$A497)+LEN($C497)-1),)),
[1]!constant_index),_xlfn.XMATCH($G497,[1]!constant_header))</f>
        <v>1950</v>
      </c>
      <c r="N497">
        <f t="shared" ref="N497:W499" ca="1" si="92">M497</f>
        <v>1950</v>
      </c>
      <c r="O497">
        <f t="shared" ca="1" si="92"/>
        <v>1950</v>
      </c>
      <c r="P497">
        <f t="shared" ca="1" si="92"/>
        <v>1950</v>
      </c>
      <c r="Q497">
        <f t="shared" ca="1" si="92"/>
        <v>1950</v>
      </c>
      <c r="R497">
        <f t="shared" ca="1" si="92"/>
        <v>1950</v>
      </c>
      <c r="S497">
        <f t="shared" ca="1" si="92"/>
        <v>1950</v>
      </c>
      <c r="T497">
        <f t="shared" ca="1" si="92"/>
        <v>1950</v>
      </c>
      <c r="U497">
        <f t="shared" ca="1" si="92"/>
        <v>1950</v>
      </c>
      <c r="V497">
        <f t="shared" ca="1" si="92"/>
        <v>1950</v>
      </c>
      <c r="W497">
        <f t="shared" ca="1" si="92"/>
        <v>1950</v>
      </c>
    </row>
    <row r="498" spans="1:23" x14ac:dyDescent="0.25">
      <c r="A498" t="s">
        <v>103</v>
      </c>
      <c r="B498" t="s">
        <v>6</v>
      </c>
      <c r="C498" t="s">
        <v>16</v>
      </c>
      <c r="D498" t="s">
        <v>17</v>
      </c>
      <c r="E498" t="s">
        <v>111</v>
      </c>
      <c r="F498" t="s">
        <v>108</v>
      </c>
      <c r="G498" t="s">
        <v>78</v>
      </c>
      <c r="K498" t="s">
        <v>22</v>
      </c>
      <c r="L498" t="s">
        <v>77</v>
      </c>
      <c r="M498" cm="1">
        <f t="array" aca="1" ref="M498" ca="1">INDEX([1]!constant_data,_xlfn.XMATCH(_xlfn.CONCAT(
SUBSTITUTE($A498,LEFT($A498,FIND($C498,$A498)+LEN($C498)-1),),
$F498,
$H498:$I498,
SUBSTITUTE($J498,LEFT($A498,FIND($C498,$A498)+LEN($C498)-1),)),
[1]!constant_index),_xlfn.XMATCH($G498,[1]!constant_header))</f>
        <v>2101</v>
      </c>
      <c r="N498">
        <f t="shared" ca="1" si="92"/>
        <v>2101</v>
      </c>
      <c r="O498">
        <f t="shared" ca="1" si="92"/>
        <v>2101</v>
      </c>
      <c r="P498">
        <f t="shared" ca="1" si="92"/>
        <v>2101</v>
      </c>
      <c r="Q498">
        <f t="shared" ca="1" si="92"/>
        <v>2101</v>
      </c>
      <c r="R498">
        <f t="shared" ca="1" si="92"/>
        <v>2101</v>
      </c>
      <c r="S498">
        <f t="shared" ca="1" si="92"/>
        <v>2101</v>
      </c>
      <c r="T498">
        <f t="shared" ca="1" si="92"/>
        <v>2101</v>
      </c>
      <c r="U498">
        <f t="shared" ca="1" si="92"/>
        <v>2101</v>
      </c>
      <c r="V498">
        <f t="shared" ca="1" si="92"/>
        <v>2101</v>
      </c>
      <c r="W498">
        <f t="shared" ca="1" si="92"/>
        <v>2101</v>
      </c>
    </row>
    <row r="499" spans="1:23" x14ac:dyDescent="0.25">
      <c r="A499" t="s">
        <v>103</v>
      </c>
      <c r="B499" t="s">
        <v>6</v>
      </c>
      <c r="C499" t="s">
        <v>16</v>
      </c>
      <c r="D499" t="s">
        <v>17</v>
      </c>
      <c r="E499" t="s">
        <v>111</v>
      </c>
      <c r="F499" t="s">
        <v>108</v>
      </c>
      <c r="G499" t="s">
        <v>79</v>
      </c>
      <c r="K499" t="s">
        <v>22</v>
      </c>
      <c r="L499" t="s">
        <v>80</v>
      </c>
      <c r="M499" cm="1">
        <f t="array" aca="1" ref="M499" ca="1">INDEX([1]!constant_data,_xlfn.XMATCH(_xlfn.CONCAT(
SUBSTITUTE($A499,LEFT($A499,FIND($C499,$A499)+LEN($C499)-1),),
$F499,
$H499:$I499,
SUBSTITUTE($J499,LEFT($A499,FIND($C499,$A499)+LEN($C499)-1),)),
[1]!constant_index),_xlfn.XMATCH($G499,[1]!constant_header))</f>
        <v>10</v>
      </c>
      <c r="N499">
        <f t="shared" ca="1" si="92"/>
        <v>10</v>
      </c>
      <c r="O499">
        <f t="shared" ca="1" si="92"/>
        <v>10</v>
      </c>
      <c r="P499">
        <f t="shared" ca="1" si="92"/>
        <v>10</v>
      </c>
      <c r="Q499">
        <f t="shared" ca="1" si="92"/>
        <v>10</v>
      </c>
      <c r="R499">
        <f t="shared" ca="1" si="92"/>
        <v>10</v>
      </c>
      <c r="S499">
        <f t="shared" ca="1" si="92"/>
        <v>10</v>
      </c>
      <c r="T499">
        <f t="shared" ca="1" si="92"/>
        <v>10</v>
      </c>
      <c r="U499">
        <f t="shared" ca="1" si="92"/>
        <v>10</v>
      </c>
      <c r="V499">
        <f t="shared" ca="1" si="92"/>
        <v>10</v>
      </c>
      <c r="W499">
        <f t="shared" ca="1" si="92"/>
        <v>10</v>
      </c>
    </row>
    <row r="500" spans="1:23" x14ac:dyDescent="0.25">
      <c r="A500" t="s">
        <v>103</v>
      </c>
      <c r="B500" t="s">
        <v>6</v>
      </c>
      <c r="C500" t="s">
        <v>16</v>
      </c>
      <c r="D500" t="s">
        <v>17</v>
      </c>
      <c r="E500" t="s">
        <v>111</v>
      </c>
      <c r="F500" t="s">
        <v>108</v>
      </c>
      <c r="G500" t="s">
        <v>81</v>
      </c>
      <c r="K500" t="s">
        <v>48</v>
      </c>
      <c r="L500" t="s">
        <v>72</v>
      </c>
      <c r="M500" cm="1">
        <f t="array" aca="1" ref="M500" ca="1">INDEX([1]!annual_data,_xlfn.XMATCH(_xlfn.CONCAT(
SUBSTITUTE($A500,LEFT($A500,FIND($C500,$A500)+LEN($C500)-1),),
$F500,
$G500:$I500,
SUBSTITUTE($J500,LEFT($A500,FIND($C500,$A500)+LEN($C500)-1),)),
[1]!annual_index),_xlfn.XMATCH(M$2,[1]!annual_header))</f>
        <v>0</v>
      </c>
    </row>
    <row r="501" spans="1:23" x14ac:dyDescent="0.25">
      <c r="A501" t="s">
        <v>103</v>
      </c>
      <c r="B501" t="s">
        <v>6</v>
      </c>
      <c r="C501" t="s">
        <v>16</v>
      </c>
      <c r="D501" t="s">
        <v>17</v>
      </c>
      <c r="E501" t="s">
        <v>111</v>
      </c>
      <c r="F501" t="s">
        <v>108</v>
      </c>
      <c r="G501" t="s">
        <v>82</v>
      </c>
      <c r="K501" t="s">
        <v>22</v>
      </c>
      <c r="L501" t="s">
        <v>83</v>
      </c>
      <c r="M501" cm="1">
        <f t="array" aca="1" ref="M501" ca="1">INDEX([1]!constant_data,_xlfn.XMATCH(_xlfn.CONCAT(
SUBSTITUTE($A501,LEFT($A501,FIND($C501,$A501)+LEN($C501)-1),),
$F501,
$H501:$I501,
SUBSTITUTE($J501,LEFT($A501,FIND($C501,$A501)+LEN($C501)-1),)),
[1]!constant_index),_xlfn.XMATCH($G501,[1]!constant_header))</f>
        <v>10</v>
      </c>
      <c r="N501">
        <f t="shared" ref="N501:W504" ca="1" si="93">M501</f>
        <v>10</v>
      </c>
      <c r="O501">
        <f t="shared" ca="1" si="93"/>
        <v>10</v>
      </c>
      <c r="P501">
        <f t="shared" ca="1" si="93"/>
        <v>10</v>
      </c>
      <c r="Q501">
        <f t="shared" ca="1" si="93"/>
        <v>10</v>
      </c>
      <c r="R501">
        <f t="shared" ca="1" si="93"/>
        <v>10</v>
      </c>
      <c r="S501">
        <f t="shared" ca="1" si="93"/>
        <v>10</v>
      </c>
      <c r="T501">
        <f t="shared" ca="1" si="93"/>
        <v>10</v>
      </c>
      <c r="U501">
        <f t="shared" ca="1" si="93"/>
        <v>10</v>
      </c>
      <c r="V501">
        <f t="shared" ca="1" si="93"/>
        <v>10</v>
      </c>
      <c r="W501">
        <f t="shared" ca="1" si="93"/>
        <v>10</v>
      </c>
    </row>
    <row r="502" spans="1:23" x14ac:dyDescent="0.25">
      <c r="A502" t="s">
        <v>103</v>
      </c>
      <c r="B502" t="s">
        <v>6</v>
      </c>
      <c r="C502" t="s">
        <v>16</v>
      </c>
      <c r="D502" t="s">
        <v>17</v>
      </c>
      <c r="E502" t="s">
        <v>111</v>
      </c>
      <c r="F502" t="s">
        <v>108</v>
      </c>
      <c r="G502" t="s">
        <v>84</v>
      </c>
      <c r="K502" t="s">
        <v>22</v>
      </c>
      <c r="L502" t="s">
        <v>85</v>
      </c>
      <c r="M502" cm="1">
        <f t="array" aca="1" ref="M502" ca="1">INDEX([1]!constant_data,_xlfn.XMATCH(_xlfn.CONCAT(
SUBSTITUTE($A502,LEFT($A502,FIND($C502,$A502)+LEN($C502)-1),),
$F502,
$H502:$I502,
SUBSTITUTE($J502,LEFT($A502,FIND($C502,$A502)+LEN($C502)-1),)),
[1]!constant_index),_xlfn.XMATCH($G502,[1]!constant_header))</f>
        <v>696.60269989999995</v>
      </c>
      <c r="N502">
        <f t="shared" ca="1" si="93"/>
        <v>696.60269989999995</v>
      </c>
      <c r="O502">
        <f t="shared" ca="1" si="93"/>
        <v>696.60269989999995</v>
      </c>
      <c r="P502">
        <f t="shared" ca="1" si="93"/>
        <v>696.60269989999995</v>
      </c>
      <c r="Q502">
        <f t="shared" ca="1" si="93"/>
        <v>696.60269989999995</v>
      </c>
      <c r="R502">
        <f t="shared" ca="1" si="93"/>
        <v>696.60269989999995</v>
      </c>
      <c r="S502">
        <f t="shared" ca="1" si="93"/>
        <v>696.60269989999995</v>
      </c>
      <c r="T502">
        <f t="shared" ca="1" si="93"/>
        <v>696.60269989999995</v>
      </c>
      <c r="U502">
        <f t="shared" ca="1" si="93"/>
        <v>696.60269989999995</v>
      </c>
      <c r="V502">
        <f t="shared" ca="1" si="93"/>
        <v>696.60269989999995</v>
      </c>
      <c r="W502">
        <f t="shared" ca="1" si="93"/>
        <v>696.60269989999995</v>
      </c>
    </row>
    <row r="503" spans="1:23" x14ac:dyDescent="0.25">
      <c r="A503" t="s">
        <v>103</v>
      </c>
      <c r="B503" t="s">
        <v>6</v>
      </c>
      <c r="C503" t="s">
        <v>16</v>
      </c>
      <c r="D503" t="s">
        <v>17</v>
      </c>
      <c r="E503" t="s">
        <v>111</v>
      </c>
      <c r="F503" t="s">
        <v>108</v>
      </c>
      <c r="G503" t="s">
        <v>87</v>
      </c>
      <c r="K503" t="s">
        <v>22</v>
      </c>
      <c r="L503" t="s">
        <v>85</v>
      </c>
      <c r="M503" cm="1">
        <f t="array" aca="1" ref="M503" ca="1">INDEX([1]!constant_data,_xlfn.XMATCH(_xlfn.CONCAT(
SUBSTITUTE($A503,LEFT($A503,FIND($C503,$A503)+LEN($C503)-1),),
$F503,
$H503:$I503,
SUBSTITUTE($J503,LEFT($A503,FIND($C503,$A503)+LEN($C503)-1),)),
[1]!constant_index),_xlfn.XMATCH($G503,[1]!constant_header))</f>
        <v>19.852447219999998</v>
      </c>
      <c r="N503">
        <f t="shared" ca="1" si="93"/>
        <v>19.852447219999998</v>
      </c>
      <c r="O503">
        <f t="shared" ca="1" si="93"/>
        <v>19.852447219999998</v>
      </c>
      <c r="P503">
        <f t="shared" ca="1" si="93"/>
        <v>19.852447219999998</v>
      </c>
      <c r="Q503">
        <f t="shared" ca="1" si="93"/>
        <v>19.852447219999998</v>
      </c>
      <c r="R503">
        <f t="shared" ca="1" si="93"/>
        <v>19.852447219999998</v>
      </c>
      <c r="S503">
        <f t="shared" ca="1" si="93"/>
        <v>19.852447219999998</v>
      </c>
      <c r="T503">
        <f t="shared" ca="1" si="93"/>
        <v>19.852447219999998</v>
      </c>
      <c r="U503">
        <f t="shared" ca="1" si="93"/>
        <v>19.852447219999998</v>
      </c>
      <c r="V503">
        <f t="shared" ca="1" si="93"/>
        <v>19.852447219999998</v>
      </c>
      <c r="W503">
        <f t="shared" ca="1" si="93"/>
        <v>19.852447219999998</v>
      </c>
    </row>
    <row r="504" spans="1:23" x14ac:dyDescent="0.25">
      <c r="A504" t="s">
        <v>103</v>
      </c>
      <c r="B504" t="s">
        <v>6</v>
      </c>
      <c r="C504" t="s">
        <v>16</v>
      </c>
      <c r="D504" t="s">
        <v>17</v>
      </c>
      <c r="E504" t="s">
        <v>111</v>
      </c>
      <c r="F504" t="s">
        <v>108</v>
      </c>
      <c r="G504" t="s">
        <v>18</v>
      </c>
      <c r="J504" t="s">
        <v>32</v>
      </c>
      <c r="K504" t="s">
        <v>48</v>
      </c>
      <c r="L504" t="str" cm="1">
        <f t="array" aca="1" ref="L504" ca="1">INDEX([1]!annual_data,_xlfn.XMATCH(_xlfn.CONCAT(
SUBSTITUTE($A504,LEFT($A504,FIND($C504,$A504)+LEN($C504)-1),),
$F504,
$G504:$I504,
SUBSTITUTE($J504,LEFT($A504,FIND($C504,$A504)+LEN($C504)-1),)),
[1]!annual_index),_xlfn.XMATCH(L$2,[1]!annual_header))</f>
        <v>GJ</v>
      </c>
      <c r="M504" cm="1">
        <f t="array" aca="1" ref="M504" ca="1">INDEX([1]!annual_data,_xlfn.XMATCH(_xlfn.CONCAT(
SUBSTITUTE($A504,LEFT($A504,FIND($C504,$A504)+LEN($C504)-1),),
$F504,
$G504:$I504,
SUBSTITUTE($J504,LEFT($A504,FIND($C504,$A504)+LEN($C504)-1),)),
[1]!annual_index),_xlfn.XMATCH(M$2,[1]!annual_header))</f>
        <v>0.14027258000000001</v>
      </c>
      <c r="N504">
        <f t="shared" ca="1" si="93"/>
        <v>0.14027258000000001</v>
      </c>
      <c r="O504">
        <f t="shared" ca="1" si="93"/>
        <v>0.14027258000000001</v>
      </c>
      <c r="P504">
        <f t="shared" ca="1" si="93"/>
        <v>0.14027258000000001</v>
      </c>
      <c r="Q504">
        <f t="shared" ca="1" si="93"/>
        <v>0.14027258000000001</v>
      </c>
      <c r="R504">
        <f t="shared" ca="1" si="93"/>
        <v>0.14027258000000001</v>
      </c>
      <c r="S504">
        <f t="shared" ca="1" si="93"/>
        <v>0.14027258000000001</v>
      </c>
      <c r="T504">
        <f t="shared" ca="1" si="93"/>
        <v>0.14027258000000001</v>
      </c>
      <c r="U504">
        <f t="shared" ca="1" si="93"/>
        <v>0.14027258000000001</v>
      </c>
      <c r="V504">
        <f t="shared" ca="1" si="93"/>
        <v>0.14027258000000001</v>
      </c>
      <c r="W504">
        <f t="shared" ca="1" si="93"/>
        <v>0.14027258000000001</v>
      </c>
    </row>
    <row r="505" spans="1:23" x14ac:dyDescent="0.25">
      <c r="A505" t="s">
        <v>53</v>
      </c>
      <c r="B505" t="s">
        <v>6</v>
      </c>
      <c r="C505" t="s">
        <v>16</v>
      </c>
      <c r="D505" t="s">
        <v>17</v>
      </c>
      <c r="E505" t="s">
        <v>113</v>
      </c>
      <c r="G505" t="s">
        <v>21</v>
      </c>
      <c r="K505" t="s">
        <v>22</v>
      </c>
      <c r="L505" t="str" cm="1">
        <f t="array" aca="1" ref="L505" ca="1">INDEX([1]!constant_data,_xlfn.XMATCH(_xlfn.CONCAT(
SUBSTITUTE($A505,LEFT($A505,FIND($C505,$A505)+LEN($C505)-1),),
$F505,
$H505:$I505,
SUBSTITUTE($J505,LEFT($A505,FIND($C505,$A505)+LEN($C505)-1),)),
[1]!constant_index),_xlfn.XMATCH($G505,[1]!constant_header))</f>
        <v>unit</v>
      </c>
    </row>
    <row r="506" spans="1:23" x14ac:dyDescent="0.25">
      <c r="A506" t="s">
        <v>53</v>
      </c>
      <c r="B506" t="s">
        <v>6</v>
      </c>
      <c r="C506" t="s">
        <v>16</v>
      </c>
      <c r="D506" t="s">
        <v>17</v>
      </c>
      <c r="E506" t="s">
        <v>113</v>
      </c>
      <c r="G506" t="s">
        <v>23</v>
      </c>
      <c r="H506" t="s">
        <v>70</v>
      </c>
    </row>
    <row r="507" spans="1:23" x14ac:dyDescent="0.25">
      <c r="A507" t="s">
        <v>53</v>
      </c>
      <c r="B507" t="s">
        <v>6</v>
      </c>
      <c r="C507" t="s">
        <v>16</v>
      </c>
      <c r="D507" t="s">
        <v>17</v>
      </c>
      <c r="E507" t="s">
        <v>113</v>
      </c>
      <c r="G507" t="s">
        <v>71</v>
      </c>
      <c r="K507" t="s">
        <v>22</v>
      </c>
      <c r="L507" t="s">
        <v>72</v>
      </c>
      <c r="M507" cm="1">
        <f t="array" aca="1" ref="M507" ca="1">INDEX([1]!constant_data,_xlfn.XMATCH(_xlfn.CONCAT(
SUBSTITUTE($A507,LEFT($A507,FIND($C507,$A507)+LEN($C507)-1),),
$F507,
$H507:$I507,
SUBSTITUTE($J507,LEFT($A507,FIND($C507,$A507)+LEN($C507)-1),)),
[1]!constant_index),_xlfn.XMATCH($G507,[1]!constant_header))</f>
        <v>0.4</v>
      </c>
      <c r="N507">
        <f t="shared" ref="N507:W509" ca="1" si="94">M507</f>
        <v>0.4</v>
      </c>
      <c r="O507">
        <f t="shared" ca="1" si="94"/>
        <v>0.4</v>
      </c>
      <c r="P507">
        <f t="shared" ca="1" si="94"/>
        <v>0.4</v>
      </c>
      <c r="Q507">
        <f t="shared" ca="1" si="94"/>
        <v>0.4</v>
      </c>
      <c r="R507">
        <f t="shared" ca="1" si="94"/>
        <v>0.4</v>
      </c>
      <c r="S507">
        <f t="shared" ca="1" si="94"/>
        <v>0.4</v>
      </c>
      <c r="T507">
        <f t="shared" ca="1" si="94"/>
        <v>0.4</v>
      </c>
      <c r="U507">
        <f t="shared" ca="1" si="94"/>
        <v>0.4</v>
      </c>
      <c r="V507">
        <f t="shared" ca="1" si="94"/>
        <v>0.4</v>
      </c>
      <c r="W507">
        <f t="shared" ca="1" si="94"/>
        <v>0.4</v>
      </c>
    </row>
    <row r="508" spans="1:23" x14ac:dyDescent="0.25">
      <c r="A508" t="s">
        <v>53</v>
      </c>
      <c r="B508" t="s">
        <v>6</v>
      </c>
      <c r="C508" t="s">
        <v>16</v>
      </c>
      <c r="D508" t="s">
        <v>17</v>
      </c>
      <c r="E508" t="s">
        <v>113</v>
      </c>
      <c r="G508" t="s">
        <v>73</v>
      </c>
      <c r="K508" t="s">
        <v>22</v>
      </c>
      <c r="L508" t="s">
        <v>72</v>
      </c>
      <c r="M508" cm="1">
        <f t="array" aca="1" ref="M508" ca="1">INDEX([1]!constant_data,_xlfn.XMATCH(_xlfn.CONCAT(
SUBSTITUTE($A508,LEFT($A508,FIND($C508,$A508)+LEN($C508)-1),),
$F508,
$H508:$I508,
SUBSTITUTE($J508,LEFT($A508,FIND($C508,$A508)+LEN($C508)-1),)),
[1]!constant_index),_xlfn.XMATCH($G508,[1]!constant_header))</f>
        <v>0.4</v>
      </c>
      <c r="N508">
        <f t="shared" ca="1" si="94"/>
        <v>0.4</v>
      </c>
      <c r="O508">
        <f t="shared" ca="1" si="94"/>
        <v>0.4</v>
      </c>
      <c r="P508">
        <f t="shared" ca="1" si="94"/>
        <v>0.4</v>
      </c>
      <c r="Q508">
        <f t="shared" ca="1" si="94"/>
        <v>0.4</v>
      </c>
      <c r="R508">
        <f t="shared" ca="1" si="94"/>
        <v>0.4</v>
      </c>
      <c r="S508">
        <f t="shared" ca="1" si="94"/>
        <v>0.4</v>
      </c>
      <c r="T508">
        <f t="shared" ca="1" si="94"/>
        <v>0.4</v>
      </c>
      <c r="U508">
        <f t="shared" ca="1" si="94"/>
        <v>0.4</v>
      </c>
      <c r="V508">
        <f t="shared" ca="1" si="94"/>
        <v>0.4</v>
      </c>
      <c r="W508">
        <f t="shared" ca="1" si="94"/>
        <v>0.4</v>
      </c>
    </row>
    <row r="509" spans="1:23" x14ac:dyDescent="0.25">
      <c r="A509" t="s">
        <v>53</v>
      </c>
      <c r="B509" t="s">
        <v>6</v>
      </c>
      <c r="C509" t="s">
        <v>16</v>
      </c>
      <c r="D509" t="s">
        <v>17</v>
      </c>
      <c r="E509" t="s">
        <v>113</v>
      </c>
      <c r="G509" t="s">
        <v>74</v>
      </c>
      <c r="K509" t="s">
        <v>22</v>
      </c>
      <c r="M509" cm="1">
        <f t="array" aca="1" ref="M509" ca="1">INDEX([1]!constant_data,_xlfn.XMATCH(_xlfn.CONCAT(
SUBSTITUTE($A509,LEFT($A509,FIND($C509,$A509)+LEN($C509)-1),),
$F509,
$H509:$I509,
SUBSTITUTE($J509,LEFT($A509,FIND($C509,$A509)+LEN($C509)-1),)),
[1]!constant_index),_xlfn.XMATCH($G509,[1]!constant_header))</f>
        <v>10</v>
      </c>
      <c r="N509">
        <f t="shared" ca="1" si="94"/>
        <v>10</v>
      </c>
      <c r="O509">
        <f t="shared" ca="1" si="94"/>
        <v>10</v>
      </c>
      <c r="P509">
        <f t="shared" ca="1" si="94"/>
        <v>10</v>
      </c>
      <c r="Q509">
        <f t="shared" ca="1" si="94"/>
        <v>10</v>
      </c>
      <c r="R509">
        <f t="shared" ca="1" si="94"/>
        <v>10</v>
      </c>
      <c r="S509">
        <f t="shared" ca="1" si="94"/>
        <v>10</v>
      </c>
      <c r="T509">
        <f t="shared" ca="1" si="94"/>
        <v>10</v>
      </c>
      <c r="U509">
        <f t="shared" ca="1" si="94"/>
        <v>10</v>
      </c>
      <c r="V509">
        <f t="shared" ca="1" si="94"/>
        <v>10</v>
      </c>
      <c r="W509">
        <f t="shared" ca="1" si="94"/>
        <v>10</v>
      </c>
    </row>
    <row r="510" spans="1:23" x14ac:dyDescent="0.25">
      <c r="A510" t="s">
        <v>53</v>
      </c>
      <c r="B510" t="s">
        <v>6</v>
      </c>
      <c r="C510" t="s">
        <v>16</v>
      </c>
      <c r="D510" t="s">
        <v>17</v>
      </c>
      <c r="E510" t="s">
        <v>113</v>
      </c>
      <c r="F510" t="s">
        <v>105</v>
      </c>
      <c r="G510" t="s">
        <v>7</v>
      </c>
    </row>
    <row r="511" spans="1:23" x14ac:dyDescent="0.25">
      <c r="A511" t="s">
        <v>53</v>
      </c>
      <c r="B511" t="s">
        <v>6</v>
      </c>
      <c r="C511" t="s">
        <v>16</v>
      </c>
      <c r="D511" t="s">
        <v>17</v>
      </c>
      <c r="E511" t="s">
        <v>113</v>
      </c>
      <c r="F511" t="s">
        <v>105</v>
      </c>
      <c r="G511" t="s">
        <v>76</v>
      </c>
      <c r="K511" t="s">
        <v>22</v>
      </c>
      <c r="L511" t="s">
        <v>77</v>
      </c>
      <c r="M511" cm="1">
        <f t="array" aca="1" ref="M511" ca="1">INDEX([1]!constant_data,_xlfn.XMATCH(_xlfn.CONCAT(
SUBSTITUTE($A511,LEFT($A511,FIND($C511,$A511)+LEN($C511)-1),),
$F511,
$H511:$I511,
SUBSTITUTE($J511,LEFT($A511,FIND($C511,$A511)+LEN($C511)-1),)),
[1]!constant_index),_xlfn.XMATCH($G511,[1]!constant_header))</f>
        <v>1950</v>
      </c>
      <c r="N511">
        <f t="shared" ref="N511:W513" ca="1" si="95">M511</f>
        <v>1950</v>
      </c>
      <c r="O511">
        <f t="shared" ca="1" si="95"/>
        <v>1950</v>
      </c>
      <c r="P511">
        <f t="shared" ca="1" si="95"/>
        <v>1950</v>
      </c>
      <c r="Q511">
        <f t="shared" ca="1" si="95"/>
        <v>1950</v>
      </c>
      <c r="R511">
        <f t="shared" ca="1" si="95"/>
        <v>1950</v>
      </c>
      <c r="S511">
        <f t="shared" ca="1" si="95"/>
        <v>1950</v>
      </c>
      <c r="T511">
        <f t="shared" ca="1" si="95"/>
        <v>1950</v>
      </c>
      <c r="U511">
        <f t="shared" ca="1" si="95"/>
        <v>1950</v>
      </c>
      <c r="V511">
        <f t="shared" ca="1" si="95"/>
        <v>1950</v>
      </c>
      <c r="W511">
        <f t="shared" ca="1" si="95"/>
        <v>1950</v>
      </c>
    </row>
    <row r="512" spans="1:23" x14ac:dyDescent="0.25">
      <c r="A512" t="s">
        <v>53</v>
      </c>
      <c r="B512" t="s">
        <v>6</v>
      </c>
      <c r="C512" t="s">
        <v>16</v>
      </c>
      <c r="D512" t="s">
        <v>17</v>
      </c>
      <c r="E512" t="s">
        <v>113</v>
      </c>
      <c r="F512" t="s">
        <v>105</v>
      </c>
      <c r="G512" t="s">
        <v>78</v>
      </c>
      <c r="K512" t="s">
        <v>22</v>
      </c>
      <c r="L512" t="s">
        <v>77</v>
      </c>
      <c r="M512" cm="1">
        <f t="array" aca="1" ref="M512" ca="1">INDEX([1]!constant_data,_xlfn.XMATCH(_xlfn.CONCAT(
SUBSTITUTE($A512,LEFT($A512,FIND($C512,$A512)+LEN($C512)-1),),
$F512,
$H512:$I512,
SUBSTITUTE($J512,LEFT($A512,FIND($C512,$A512)+LEN($C512)-1),)),
[1]!constant_index),_xlfn.XMATCH($G512,[1]!constant_header))</f>
        <v>2001</v>
      </c>
      <c r="N512">
        <f t="shared" ca="1" si="95"/>
        <v>2001</v>
      </c>
      <c r="O512">
        <f t="shared" ca="1" si="95"/>
        <v>2001</v>
      </c>
      <c r="P512">
        <f t="shared" ca="1" si="95"/>
        <v>2001</v>
      </c>
      <c r="Q512">
        <f t="shared" ca="1" si="95"/>
        <v>2001</v>
      </c>
      <c r="R512">
        <f t="shared" ca="1" si="95"/>
        <v>2001</v>
      </c>
      <c r="S512">
        <f t="shared" ca="1" si="95"/>
        <v>2001</v>
      </c>
      <c r="T512">
        <f t="shared" ca="1" si="95"/>
        <v>2001</v>
      </c>
      <c r="U512">
        <f t="shared" ca="1" si="95"/>
        <v>2001</v>
      </c>
      <c r="V512">
        <f t="shared" ca="1" si="95"/>
        <v>2001</v>
      </c>
      <c r="W512">
        <f t="shared" ca="1" si="95"/>
        <v>2001</v>
      </c>
    </row>
    <row r="513" spans="1:23" x14ac:dyDescent="0.25">
      <c r="A513" t="s">
        <v>53</v>
      </c>
      <c r="B513" t="s">
        <v>6</v>
      </c>
      <c r="C513" t="s">
        <v>16</v>
      </c>
      <c r="D513" t="s">
        <v>17</v>
      </c>
      <c r="E513" t="s">
        <v>113</v>
      </c>
      <c r="F513" t="s">
        <v>105</v>
      </c>
      <c r="G513" t="s">
        <v>79</v>
      </c>
      <c r="K513" t="s">
        <v>22</v>
      </c>
      <c r="L513" t="s">
        <v>80</v>
      </c>
      <c r="M513" cm="1">
        <f t="array" aca="1" ref="M513" ca="1">INDEX([1]!constant_data,_xlfn.XMATCH(_xlfn.CONCAT(
SUBSTITUTE($A513,LEFT($A513,FIND($C513,$A513)+LEN($C513)-1),),
$F513,
$H513:$I513,
SUBSTITUTE($J513,LEFT($A513,FIND($C513,$A513)+LEN($C513)-1),)),
[1]!constant_index),_xlfn.XMATCH($G513,[1]!constant_header))</f>
        <v>15</v>
      </c>
      <c r="N513">
        <f t="shared" ca="1" si="95"/>
        <v>15</v>
      </c>
      <c r="O513">
        <f t="shared" ca="1" si="95"/>
        <v>15</v>
      </c>
      <c r="P513">
        <f t="shared" ca="1" si="95"/>
        <v>15</v>
      </c>
      <c r="Q513">
        <f t="shared" ca="1" si="95"/>
        <v>15</v>
      </c>
      <c r="R513">
        <f t="shared" ca="1" si="95"/>
        <v>15</v>
      </c>
      <c r="S513">
        <f t="shared" ca="1" si="95"/>
        <v>15</v>
      </c>
      <c r="T513">
        <f t="shared" ca="1" si="95"/>
        <v>15</v>
      </c>
      <c r="U513">
        <f t="shared" ca="1" si="95"/>
        <v>15</v>
      </c>
      <c r="V513">
        <f t="shared" ca="1" si="95"/>
        <v>15</v>
      </c>
      <c r="W513">
        <f t="shared" ca="1" si="95"/>
        <v>15</v>
      </c>
    </row>
    <row r="514" spans="1:23" x14ac:dyDescent="0.25">
      <c r="A514" t="s">
        <v>53</v>
      </c>
      <c r="B514" t="s">
        <v>6</v>
      </c>
      <c r="C514" t="s">
        <v>16</v>
      </c>
      <c r="D514" t="s">
        <v>17</v>
      </c>
      <c r="E514" t="s">
        <v>113</v>
      </c>
      <c r="F514" t="s">
        <v>105</v>
      </c>
      <c r="G514" t="s">
        <v>81</v>
      </c>
      <c r="K514" t="s">
        <v>48</v>
      </c>
      <c r="L514" t="s">
        <v>72</v>
      </c>
      <c r="M514" cm="1">
        <f t="array" aca="1" ref="M514" ca="1">INDEX([1]!annual_data,_xlfn.XMATCH(_xlfn.CONCAT(
SUBSTITUTE($A514,LEFT($A514,FIND($C514,$A514)+LEN($C514)-1),),
$F514,
$G514:$I514,
SUBSTITUTE($J514,LEFT($A514,FIND($C514,$A514)+LEN($C514)-1),)),
[1]!annual_index),_xlfn.XMATCH(M$2,[1]!annual_header))</f>
        <v>1</v>
      </c>
    </row>
    <row r="515" spans="1:23" x14ac:dyDescent="0.25">
      <c r="A515" t="s">
        <v>53</v>
      </c>
      <c r="B515" t="s">
        <v>6</v>
      </c>
      <c r="C515" t="s">
        <v>16</v>
      </c>
      <c r="D515" t="s">
        <v>17</v>
      </c>
      <c r="E515" t="s">
        <v>113</v>
      </c>
      <c r="F515" t="s">
        <v>105</v>
      </c>
      <c r="G515" t="s">
        <v>82</v>
      </c>
      <c r="K515" t="s">
        <v>22</v>
      </c>
      <c r="L515" t="s">
        <v>83</v>
      </c>
      <c r="M515" cm="1">
        <f t="array" aca="1" ref="M515" ca="1">INDEX([1]!constant_data,_xlfn.XMATCH(_xlfn.CONCAT(
SUBSTITUTE($A515,LEFT($A515,FIND($C515,$A515)+LEN($C515)-1),),
$F515,
$H515:$I515,
SUBSTITUTE($J515,LEFT($A515,FIND($C515,$A515)+LEN($C515)-1),)),
[1]!constant_index),_xlfn.XMATCH($G515,[1]!constant_header))</f>
        <v>10</v>
      </c>
      <c r="N515">
        <f t="shared" ref="N515:W518" ca="1" si="96">M515</f>
        <v>10</v>
      </c>
      <c r="O515">
        <f t="shared" ca="1" si="96"/>
        <v>10</v>
      </c>
      <c r="P515">
        <f t="shared" ca="1" si="96"/>
        <v>10</v>
      </c>
      <c r="Q515">
        <f t="shared" ca="1" si="96"/>
        <v>10</v>
      </c>
      <c r="R515">
        <f t="shared" ca="1" si="96"/>
        <v>10</v>
      </c>
      <c r="S515">
        <f t="shared" ca="1" si="96"/>
        <v>10</v>
      </c>
      <c r="T515">
        <f t="shared" ca="1" si="96"/>
        <v>10</v>
      </c>
      <c r="U515">
        <f t="shared" ca="1" si="96"/>
        <v>10</v>
      </c>
      <c r="V515">
        <f t="shared" ca="1" si="96"/>
        <v>10</v>
      </c>
      <c r="W515">
        <f t="shared" ca="1" si="96"/>
        <v>10</v>
      </c>
    </row>
    <row r="516" spans="1:23" x14ac:dyDescent="0.25">
      <c r="A516" t="s">
        <v>53</v>
      </c>
      <c r="B516" t="s">
        <v>6</v>
      </c>
      <c r="C516" t="s">
        <v>16</v>
      </c>
      <c r="D516" t="s">
        <v>17</v>
      </c>
      <c r="E516" t="s">
        <v>113</v>
      </c>
      <c r="F516" t="s">
        <v>105</v>
      </c>
      <c r="G516" t="s">
        <v>84</v>
      </c>
      <c r="K516" t="s">
        <v>22</v>
      </c>
      <c r="L516" t="s">
        <v>85</v>
      </c>
      <c r="M516" cm="1">
        <f t="array" aca="1" ref="M516" ca="1">INDEX([1]!constant_data,_xlfn.XMATCH(_xlfn.CONCAT(
SUBSTITUTE($A516,LEFT($A516,FIND($C516,$A516)+LEN($C516)-1),),
$F516,
$H516:$I516,
SUBSTITUTE($J516,LEFT($A516,FIND($C516,$A516)+LEN($C516)-1),)),
[1]!constant_index),_xlfn.XMATCH($G516,[1]!constant_header))</f>
        <v>6981.9529750000002</v>
      </c>
      <c r="N516">
        <f t="shared" ca="1" si="96"/>
        <v>6981.9529750000002</v>
      </c>
      <c r="O516">
        <f t="shared" ca="1" si="96"/>
        <v>6981.9529750000002</v>
      </c>
      <c r="P516">
        <f t="shared" ca="1" si="96"/>
        <v>6981.9529750000002</v>
      </c>
      <c r="Q516">
        <f t="shared" ca="1" si="96"/>
        <v>6981.9529750000002</v>
      </c>
      <c r="R516">
        <f t="shared" ca="1" si="96"/>
        <v>6981.9529750000002</v>
      </c>
      <c r="S516">
        <f t="shared" ca="1" si="96"/>
        <v>6981.9529750000002</v>
      </c>
      <c r="T516">
        <f t="shared" ca="1" si="96"/>
        <v>6981.9529750000002</v>
      </c>
      <c r="U516">
        <f t="shared" ca="1" si="96"/>
        <v>6981.9529750000002</v>
      </c>
      <c r="V516">
        <f t="shared" ca="1" si="96"/>
        <v>6981.9529750000002</v>
      </c>
      <c r="W516">
        <f t="shared" ca="1" si="96"/>
        <v>6981.9529750000002</v>
      </c>
    </row>
    <row r="517" spans="1:23" x14ac:dyDescent="0.25">
      <c r="A517" t="s">
        <v>53</v>
      </c>
      <c r="B517" t="s">
        <v>6</v>
      </c>
      <c r="C517" t="s">
        <v>16</v>
      </c>
      <c r="D517" t="s">
        <v>17</v>
      </c>
      <c r="E517" t="s">
        <v>113</v>
      </c>
      <c r="F517" t="s">
        <v>105</v>
      </c>
      <c r="G517" t="s">
        <v>87</v>
      </c>
      <c r="K517" t="s">
        <v>22</v>
      </c>
      <c r="L517" t="s">
        <v>85</v>
      </c>
      <c r="M517" cm="1">
        <f t="array" aca="1" ref="M517" ca="1">INDEX([1]!constant_data,_xlfn.XMATCH(_xlfn.CONCAT(
SUBSTITUTE($A517,LEFT($A517,FIND($C517,$A517)+LEN($C517)-1),),
$F517,
$H517:$I517,
SUBSTITUTE($J517,LEFT($A517,FIND($C517,$A517)+LEN($C517)-1),)),
[1]!constant_index),_xlfn.XMATCH($G517,[1]!constant_header))</f>
        <v>30.542226490000001</v>
      </c>
      <c r="N517">
        <f t="shared" ca="1" si="96"/>
        <v>30.542226490000001</v>
      </c>
      <c r="O517">
        <f t="shared" ca="1" si="96"/>
        <v>30.542226490000001</v>
      </c>
      <c r="P517">
        <f t="shared" ca="1" si="96"/>
        <v>30.542226490000001</v>
      </c>
      <c r="Q517">
        <f t="shared" ca="1" si="96"/>
        <v>30.542226490000001</v>
      </c>
      <c r="R517">
        <f t="shared" ca="1" si="96"/>
        <v>30.542226490000001</v>
      </c>
      <c r="S517">
        <f t="shared" ca="1" si="96"/>
        <v>30.542226490000001</v>
      </c>
      <c r="T517">
        <f t="shared" ca="1" si="96"/>
        <v>30.542226490000001</v>
      </c>
      <c r="U517">
        <f t="shared" ca="1" si="96"/>
        <v>30.542226490000001</v>
      </c>
      <c r="V517">
        <f t="shared" ca="1" si="96"/>
        <v>30.542226490000001</v>
      </c>
      <c r="W517">
        <f t="shared" ca="1" si="96"/>
        <v>30.542226490000001</v>
      </c>
    </row>
    <row r="518" spans="1:23" x14ac:dyDescent="0.25">
      <c r="A518" t="s">
        <v>53</v>
      </c>
      <c r="B518" t="s">
        <v>6</v>
      </c>
      <c r="C518" t="s">
        <v>16</v>
      </c>
      <c r="D518" t="s">
        <v>17</v>
      </c>
      <c r="E518" t="s">
        <v>113</v>
      </c>
      <c r="F518" t="s">
        <v>105</v>
      </c>
      <c r="G518" t="s">
        <v>18</v>
      </c>
      <c r="J518" t="s">
        <v>32</v>
      </c>
      <c r="K518" t="s">
        <v>48</v>
      </c>
      <c r="L518" t="str" cm="1">
        <f t="array" aca="1" ref="L518" ca="1">INDEX([1]!annual_data,_xlfn.XMATCH(_xlfn.CONCAT(
SUBSTITUTE($A518,LEFT($A518,FIND($C518,$A518)+LEN($C518)-1),),
$F518,
$G518:$I518,
SUBSTITUTE($J518,LEFT($A518,FIND($C518,$A518)+LEN($C518)-1),)),
[1]!annual_index),_xlfn.XMATCH(L$2,[1]!annual_header))</f>
        <v>GJ</v>
      </c>
      <c r="M518" cm="1">
        <f t="array" aca="1" ref="M518" ca="1">INDEX([1]!annual_data,_xlfn.XMATCH(_xlfn.CONCAT(
SUBSTITUTE($A518,LEFT($A518,FIND($C518,$A518)+LEN($C518)-1),),
$F518,
$G518:$I518,
SUBSTITUTE($J518,LEFT($A518,FIND($C518,$A518)+LEN($C518)-1),)),
[1]!annual_index),_xlfn.XMATCH(M$2,[1]!annual_header))</f>
        <v>1.818181818</v>
      </c>
      <c r="N518">
        <f t="shared" ca="1" si="96"/>
        <v>1.818181818</v>
      </c>
      <c r="O518">
        <f t="shared" ca="1" si="96"/>
        <v>1.818181818</v>
      </c>
      <c r="P518">
        <f t="shared" ca="1" si="96"/>
        <v>1.818181818</v>
      </c>
      <c r="Q518">
        <f t="shared" ca="1" si="96"/>
        <v>1.818181818</v>
      </c>
      <c r="R518">
        <f t="shared" ca="1" si="96"/>
        <v>1.818181818</v>
      </c>
      <c r="S518">
        <f t="shared" ca="1" si="96"/>
        <v>1.818181818</v>
      </c>
      <c r="T518">
        <f t="shared" ca="1" si="96"/>
        <v>1.818181818</v>
      </c>
      <c r="U518">
        <f t="shared" ca="1" si="96"/>
        <v>1.818181818</v>
      </c>
      <c r="V518">
        <f t="shared" ca="1" si="96"/>
        <v>1.818181818</v>
      </c>
      <c r="W518">
        <f t="shared" ca="1" si="96"/>
        <v>1.818181818</v>
      </c>
    </row>
    <row r="519" spans="1:23" x14ac:dyDescent="0.25">
      <c r="A519" t="s">
        <v>53</v>
      </c>
      <c r="B519" t="s">
        <v>6</v>
      </c>
      <c r="C519" t="s">
        <v>16</v>
      </c>
      <c r="D519" t="s">
        <v>17</v>
      </c>
      <c r="E519" t="s">
        <v>113</v>
      </c>
      <c r="F519" t="s">
        <v>110</v>
      </c>
      <c r="G519" t="s">
        <v>7</v>
      </c>
    </row>
    <row r="520" spans="1:23" x14ac:dyDescent="0.25">
      <c r="A520" t="s">
        <v>53</v>
      </c>
      <c r="B520" t="s">
        <v>6</v>
      </c>
      <c r="C520" t="s">
        <v>16</v>
      </c>
      <c r="D520" t="s">
        <v>17</v>
      </c>
      <c r="E520" t="s">
        <v>113</v>
      </c>
      <c r="F520" t="s">
        <v>110</v>
      </c>
      <c r="G520" t="s">
        <v>76</v>
      </c>
      <c r="K520" t="s">
        <v>22</v>
      </c>
      <c r="L520" t="s">
        <v>77</v>
      </c>
      <c r="M520" cm="1">
        <f t="array" aca="1" ref="M520" ca="1">INDEX([1]!constant_data,_xlfn.XMATCH(_xlfn.CONCAT(
SUBSTITUTE($A520,LEFT($A520,FIND($C520,$A520)+LEN($C520)-1),),
$F520,
$H520:$I520,
SUBSTITUTE($J520,LEFT($A520,FIND($C520,$A520)+LEN($C520)-1),)),
[1]!constant_index),_xlfn.XMATCH($G520,[1]!constant_header))</f>
        <v>1950</v>
      </c>
      <c r="N520">
        <f t="shared" ref="N520:W522" ca="1" si="97">M520</f>
        <v>1950</v>
      </c>
      <c r="O520">
        <f t="shared" ca="1" si="97"/>
        <v>1950</v>
      </c>
      <c r="P520">
        <f t="shared" ca="1" si="97"/>
        <v>1950</v>
      </c>
      <c r="Q520">
        <f t="shared" ca="1" si="97"/>
        <v>1950</v>
      </c>
      <c r="R520">
        <f t="shared" ca="1" si="97"/>
        <v>1950</v>
      </c>
      <c r="S520">
        <f t="shared" ca="1" si="97"/>
        <v>1950</v>
      </c>
      <c r="T520">
        <f t="shared" ca="1" si="97"/>
        <v>1950</v>
      </c>
      <c r="U520">
        <f t="shared" ca="1" si="97"/>
        <v>1950</v>
      </c>
      <c r="V520">
        <f t="shared" ca="1" si="97"/>
        <v>1950</v>
      </c>
      <c r="W520">
        <f t="shared" ca="1" si="97"/>
        <v>1950</v>
      </c>
    </row>
    <row r="521" spans="1:23" x14ac:dyDescent="0.25">
      <c r="A521" t="s">
        <v>53</v>
      </c>
      <c r="B521" t="s">
        <v>6</v>
      </c>
      <c r="C521" t="s">
        <v>16</v>
      </c>
      <c r="D521" t="s">
        <v>17</v>
      </c>
      <c r="E521" t="s">
        <v>113</v>
      </c>
      <c r="F521" t="s">
        <v>110</v>
      </c>
      <c r="G521" t="s">
        <v>78</v>
      </c>
      <c r="K521" t="s">
        <v>22</v>
      </c>
      <c r="L521" t="s">
        <v>77</v>
      </c>
      <c r="M521" cm="1">
        <f t="array" aca="1" ref="M521" ca="1">INDEX([1]!constant_data,_xlfn.XMATCH(_xlfn.CONCAT(
SUBSTITUTE($A521,LEFT($A521,FIND($C521,$A521)+LEN($C521)-1),),
$F521,
$H521:$I521,
SUBSTITUTE($J521,LEFT($A521,FIND($C521,$A521)+LEN($C521)-1),)),
[1]!constant_index),_xlfn.XMATCH($G521,[1]!constant_header))</f>
        <v>2101</v>
      </c>
      <c r="N521">
        <f t="shared" ca="1" si="97"/>
        <v>2101</v>
      </c>
      <c r="O521">
        <f t="shared" ca="1" si="97"/>
        <v>2101</v>
      </c>
      <c r="P521">
        <f t="shared" ca="1" si="97"/>
        <v>2101</v>
      </c>
      <c r="Q521">
        <f t="shared" ca="1" si="97"/>
        <v>2101</v>
      </c>
      <c r="R521">
        <f t="shared" ca="1" si="97"/>
        <v>2101</v>
      </c>
      <c r="S521">
        <f t="shared" ca="1" si="97"/>
        <v>2101</v>
      </c>
      <c r="T521">
        <f t="shared" ca="1" si="97"/>
        <v>2101</v>
      </c>
      <c r="U521">
        <f t="shared" ca="1" si="97"/>
        <v>2101</v>
      </c>
      <c r="V521">
        <f t="shared" ca="1" si="97"/>
        <v>2101</v>
      </c>
      <c r="W521">
        <f t="shared" ca="1" si="97"/>
        <v>2101</v>
      </c>
    </row>
    <row r="522" spans="1:23" x14ac:dyDescent="0.25">
      <c r="A522" t="s">
        <v>53</v>
      </c>
      <c r="B522" t="s">
        <v>6</v>
      </c>
      <c r="C522" t="s">
        <v>16</v>
      </c>
      <c r="D522" t="s">
        <v>17</v>
      </c>
      <c r="E522" t="s">
        <v>113</v>
      </c>
      <c r="F522" t="s">
        <v>110</v>
      </c>
      <c r="G522" t="s">
        <v>79</v>
      </c>
      <c r="K522" t="s">
        <v>22</v>
      </c>
      <c r="L522" t="s">
        <v>80</v>
      </c>
      <c r="M522" cm="1">
        <f t="array" aca="1" ref="M522" ca="1">INDEX([1]!constant_data,_xlfn.XMATCH(_xlfn.CONCAT(
SUBSTITUTE($A522,LEFT($A522,FIND($C522,$A522)+LEN($C522)-1),),
$F522,
$H522:$I522,
SUBSTITUTE($J522,LEFT($A522,FIND($C522,$A522)+LEN($C522)-1),)),
[1]!constant_index),_xlfn.XMATCH($G522,[1]!constant_header))</f>
        <v>15</v>
      </c>
      <c r="N522">
        <f t="shared" ca="1" si="97"/>
        <v>15</v>
      </c>
      <c r="O522">
        <f t="shared" ca="1" si="97"/>
        <v>15</v>
      </c>
      <c r="P522">
        <f t="shared" ca="1" si="97"/>
        <v>15</v>
      </c>
      <c r="Q522">
        <f t="shared" ca="1" si="97"/>
        <v>15</v>
      </c>
      <c r="R522">
        <f t="shared" ca="1" si="97"/>
        <v>15</v>
      </c>
      <c r="S522">
        <f t="shared" ca="1" si="97"/>
        <v>15</v>
      </c>
      <c r="T522">
        <f t="shared" ca="1" si="97"/>
        <v>15</v>
      </c>
      <c r="U522">
        <f t="shared" ca="1" si="97"/>
        <v>15</v>
      </c>
      <c r="V522">
        <f t="shared" ca="1" si="97"/>
        <v>15</v>
      </c>
      <c r="W522">
        <f t="shared" ca="1" si="97"/>
        <v>15</v>
      </c>
    </row>
    <row r="523" spans="1:23" x14ac:dyDescent="0.25">
      <c r="A523" t="s">
        <v>53</v>
      </c>
      <c r="B523" t="s">
        <v>6</v>
      </c>
      <c r="C523" t="s">
        <v>16</v>
      </c>
      <c r="D523" t="s">
        <v>17</v>
      </c>
      <c r="E523" t="s">
        <v>113</v>
      </c>
      <c r="F523" t="s">
        <v>110</v>
      </c>
      <c r="G523" t="s">
        <v>81</v>
      </c>
      <c r="K523" t="s">
        <v>48</v>
      </c>
      <c r="L523" t="s">
        <v>72</v>
      </c>
      <c r="M523" cm="1">
        <f t="array" aca="1" ref="M523" ca="1">INDEX([1]!annual_data,_xlfn.XMATCH(_xlfn.CONCAT(
SUBSTITUTE($A523,LEFT($A523,FIND($C523,$A523)+LEN($C523)-1),),
$F523,
$G523:$I523,
SUBSTITUTE($J523,LEFT($A523,FIND($C523,$A523)+LEN($C523)-1),)),
[1]!annual_index),_xlfn.XMATCH(M$2,[1]!annual_header))</f>
        <v>0</v>
      </c>
    </row>
    <row r="524" spans="1:23" x14ac:dyDescent="0.25">
      <c r="A524" t="s">
        <v>53</v>
      </c>
      <c r="B524" t="s">
        <v>6</v>
      </c>
      <c r="C524" t="s">
        <v>16</v>
      </c>
      <c r="D524" t="s">
        <v>17</v>
      </c>
      <c r="E524" t="s">
        <v>113</v>
      </c>
      <c r="F524" t="s">
        <v>110</v>
      </c>
      <c r="G524" t="s">
        <v>82</v>
      </c>
      <c r="K524" t="s">
        <v>22</v>
      </c>
      <c r="L524" t="s">
        <v>83</v>
      </c>
      <c r="M524" cm="1">
        <f t="array" aca="1" ref="M524" ca="1">INDEX([1]!constant_data,_xlfn.XMATCH(_xlfn.CONCAT(
SUBSTITUTE($A524,LEFT($A524,FIND($C524,$A524)+LEN($C524)-1),),
$F524,
$H524:$I524,
SUBSTITUTE($J524,LEFT($A524,FIND($C524,$A524)+LEN($C524)-1),)),
[1]!constant_index),_xlfn.XMATCH($G524,[1]!constant_header))</f>
        <v>10</v>
      </c>
      <c r="N524">
        <f t="shared" ref="N524:W527" ca="1" si="98">M524</f>
        <v>10</v>
      </c>
      <c r="O524">
        <f t="shared" ca="1" si="98"/>
        <v>10</v>
      </c>
      <c r="P524">
        <f t="shared" ca="1" si="98"/>
        <v>10</v>
      </c>
      <c r="Q524">
        <f t="shared" ca="1" si="98"/>
        <v>10</v>
      </c>
      <c r="R524">
        <f t="shared" ca="1" si="98"/>
        <v>10</v>
      </c>
      <c r="S524">
        <f t="shared" ca="1" si="98"/>
        <v>10</v>
      </c>
      <c r="T524">
        <f t="shared" ca="1" si="98"/>
        <v>10</v>
      </c>
      <c r="U524">
        <f t="shared" ca="1" si="98"/>
        <v>10</v>
      </c>
      <c r="V524">
        <f t="shared" ca="1" si="98"/>
        <v>10</v>
      </c>
      <c r="W524">
        <f t="shared" ca="1" si="98"/>
        <v>10</v>
      </c>
    </row>
    <row r="525" spans="1:23" x14ac:dyDescent="0.25">
      <c r="A525" t="s">
        <v>53</v>
      </c>
      <c r="B525" t="s">
        <v>6</v>
      </c>
      <c r="C525" t="s">
        <v>16</v>
      </c>
      <c r="D525" t="s">
        <v>17</v>
      </c>
      <c r="E525" t="s">
        <v>113</v>
      </c>
      <c r="F525" t="s">
        <v>110</v>
      </c>
      <c r="G525" t="s">
        <v>84</v>
      </c>
      <c r="K525" t="s">
        <v>22</v>
      </c>
      <c r="L525" t="s">
        <v>85</v>
      </c>
      <c r="M525" cm="1">
        <f t="array" aca="1" ref="M525" ca="1">INDEX([1]!constant_data,_xlfn.XMATCH(_xlfn.CONCAT(
SUBSTITUTE($A525,LEFT($A525,FIND($C525,$A525)+LEN($C525)-1),),
$F525,
$H525:$I525,
SUBSTITUTE($J525,LEFT($A525,FIND($C525,$A525)+LEN($C525)-1),)),
[1]!constant_index),_xlfn.XMATCH($G525,[1]!constant_header))</f>
        <v>9076.5388679999996</v>
      </c>
      <c r="N525">
        <f t="shared" ca="1" si="98"/>
        <v>9076.5388679999996</v>
      </c>
      <c r="O525">
        <f t="shared" ca="1" si="98"/>
        <v>9076.5388679999996</v>
      </c>
      <c r="P525">
        <f t="shared" ca="1" si="98"/>
        <v>9076.5388679999996</v>
      </c>
      <c r="Q525">
        <f t="shared" ca="1" si="98"/>
        <v>9076.5388679999996</v>
      </c>
      <c r="R525">
        <f t="shared" ca="1" si="98"/>
        <v>9076.5388679999996</v>
      </c>
      <c r="S525">
        <f t="shared" ca="1" si="98"/>
        <v>9076.5388679999996</v>
      </c>
      <c r="T525">
        <f t="shared" ca="1" si="98"/>
        <v>9076.5388679999996</v>
      </c>
      <c r="U525">
        <f t="shared" ca="1" si="98"/>
        <v>9076.5388679999996</v>
      </c>
      <c r="V525">
        <f t="shared" ca="1" si="98"/>
        <v>9076.5388679999996</v>
      </c>
      <c r="W525">
        <f t="shared" ca="1" si="98"/>
        <v>9076.5388679999996</v>
      </c>
    </row>
    <row r="526" spans="1:23" x14ac:dyDescent="0.25">
      <c r="A526" t="s">
        <v>53</v>
      </c>
      <c r="B526" t="s">
        <v>6</v>
      </c>
      <c r="C526" t="s">
        <v>16</v>
      </c>
      <c r="D526" t="s">
        <v>17</v>
      </c>
      <c r="E526" t="s">
        <v>113</v>
      </c>
      <c r="F526" t="s">
        <v>110</v>
      </c>
      <c r="G526" t="s">
        <v>87</v>
      </c>
      <c r="K526" t="s">
        <v>22</v>
      </c>
      <c r="L526" t="s">
        <v>85</v>
      </c>
      <c r="M526" cm="1">
        <f t="array" aca="1" ref="M526" ca="1">INDEX([1]!constant_data,_xlfn.XMATCH(_xlfn.CONCAT(
SUBSTITUTE($A526,LEFT($A526,FIND($C526,$A526)+LEN($C526)-1),),
$F526,
$H526:$I526,
SUBSTITUTE($J526,LEFT($A526,FIND($C526,$A526)+LEN($C526)-1),)),
[1]!constant_index),_xlfn.XMATCH($G526,[1]!constant_header))</f>
        <v>30.542226490000001</v>
      </c>
      <c r="N526">
        <f t="shared" ca="1" si="98"/>
        <v>30.542226490000001</v>
      </c>
      <c r="O526">
        <f t="shared" ca="1" si="98"/>
        <v>30.542226490000001</v>
      </c>
      <c r="P526">
        <f t="shared" ca="1" si="98"/>
        <v>30.542226490000001</v>
      </c>
      <c r="Q526">
        <f t="shared" ca="1" si="98"/>
        <v>30.542226490000001</v>
      </c>
      <c r="R526">
        <f t="shared" ca="1" si="98"/>
        <v>30.542226490000001</v>
      </c>
      <c r="S526">
        <f t="shared" ca="1" si="98"/>
        <v>30.542226490000001</v>
      </c>
      <c r="T526">
        <f t="shared" ca="1" si="98"/>
        <v>30.542226490000001</v>
      </c>
      <c r="U526">
        <f t="shared" ca="1" si="98"/>
        <v>30.542226490000001</v>
      </c>
      <c r="V526">
        <f t="shared" ca="1" si="98"/>
        <v>30.542226490000001</v>
      </c>
      <c r="W526">
        <f t="shared" ca="1" si="98"/>
        <v>30.542226490000001</v>
      </c>
    </row>
    <row r="527" spans="1:23" x14ac:dyDescent="0.25">
      <c r="A527" t="s">
        <v>53</v>
      </c>
      <c r="B527" t="s">
        <v>6</v>
      </c>
      <c r="C527" t="s">
        <v>16</v>
      </c>
      <c r="D527" t="s">
        <v>17</v>
      </c>
      <c r="E527" t="s">
        <v>113</v>
      </c>
      <c r="F527" t="s">
        <v>110</v>
      </c>
      <c r="G527" t="s">
        <v>18</v>
      </c>
      <c r="J527" t="s">
        <v>32</v>
      </c>
      <c r="K527" t="s">
        <v>48</v>
      </c>
      <c r="L527" t="str" cm="1">
        <f t="array" aca="1" ref="L527" ca="1">INDEX([1]!annual_data,_xlfn.XMATCH(_xlfn.CONCAT(
SUBSTITUTE($A527,LEFT($A527,FIND($C527,$A527)+LEN($C527)-1),),
$F527,
$G527:$I527,
SUBSTITUTE($J527,LEFT($A527,FIND($C527,$A527)+LEN($C527)-1),)),
[1]!annual_index),_xlfn.XMATCH(L$2,[1]!annual_header))</f>
        <v>GJ</v>
      </c>
      <c r="M527" cm="1">
        <f t="array" aca="1" ref="M527" ca="1">INDEX([1]!annual_data,_xlfn.XMATCH(_xlfn.CONCAT(
SUBSTITUTE($A527,LEFT($A527,FIND($C527,$A527)+LEN($C527)-1),),
$F527,
$G527:$I527,
SUBSTITUTE($J527,LEFT($A527,FIND($C527,$A527)+LEN($C527)-1),)),
[1]!annual_index),_xlfn.XMATCH(M$2,[1]!annual_header))</f>
        <v>1.538461538</v>
      </c>
      <c r="N527">
        <f t="shared" ca="1" si="98"/>
        <v>1.538461538</v>
      </c>
      <c r="O527">
        <f t="shared" ca="1" si="98"/>
        <v>1.538461538</v>
      </c>
      <c r="P527">
        <f t="shared" ca="1" si="98"/>
        <v>1.538461538</v>
      </c>
      <c r="Q527">
        <f t="shared" ca="1" si="98"/>
        <v>1.538461538</v>
      </c>
      <c r="R527">
        <f t="shared" ca="1" si="98"/>
        <v>1.538461538</v>
      </c>
      <c r="S527">
        <f t="shared" ca="1" si="98"/>
        <v>1.538461538</v>
      </c>
      <c r="T527">
        <f t="shared" ca="1" si="98"/>
        <v>1.538461538</v>
      </c>
      <c r="U527">
        <f t="shared" ca="1" si="98"/>
        <v>1.538461538</v>
      </c>
      <c r="V527">
        <f t="shared" ca="1" si="98"/>
        <v>1.538461538</v>
      </c>
      <c r="W527">
        <f t="shared" ca="1" si="98"/>
        <v>1.538461538</v>
      </c>
    </row>
    <row r="528" spans="1:23" x14ac:dyDescent="0.25">
      <c r="A528" t="s">
        <v>53</v>
      </c>
      <c r="B528" t="s">
        <v>6</v>
      </c>
      <c r="C528" t="s">
        <v>16</v>
      </c>
      <c r="D528" t="s">
        <v>17</v>
      </c>
      <c r="E528" t="s">
        <v>113</v>
      </c>
      <c r="F528" t="s">
        <v>114</v>
      </c>
      <c r="G528" t="s">
        <v>7</v>
      </c>
    </row>
    <row r="529" spans="1:23" x14ac:dyDescent="0.25">
      <c r="A529" t="s">
        <v>53</v>
      </c>
      <c r="B529" t="s">
        <v>6</v>
      </c>
      <c r="C529" t="s">
        <v>16</v>
      </c>
      <c r="D529" t="s">
        <v>17</v>
      </c>
      <c r="E529" t="s">
        <v>113</v>
      </c>
      <c r="F529" t="s">
        <v>114</v>
      </c>
      <c r="G529" t="s">
        <v>76</v>
      </c>
      <c r="K529" t="s">
        <v>22</v>
      </c>
      <c r="L529" t="s">
        <v>77</v>
      </c>
      <c r="M529" cm="1">
        <f t="array" aca="1" ref="M529" ca="1">INDEX([1]!constant_data,_xlfn.XMATCH(_xlfn.CONCAT(
SUBSTITUTE($A529,LEFT($A529,FIND($C529,$A529)+LEN($C529)-1),),
$F529,
$H529:$I529,
SUBSTITUTE($J529,LEFT($A529,FIND($C529,$A529)+LEN($C529)-1),)),
[1]!constant_index),_xlfn.XMATCH($G529,[1]!constant_header))</f>
        <v>1990</v>
      </c>
      <c r="N529">
        <f t="shared" ref="N529:W531" ca="1" si="99">M529</f>
        <v>1990</v>
      </c>
      <c r="O529">
        <f t="shared" ca="1" si="99"/>
        <v>1990</v>
      </c>
      <c r="P529">
        <f t="shared" ca="1" si="99"/>
        <v>1990</v>
      </c>
      <c r="Q529">
        <f t="shared" ca="1" si="99"/>
        <v>1990</v>
      </c>
      <c r="R529">
        <f t="shared" ca="1" si="99"/>
        <v>1990</v>
      </c>
      <c r="S529">
        <f t="shared" ca="1" si="99"/>
        <v>1990</v>
      </c>
      <c r="T529">
        <f t="shared" ca="1" si="99"/>
        <v>1990</v>
      </c>
      <c r="U529">
        <f t="shared" ca="1" si="99"/>
        <v>1990</v>
      </c>
      <c r="V529">
        <f t="shared" ca="1" si="99"/>
        <v>1990</v>
      </c>
      <c r="W529">
        <f t="shared" ca="1" si="99"/>
        <v>1990</v>
      </c>
    </row>
    <row r="530" spans="1:23" x14ac:dyDescent="0.25">
      <c r="A530" t="s">
        <v>53</v>
      </c>
      <c r="B530" t="s">
        <v>6</v>
      </c>
      <c r="C530" t="s">
        <v>16</v>
      </c>
      <c r="D530" t="s">
        <v>17</v>
      </c>
      <c r="E530" t="s">
        <v>113</v>
      </c>
      <c r="F530" t="s">
        <v>114</v>
      </c>
      <c r="G530" t="s">
        <v>78</v>
      </c>
      <c r="K530" t="s">
        <v>22</v>
      </c>
      <c r="L530" t="s">
        <v>77</v>
      </c>
      <c r="M530" cm="1">
        <f t="array" aca="1" ref="M530" ca="1">INDEX([1]!constant_data,_xlfn.XMATCH(_xlfn.CONCAT(
SUBSTITUTE($A530,LEFT($A530,FIND($C530,$A530)+LEN($C530)-1),),
$F530,
$H530:$I530,
SUBSTITUTE($J530,LEFT($A530,FIND($C530,$A530)+LEN($C530)-1),)),
[1]!constant_index),_xlfn.XMATCH($G530,[1]!constant_header))</f>
        <v>2101</v>
      </c>
      <c r="N530">
        <f t="shared" ca="1" si="99"/>
        <v>2101</v>
      </c>
      <c r="O530">
        <f t="shared" ca="1" si="99"/>
        <v>2101</v>
      </c>
      <c r="P530">
        <f t="shared" ca="1" si="99"/>
        <v>2101</v>
      </c>
      <c r="Q530">
        <f t="shared" ca="1" si="99"/>
        <v>2101</v>
      </c>
      <c r="R530">
        <f t="shared" ca="1" si="99"/>
        <v>2101</v>
      </c>
      <c r="S530">
        <f t="shared" ca="1" si="99"/>
        <v>2101</v>
      </c>
      <c r="T530">
        <f t="shared" ca="1" si="99"/>
        <v>2101</v>
      </c>
      <c r="U530">
        <f t="shared" ca="1" si="99"/>
        <v>2101</v>
      </c>
      <c r="V530">
        <f t="shared" ca="1" si="99"/>
        <v>2101</v>
      </c>
      <c r="W530">
        <f t="shared" ca="1" si="99"/>
        <v>2101</v>
      </c>
    </row>
    <row r="531" spans="1:23" x14ac:dyDescent="0.25">
      <c r="A531" t="s">
        <v>53</v>
      </c>
      <c r="B531" t="s">
        <v>6</v>
      </c>
      <c r="C531" t="s">
        <v>16</v>
      </c>
      <c r="D531" t="s">
        <v>17</v>
      </c>
      <c r="E531" t="s">
        <v>113</v>
      </c>
      <c r="F531" t="s">
        <v>114</v>
      </c>
      <c r="G531" t="s">
        <v>79</v>
      </c>
      <c r="K531" t="s">
        <v>22</v>
      </c>
      <c r="L531" t="s">
        <v>80</v>
      </c>
      <c r="M531" cm="1">
        <f t="array" aca="1" ref="M531" ca="1">INDEX([1]!constant_data,_xlfn.XMATCH(_xlfn.CONCAT(
SUBSTITUTE($A531,LEFT($A531,FIND($C531,$A531)+LEN($C531)-1),),
$F531,
$H531:$I531,
SUBSTITUTE($J531,LEFT($A531,FIND($C531,$A531)+LEN($C531)-1),)),
[1]!constant_index),_xlfn.XMATCH($G531,[1]!constant_header))</f>
        <v>15</v>
      </c>
      <c r="N531">
        <f t="shared" ca="1" si="99"/>
        <v>15</v>
      </c>
      <c r="O531">
        <f t="shared" ca="1" si="99"/>
        <v>15</v>
      </c>
      <c r="P531">
        <f t="shared" ca="1" si="99"/>
        <v>15</v>
      </c>
      <c r="Q531">
        <f t="shared" ca="1" si="99"/>
        <v>15</v>
      </c>
      <c r="R531">
        <f t="shared" ca="1" si="99"/>
        <v>15</v>
      </c>
      <c r="S531">
        <f t="shared" ca="1" si="99"/>
        <v>15</v>
      </c>
      <c r="T531">
        <f t="shared" ca="1" si="99"/>
        <v>15</v>
      </c>
      <c r="U531">
        <f t="shared" ca="1" si="99"/>
        <v>15</v>
      </c>
      <c r="V531">
        <f t="shared" ca="1" si="99"/>
        <v>15</v>
      </c>
      <c r="W531">
        <f t="shared" ca="1" si="99"/>
        <v>15</v>
      </c>
    </row>
    <row r="532" spans="1:23" x14ac:dyDescent="0.25">
      <c r="A532" t="s">
        <v>53</v>
      </c>
      <c r="B532" t="s">
        <v>6</v>
      </c>
      <c r="C532" t="s">
        <v>16</v>
      </c>
      <c r="D532" t="s">
        <v>17</v>
      </c>
      <c r="E532" t="s">
        <v>113</v>
      </c>
      <c r="F532" t="s">
        <v>114</v>
      </c>
      <c r="G532" t="s">
        <v>81</v>
      </c>
      <c r="K532" t="s">
        <v>48</v>
      </c>
      <c r="L532" t="s">
        <v>72</v>
      </c>
      <c r="M532" cm="1">
        <f t="array" aca="1" ref="M532" ca="1">INDEX([1]!annual_data,_xlfn.XMATCH(_xlfn.CONCAT(
SUBSTITUTE($A532,LEFT($A532,FIND($C532,$A532)+LEN($C532)-1),),
$F532,
$G532:$I532,
SUBSTITUTE($J532,LEFT($A532,FIND($C532,$A532)+LEN($C532)-1),)),
[1]!annual_index),_xlfn.XMATCH(M$2,[1]!annual_header))</f>
        <v>0</v>
      </c>
    </row>
    <row r="533" spans="1:23" x14ac:dyDescent="0.25">
      <c r="A533" t="s">
        <v>53</v>
      </c>
      <c r="B533" t="s">
        <v>6</v>
      </c>
      <c r="C533" t="s">
        <v>16</v>
      </c>
      <c r="D533" t="s">
        <v>17</v>
      </c>
      <c r="E533" t="s">
        <v>113</v>
      </c>
      <c r="F533" t="s">
        <v>114</v>
      </c>
      <c r="G533" t="s">
        <v>82</v>
      </c>
      <c r="K533" t="s">
        <v>22</v>
      </c>
      <c r="L533" t="s">
        <v>83</v>
      </c>
      <c r="M533" cm="1">
        <f t="array" aca="1" ref="M533" ca="1">INDEX([1]!constant_data,_xlfn.XMATCH(_xlfn.CONCAT(
SUBSTITUTE($A533,LEFT($A533,FIND($C533,$A533)+LEN($C533)-1),),
$F533,
$H533:$I533,
SUBSTITUTE($J533,LEFT($A533,FIND($C533,$A533)+LEN($C533)-1),)),
[1]!constant_index),_xlfn.XMATCH($G533,[1]!constant_header))</f>
        <v>10</v>
      </c>
      <c r="N533">
        <f t="shared" ref="N533:W536" ca="1" si="100">M533</f>
        <v>10</v>
      </c>
      <c r="O533">
        <f t="shared" ca="1" si="100"/>
        <v>10</v>
      </c>
      <c r="P533">
        <f t="shared" ca="1" si="100"/>
        <v>10</v>
      </c>
      <c r="Q533">
        <f t="shared" ca="1" si="100"/>
        <v>10</v>
      </c>
      <c r="R533">
        <f t="shared" ca="1" si="100"/>
        <v>10</v>
      </c>
      <c r="S533">
        <f t="shared" ca="1" si="100"/>
        <v>10</v>
      </c>
      <c r="T533">
        <f t="shared" ca="1" si="100"/>
        <v>10</v>
      </c>
      <c r="U533">
        <f t="shared" ca="1" si="100"/>
        <v>10</v>
      </c>
      <c r="V533">
        <f t="shared" ca="1" si="100"/>
        <v>10</v>
      </c>
      <c r="W533">
        <f t="shared" ca="1" si="100"/>
        <v>10</v>
      </c>
    </row>
    <row r="534" spans="1:23" x14ac:dyDescent="0.25">
      <c r="A534" t="s">
        <v>53</v>
      </c>
      <c r="B534" t="s">
        <v>6</v>
      </c>
      <c r="C534" t="s">
        <v>16</v>
      </c>
      <c r="D534" t="s">
        <v>17</v>
      </c>
      <c r="E534" t="s">
        <v>113</v>
      </c>
      <c r="F534" t="s">
        <v>114</v>
      </c>
      <c r="G534" t="s">
        <v>84</v>
      </c>
      <c r="K534" t="s">
        <v>22</v>
      </c>
      <c r="L534" t="s">
        <v>85</v>
      </c>
      <c r="M534" cm="1">
        <f t="array" aca="1" ref="M534" ca="1">INDEX([1]!constant_data,_xlfn.XMATCH(_xlfn.CONCAT(
SUBSTITUTE($A534,LEFT($A534,FIND($C534,$A534)+LEN($C534)-1),),
$F534,
$H534:$I534,
SUBSTITUTE($J534,LEFT($A534,FIND($C534,$A534)+LEN($C534)-1),)),
[1]!constant_index),_xlfn.XMATCH($G534,[1]!constant_header))</f>
        <v>12567.515359999999</v>
      </c>
      <c r="N534">
        <f t="shared" ca="1" si="100"/>
        <v>12567.515359999999</v>
      </c>
      <c r="O534">
        <f t="shared" ca="1" si="100"/>
        <v>12567.515359999999</v>
      </c>
      <c r="P534">
        <f t="shared" ca="1" si="100"/>
        <v>12567.515359999999</v>
      </c>
      <c r="Q534">
        <f t="shared" ca="1" si="100"/>
        <v>12567.515359999999</v>
      </c>
      <c r="R534">
        <f t="shared" ca="1" si="100"/>
        <v>12567.515359999999</v>
      </c>
      <c r="S534">
        <f t="shared" ca="1" si="100"/>
        <v>12567.515359999999</v>
      </c>
      <c r="T534">
        <f t="shared" ca="1" si="100"/>
        <v>12567.515359999999</v>
      </c>
      <c r="U534">
        <f t="shared" ca="1" si="100"/>
        <v>12567.515359999999</v>
      </c>
      <c r="V534">
        <f t="shared" ca="1" si="100"/>
        <v>12567.515359999999</v>
      </c>
      <c r="W534">
        <f t="shared" ca="1" si="100"/>
        <v>12567.515359999999</v>
      </c>
    </row>
    <row r="535" spans="1:23" x14ac:dyDescent="0.25">
      <c r="A535" t="s">
        <v>53</v>
      </c>
      <c r="B535" t="s">
        <v>6</v>
      </c>
      <c r="C535" t="s">
        <v>16</v>
      </c>
      <c r="D535" t="s">
        <v>17</v>
      </c>
      <c r="E535" t="s">
        <v>113</v>
      </c>
      <c r="F535" t="s">
        <v>114</v>
      </c>
      <c r="G535" t="s">
        <v>87</v>
      </c>
      <c r="K535" t="s">
        <v>22</v>
      </c>
      <c r="L535" t="s">
        <v>85</v>
      </c>
      <c r="M535" cm="1">
        <f t="array" aca="1" ref="M535" ca="1">INDEX([1]!constant_data,_xlfn.XMATCH(_xlfn.CONCAT(
SUBSTITUTE($A535,LEFT($A535,FIND($C535,$A535)+LEN($C535)-1),),
$F535,
$H535:$I535,
SUBSTITUTE($J535,LEFT($A535,FIND($C535,$A535)+LEN($C535)-1),)),
[1]!constant_index),_xlfn.XMATCH($G535,[1]!constant_header))</f>
        <v>8.5518234169999996</v>
      </c>
      <c r="N535">
        <f t="shared" ca="1" si="100"/>
        <v>8.5518234169999996</v>
      </c>
      <c r="O535">
        <f t="shared" ca="1" si="100"/>
        <v>8.5518234169999996</v>
      </c>
      <c r="P535">
        <f t="shared" ca="1" si="100"/>
        <v>8.5518234169999996</v>
      </c>
      <c r="Q535">
        <f t="shared" ca="1" si="100"/>
        <v>8.5518234169999996</v>
      </c>
      <c r="R535">
        <f t="shared" ca="1" si="100"/>
        <v>8.5518234169999996</v>
      </c>
      <c r="S535">
        <f t="shared" ca="1" si="100"/>
        <v>8.5518234169999996</v>
      </c>
      <c r="T535">
        <f t="shared" ca="1" si="100"/>
        <v>8.5518234169999996</v>
      </c>
      <c r="U535">
        <f t="shared" ca="1" si="100"/>
        <v>8.5518234169999996</v>
      </c>
      <c r="V535">
        <f t="shared" ca="1" si="100"/>
        <v>8.5518234169999996</v>
      </c>
      <c r="W535">
        <f t="shared" ca="1" si="100"/>
        <v>8.5518234169999996</v>
      </c>
    </row>
    <row r="536" spans="1:23" x14ac:dyDescent="0.25">
      <c r="A536" t="s">
        <v>53</v>
      </c>
      <c r="B536" t="s">
        <v>6</v>
      </c>
      <c r="C536" t="s">
        <v>16</v>
      </c>
      <c r="D536" t="s">
        <v>17</v>
      </c>
      <c r="E536" t="s">
        <v>113</v>
      </c>
      <c r="F536" t="s">
        <v>114</v>
      </c>
      <c r="G536" t="s">
        <v>18</v>
      </c>
      <c r="J536" t="s">
        <v>32</v>
      </c>
      <c r="K536" t="s">
        <v>48</v>
      </c>
      <c r="L536" t="str" cm="1">
        <f t="array" aca="1" ref="L536" ca="1">INDEX([1]!annual_data,_xlfn.XMATCH(_xlfn.CONCAT(
SUBSTITUTE($A536,LEFT($A536,FIND($C536,$A536)+LEN($C536)-1),),
$F536,
$G536:$I536,
SUBSTITUTE($J536,LEFT($A536,FIND($C536,$A536)+LEN($C536)-1),)),
[1]!annual_index),_xlfn.XMATCH(L$2,[1]!annual_header))</f>
        <v>GJ</v>
      </c>
      <c r="M536" cm="1">
        <f t="array" aca="1" ref="M536" ca="1">INDEX([1]!annual_data,_xlfn.XMATCH(_xlfn.CONCAT(
SUBSTITUTE($A536,LEFT($A536,FIND($C536,$A536)+LEN($C536)-1),),
$F536,
$G536:$I536,
SUBSTITUTE($J536,LEFT($A536,FIND($C536,$A536)+LEN($C536)-1),)),
[1]!annual_index),_xlfn.XMATCH(M$2,[1]!annual_header))</f>
        <v>1.1764705879999999</v>
      </c>
      <c r="N536">
        <f t="shared" ca="1" si="100"/>
        <v>1.1764705879999999</v>
      </c>
      <c r="O536">
        <f t="shared" ca="1" si="100"/>
        <v>1.1764705879999999</v>
      </c>
      <c r="P536">
        <f t="shared" ca="1" si="100"/>
        <v>1.1764705879999999</v>
      </c>
      <c r="Q536">
        <f t="shared" ca="1" si="100"/>
        <v>1.1764705879999999</v>
      </c>
      <c r="R536">
        <f t="shared" ca="1" si="100"/>
        <v>1.1764705879999999</v>
      </c>
      <c r="S536">
        <f t="shared" ca="1" si="100"/>
        <v>1.1764705879999999</v>
      </c>
      <c r="T536">
        <f t="shared" ca="1" si="100"/>
        <v>1.1764705879999999</v>
      </c>
      <c r="U536">
        <f t="shared" ca="1" si="100"/>
        <v>1.1764705879999999</v>
      </c>
      <c r="V536">
        <f t="shared" ca="1" si="100"/>
        <v>1.1764705879999999</v>
      </c>
      <c r="W536">
        <f t="shared" ca="1" si="100"/>
        <v>1.1764705879999999</v>
      </c>
    </row>
    <row r="537" spans="1:23" x14ac:dyDescent="0.25">
      <c r="A537" t="s">
        <v>53</v>
      </c>
      <c r="B537" t="s">
        <v>6</v>
      </c>
      <c r="C537" t="s">
        <v>16</v>
      </c>
      <c r="D537" t="s">
        <v>17</v>
      </c>
      <c r="E537" t="s">
        <v>113</v>
      </c>
      <c r="F537" t="s">
        <v>115</v>
      </c>
      <c r="G537" t="s">
        <v>7</v>
      </c>
    </row>
    <row r="538" spans="1:23" x14ac:dyDescent="0.25">
      <c r="A538" t="s">
        <v>53</v>
      </c>
      <c r="B538" t="s">
        <v>6</v>
      </c>
      <c r="C538" t="s">
        <v>16</v>
      </c>
      <c r="D538" t="s">
        <v>17</v>
      </c>
      <c r="E538" t="s">
        <v>113</v>
      </c>
      <c r="F538" t="s">
        <v>115</v>
      </c>
      <c r="G538" t="s">
        <v>76</v>
      </c>
      <c r="K538" t="s">
        <v>22</v>
      </c>
      <c r="L538" t="s">
        <v>77</v>
      </c>
      <c r="M538" cm="1">
        <f t="array" aca="1" ref="M538" ca="1">INDEX([1]!constant_data,_xlfn.XMATCH(_xlfn.CONCAT(
SUBSTITUTE($A538,LEFT($A538,FIND($C538,$A538)+LEN($C538)-1),),
$F538,
$H538:$I538,
SUBSTITUTE($J538,LEFT($A538,FIND($C538,$A538)+LEN($C538)-1),)),
[1]!constant_index),_xlfn.XMATCH($G538,[1]!constant_header))</f>
        <v>1950</v>
      </c>
      <c r="N538">
        <f t="shared" ref="N538:W540" ca="1" si="101">M538</f>
        <v>1950</v>
      </c>
      <c r="O538">
        <f t="shared" ca="1" si="101"/>
        <v>1950</v>
      </c>
      <c r="P538">
        <f t="shared" ca="1" si="101"/>
        <v>1950</v>
      </c>
      <c r="Q538">
        <f t="shared" ca="1" si="101"/>
        <v>1950</v>
      </c>
      <c r="R538">
        <f t="shared" ca="1" si="101"/>
        <v>1950</v>
      </c>
      <c r="S538">
        <f t="shared" ca="1" si="101"/>
        <v>1950</v>
      </c>
      <c r="T538">
        <f t="shared" ca="1" si="101"/>
        <v>1950</v>
      </c>
      <c r="U538">
        <f t="shared" ca="1" si="101"/>
        <v>1950</v>
      </c>
      <c r="V538">
        <f t="shared" ca="1" si="101"/>
        <v>1950</v>
      </c>
      <c r="W538">
        <f t="shared" ca="1" si="101"/>
        <v>1950</v>
      </c>
    </row>
    <row r="539" spans="1:23" x14ac:dyDescent="0.25">
      <c r="A539" t="s">
        <v>53</v>
      </c>
      <c r="B539" t="s">
        <v>6</v>
      </c>
      <c r="C539" t="s">
        <v>16</v>
      </c>
      <c r="D539" t="s">
        <v>17</v>
      </c>
      <c r="E539" t="s">
        <v>113</v>
      </c>
      <c r="F539" t="s">
        <v>115</v>
      </c>
      <c r="G539" t="s">
        <v>78</v>
      </c>
      <c r="K539" t="s">
        <v>22</v>
      </c>
      <c r="L539" t="s">
        <v>77</v>
      </c>
      <c r="M539" cm="1">
        <f t="array" aca="1" ref="M539" ca="1">INDEX([1]!constant_data,_xlfn.XMATCH(_xlfn.CONCAT(
SUBSTITUTE($A539,LEFT($A539,FIND($C539,$A539)+LEN($C539)-1),),
$F539,
$H539:$I539,
SUBSTITUTE($J539,LEFT($A539,FIND($C539,$A539)+LEN($C539)-1),)),
[1]!constant_index),_xlfn.XMATCH($G539,[1]!constant_header))</f>
        <v>2001</v>
      </c>
      <c r="N539">
        <f t="shared" ca="1" si="101"/>
        <v>2001</v>
      </c>
      <c r="O539">
        <f t="shared" ca="1" si="101"/>
        <v>2001</v>
      </c>
      <c r="P539">
        <f t="shared" ca="1" si="101"/>
        <v>2001</v>
      </c>
      <c r="Q539">
        <f t="shared" ca="1" si="101"/>
        <v>2001</v>
      </c>
      <c r="R539">
        <f t="shared" ca="1" si="101"/>
        <v>2001</v>
      </c>
      <c r="S539">
        <f t="shared" ca="1" si="101"/>
        <v>2001</v>
      </c>
      <c r="T539">
        <f t="shared" ca="1" si="101"/>
        <v>2001</v>
      </c>
      <c r="U539">
        <f t="shared" ca="1" si="101"/>
        <v>2001</v>
      </c>
      <c r="V539">
        <f t="shared" ca="1" si="101"/>
        <v>2001</v>
      </c>
      <c r="W539">
        <f t="shared" ca="1" si="101"/>
        <v>2001</v>
      </c>
    </row>
    <row r="540" spans="1:23" x14ac:dyDescent="0.25">
      <c r="A540" t="s">
        <v>53</v>
      </c>
      <c r="B540" t="s">
        <v>6</v>
      </c>
      <c r="C540" t="s">
        <v>16</v>
      </c>
      <c r="D540" t="s">
        <v>17</v>
      </c>
      <c r="E540" t="s">
        <v>113</v>
      </c>
      <c r="F540" t="s">
        <v>115</v>
      </c>
      <c r="G540" t="s">
        <v>79</v>
      </c>
      <c r="K540" t="s">
        <v>22</v>
      </c>
      <c r="L540" t="s">
        <v>80</v>
      </c>
      <c r="M540" cm="1">
        <f t="array" aca="1" ref="M540" ca="1">INDEX([1]!constant_data,_xlfn.XMATCH(_xlfn.CONCAT(
SUBSTITUTE($A540,LEFT($A540,FIND($C540,$A540)+LEN($C540)-1),),
$F540,
$H540:$I540,
SUBSTITUTE($J540,LEFT($A540,FIND($C540,$A540)+LEN($C540)-1),)),
[1]!constant_index),_xlfn.XMATCH($G540,[1]!constant_header))</f>
        <v>15</v>
      </c>
      <c r="N540">
        <f t="shared" ca="1" si="101"/>
        <v>15</v>
      </c>
      <c r="O540">
        <f t="shared" ca="1" si="101"/>
        <v>15</v>
      </c>
      <c r="P540">
        <f t="shared" ca="1" si="101"/>
        <v>15</v>
      </c>
      <c r="Q540">
        <f t="shared" ca="1" si="101"/>
        <v>15</v>
      </c>
      <c r="R540">
        <f t="shared" ca="1" si="101"/>
        <v>15</v>
      </c>
      <c r="S540">
        <f t="shared" ca="1" si="101"/>
        <v>15</v>
      </c>
      <c r="T540">
        <f t="shared" ca="1" si="101"/>
        <v>15</v>
      </c>
      <c r="U540">
        <f t="shared" ca="1" si="101"/>
        <v>15</v>
      </c>
      <c r="V540">
        <f t="shared" ca="1" si="101"/>
        <v>15</v>
      </c>
      <c r="W540">
        <f t="shared" ca="1" si="101"/>
        <v>15</v>
      </c>
    </row>
    <row r="541" spans="1:23" x14ac:dyDescent="0.25">
      <c r="A541" t="s">
        <v>53</v>
      </c>
      <c r="B541" t="s">
        <v>6</v>
      </c>
      <c r="C541" t="s">
        <v>16</v>
      </c>
      <c r="D541" t="s">
        <v>17</v>
      </c>
      <c r="E541" t="s">
        <v>113</v>
      </c>
      <c r="F541" t="s">
        <v>115</v>
      </c>
      <c r="G541" t="s">
        <v>81</v>
      </c>
      <c r="K541" t="s">
        <v>48</v>
      </c>
      <c r="L541" t="s">
        <v>72</v>
      </c>
      <c r="M541" cm="1">
        <f t="array" aca="1" ref="M541" ca="1">INDEX([1]!annual_data,_xlfn.XMATCH(_xlfn.CONCAT(
SUBSTITUTE($A541,LEFT($A541,FIND($C541,$A541)+LEN($C541)-1),),
$F541,
$G541:$I541,
SUBSTITUTE($J541,LEFT($A541,FIND($C541,$A541)+LEN($C541)-1),)),
[1]!annual_index),_xlfn.XMATCH(M$2,[1]!annual_header))</f>
        <v>0</v>
      </c>
    </row>
    <row r="542" spans="1:23" x14ac:dyDescent="0.25">
      <c r="A542" t="s">
        <v>53</v>
      </c>
      <c r="B542" t="s">
        <v>6</v>
      </c>
      <c r="C542" t="s">
        <v>16</v>
      </c>
      <c r="D542" t="s">
        <v>17</v>
      </c>
      <c r="E542" t="s">
        <v>113</v>
      </c>
      <c r="F542" t="s">
        <v>115</v>
      </c>
      <c r="G542" t="s">
        <v>82</v>
      </c>
      <c r="K542" t="s">
        <v>22</v>
      </c>
      <c r="L542" t="s">
        <v>83</v>
      </c>
      <c r="M542" cm="1">
        <f t="array" aca="1" ref="M542" ca="1">INDEX([1]!constant_data,_xlfn.XMATCH(_xlfn.CONCAT(
SUBSTITUTE($A542,LEFT($A542,FIND($C542,$A542)+LEN($C542)-1),),
$F542,
$H542:$I542,
SUBSTITUTE($J542,LEFT($A542,FIND($C542,$A542)+LEN($C542)-1),)),
[1]!constant_index),_xlfn.XMATCH($G542,[1]!constant_header))</f>
        <v>10</v>
      </c>
      <c r="N542">
        <f t="shared" ref="N542:W545" ca="1" si="102">M542</f>
        <v>10</v>
      </c>
      <c r="O542">
        <f t="shared" ca="1" si="102"/>
        <v>10</v>
      </c>
      <c r="P542">
        <f t="shared" ca="1" si="102"/>
        <v>10</v>
      </c>
      <c r="Q542">
        <f t="shared" ca="1" si="102"/>
        <v>10</v>
      </c>
      <c r="R542">
        <f t="shared" ca="1" si="102"/>
        <v>10</v>
      </c>
      <c r="S542">
        <f t="shared" ca="1" si="102"/>
        <v>10</v>
      </c>
      <c r="T542">
        <f t="shared" ca="1" si="102"/>
        <v>10</v>
      </c>
      <c r="U542">
        <f t="shared" ca="1" si="102"/>
        <v>10</v>
      </c>
      <c r="V542">
        <f t="shared" ca="1" si="102"/>
        <v>10</v>
      </c>
      <c r="W542">
        <f t="shared" ca="1" si="102"/>
        <v>10</v>
      </c>
    </row>
    <row r="543" spans="1:23" x14ac:dyDescent="0.25">
      <c r="A543" t="s">
        <v>53</v>
      </c>
      <c r="B543" t="s">
        <v>6</v>
      </c>
      <c r="C543" t="s">
        <v>16</v>
      </c>
      <c r="D543" t="s">
        <v>17</v>
      </c>
      <c r="E543" t="s">
        <v>113</v>
      </c>
      <c r="F543" t="s">
        <v>115</v>
      </c>
      <c r="G543" t="s">
        <v>84</v>
      </c>
      <c r="K543" t="s">
        <v>22</v>
      </c>
      <c r="L543" t="s">
        <v>85</v>
      </c>
      <c r="M543" cm="1">
        <f t="array" aca="1" ref="M543" ca="1">INDEX([1]!constant_data,_xlfn.XMATCH(_xlfn.CONCAT(
SUBSTITUTE($A543,LEFT($A543,FIND($C543,$A543)+LEN($C543)-1),),
$F543,
$H543:$I543,
SUBSTITUTE($J543,LEFT($A543,FIND($C543,$A543)+LEN($C543)-1),)),
[1]!constant_index),_xlfn.XMATCH($G543,[1]!constant_header))</f>
        <v>6981.9529750000002</v>
      </c>
      <c r="N543">
        <f t="shared" ca="1" si="102"/>
        <v>6981.9529750000002</v>
      </c>
      <c r="O543">
        <f t="shared" ca="1" si="102"/>
        <v>6981.9529750000002</v>
      </c>
      <c r="P543">
        <f t="shared" ca="1" si="102"/>
        <v>6981.9529750000002</v>
      </c>
      <c r="Q543">
        <f t="shared" ca="1" si="102"/>
        <v>6981.9529750000002</v>
      </c>
      <c r="R543">
        <f t="shared" ca="1" si="102"/>
        <v>6981.9529750000002</v>
      </c>
      <c r="S543">
        <f t="shared" ca="1" si="102"/>
        <v>6981.9529750000002</v>
      </c>
      <c r="T543">
        <f t="shared" ca="1" si="102"/>
        <v>6981.9529750000002</v>
      </c>
      <c r="U543">
        <f t="shared" ca="1" si="102"/>
        <v>6981.9529750000002</v>
      </c>
      <c r="V543">
        <f t="shared" ca="1" si="102"/>
        <v>6981.9529750000002</v>
      </c>
      <c r="W543">
        <f t="shared" ca="1" si="102"/>
        <v>6981.9529750000002</v>
      </c>
    </row>
    <row r="544" spans="1:23" x14ac:dyDescent="0.25">
      <c r="A544" t="s">
        <v>53</v>
      </c>
      <c r="B544" t="s">
        <v>6</v>
      </c>
      <c r="C544" t="s">
        <v>16</v>
      </c>
      <c r="D544" t="s">
        <v>17</v>
      </c>
      <c r="E544" t="s">
        <v>113</v>
      </c>
      <c r="F544" t="s">
        <v>115</v>
      </c>
      <c r="G544" t="s">
        <v>87</v>
      </c>
      <c r="K544" t="s">
        <v>22</v>
      </c>
      <c r="L544" t="s">
        <v>85</v>
      </c>
      <c r="M544" cm="1">
        <f t="array" aca="1" ref="M544" ca="1">INDEX([1]!constant_data,_xlfn.XMATCH(_xlfn.CONCAT(
SUBSTITUTE($A544,LEFT($A544,FIND($C544,$A544)+LEN($C544)-1),),
$F544,
$H544:$I544,
SUBSTITUTE($J544,LEFT($A544,FIND($C544,$A544)+LEN($C544)-1),)),
[1]!constant_index),_xlfn.XMATCH($G544,[1]!constant_header))</f>
        <v>12.216890599999999</v>
      </c>
      <c r="N544">
        <f t="shared" ca="1" si="102"/>
        <v>12.216890599999999</v>
      </c>
      <c r="O544">
        <f t="shared" ca="1" si="102"/>
        <v>12.216890599999999</v>
      </c>
      <c r="P544">
        <f t="shared" ca="1" si="102"/>
        <v>12.216890599999999</v>
      </c>
      <c r="Q544">
        <f t="shared" ca="1" si="102"/>
        <v>12.216890599999999</v>
      </c>
      <c r="R544">
        <f t="shared" ca="1" si="102"/>
        <v>12.216890599999999</v>
      </c>
      <c r="S544">
        <f t="shared" ca="1" si="102"/>
        <v>12.216890599999999</v>
      </c>
      <c r="T544">
        <f t="shared" ca="1" si="102"/>
        <v>12.216890599999999</v>
      </c>
      <c r="U544">
        <f t="shared" ca="1" si="102"/>
        <v>12.216890599999999</v>
      </c>
      <c r="V544">
        <f t="shared" ca="1" si="102"/>
        <v>12.216890599999999</v>
      </c>
      <c r="W544">
        <f t="shared" ca="1" si="102"/>
        <v>12.216890599999999</v>
      </c>
    </row>
    <row r="545" spans="1:23" x14ac:dyDescent="0.25">
      <c r="A545" t="s">
        <v>53</v>
      </c>
      <c r="B545" t="s">
        <v>6</v>
      </c>
      <c r="C545" t="s">
        <v>16</v>
      </c>
      <c r="D545" t="s">
        <v>17</v>
      </c>
      <c r="E545" t="s">
        <v>113</v>
      </c>
      <c r="F545" t="s">
        <v>115</v>
      </c>
      <c r="G545" t="s">
        <v>18</v>
      </c>
      <c r="J545" t="s">
        <v>32</v>
      </c>
      <c r="K545" t="s">
        <v>48</v>
      </c>
      <c r="L545" t="str" cm="1">
        <f t="array" aca="1" ref="L545" ca="1">INDEX([1]!annual_data,_xlfn.XMATCH(_xlfn.CONCAT(
SUBSTITUTE($A545,LEFT($A545,FIND($C545,$A545)+LEN($C545)-1),),
$F545,
$G545:$I545,
SUBSTITUTE($J545,LEFT($A545,FIND($C545,$A545)+LEN($C545)-1),)),
[1]!annual_index),_xlfn.XMATCH(L$2,[1]!annual_header))</f>
        <v>GJ</v>
      </c>
      <c r="M545" cm="1">
        <f t="array" aca="1" ref="M545" ca="1">INDEX([1]!annual_data,_xlfn.XMATCH(_xlfn.CONCAT(
SUBSTITUTE($A545,LEFT($A545,FIND($C545,$A545)+LEN($C545)-1),),
$F545,
$G545:$I545,
SUBSTITUTE($J545,LEFT($A545,FIND($C545,$A545)+LEN($C545)-1),)),
[1]!annual_index),_xlfn.XMATCH(M$2,[1]!annual_header))</f>
        <v>1.428571429</v>
      </c>
      <c r="N545">
        <f t="shared" ca="1" si="102"/>
        <v>1.428571429</v>
      </c>
      <c r="O545">
        <f t="shared" ca="1" si="102"/>
        <v>1.428571429</v>
      </c>
      <c r="P545">
        <f t="shared" ca="1" si="102"/>
        <v>1.428571429</v>
      </c>
      <c r="Q545">
        <f t="shared" ca="1" si="102"/>
        <v>1.428571429</v>
      </c>
      <c r="R545">
        <f t="shared" ca="1" si="102"/>
        <v>1.428571429</v>
      </c>
      <c r="S545">
        <f t="shared" ca="1" si="102"/>
        <v>1.428571429</v>
      </c>
      <c r="T545">
        <f t="shared" ca="1" si="102"/>
        <v>1.428571429</v>
      </c>
      <c r="U545">
        <f t="shared" ca="1" si="102"/>
        <v>1.428571429</v>
      </c>
      <c r="V545">
        <f t="shared" ca="1" si="102"/>
        <v>1.428571429</v>
      </c>
      <c r="W545">
        <f t="shared" ca="1" si="102"/>
        <v>1.428571429</v>
      </c>
    </row>
    <row r="546" spans="1:23" x14ac:dyDescent="0.25">
      <c r="A546" t="s">
        <v>54</v>
      </c>
      <c r="B546" t="s">
        <v>6</v>
      </c>
      <c r="C546" t="s">
        <v>16</v>
      </c>
      <c r="D546" t="s">
        <v>17</v>
      </c>
      <c r="E546" t="s">
        <v>116</v>
      </c>
      <c r="G546" t="s">
        <v>21</v>
      </c>
      <c r="K546" t="s">
        <v>22</v>
      </c>
      <c r="L546" t="str" cm="1">
        <f t="array" aca="1" ref="L546" ca="1">INDEX([1]!constant_data,_xlfn.XMATCH(_xlfn.CONCAT(
SUBSTITUTE($A546,LEFT($A546,FIND($C546,$A546)+LEN($C546)-1),),
$F546,
$H546:$I546,
SUBSTITUTE($J546,LEFT($A546,FIND($C546,$A546)+LEN($C546)-1),)),
[1]!constant_index),_xlfn.XMATCH($G546,[1]!constant_header))</f>
        <v>unit</v>
      </c>
    </row>
    <row r="547" spans="1:23" x14ac:dyDescent="0.25">
      <c r="A547" t="s">
        <v>54</v>
      </c>
      <c r="B547" t="s">
        <v>6</v>
      </c>
      <c r="C547" t="s">
        <v>16</v>
      </c>
      <c r="D547" t="s">
        <v>17</v>
      </c>
      <c r="E547" t="s">
        <v>116</v>
      </c>
      <c r="G547" t="s">
        <v>23</v>
      </c>
      <c r="H547" t="s">
        <v>70</v>
      </c>
    </row>
    <row r="548" spans="1:23" x14ac:dyDescent="0.25">
      <c r="A548" t="s">
        <v>54</v>
      </c>
      <c r="B548" t="s">
        <v>6</v>
      </c>
      <c r="C548" t="s">
        <v>16</v>
      </c>
      <c r="D548" t="s">
        <v>17</v>
      </c>
      <c r="E548" t="s">
        <v>116</v>
      </c>
      <c r="G548" t="s">
        <v>71</v>
      </c>
      <c r="K548" t="s">
        <v>22</v>
      </c>
      <c r="L548" t="s">
        <v>72</v>
      </c>
      <c r="M548" cm="1">
        <f t="array" aca="1" ref="M548" ca="1">INDEX([1]!constant_data,_xlfn.XMATCH(_xlfn.CONCAT(
SUBSTITUTE($A548,LEFT($A548,FIND($C548,$A548)+LEN($C548)-1),),
$F548,
$H548:$I548,
SUBSTITUTE($J548,LEFT($A548,FIND($C548,$A548)+LEN($C548)-1),)),
[1]!constant_index),_xlfn.XMATCH($G548,[1]!constant_header))</f>
        <v>0.4</v>
      </c>
      <c r="N548">
        <f t="shared" ref="N548:W550" ca="1" si="103">M548</f>
        <v>0.4</v>
      </c>
      <c r="O548">
        <f t="shared" ca="1" si="103"/>
        <v>0.4</v>
      </c>
      <c r="P548">
        <f t="shared" ca="1" si="103"/>
        <v>0.4</v>
      </c>
      <c r="Q548">
        <f t="shared" ca="1" si="103"/>
        <v>0.4</v>
      </c>
      <c r="R548">
        <f t="shared" ca="1" si="103"/>
        <v>0.4</v>
      </c>
      <c r="S548">
        <f t="shared" ca="1" si="103"/>
        <v>0.4</v>
      </c>
      <c r="T548">
        <f t="shared" ca="1" si="103"/>
        <v>0.4</v>
      </c>
      <c r="U548">
        <f t="shared" ca="1" si="103"/>
        <v>0.4</v>
      </c>
      <c r="V548">
        <f t="shared" ca="1" si="103"/>
        <v>0.4</v>
      </c>
      <c r="W548">
        <f t="shared" ca="1" si="103"/>
        <v>0.4</v>
      </c>
    </row>
    <row r="549" spans="1:23" x14ac:dyDescent="0.25">
      <c r="A549" t="s">
        <v>54</v>
      </c>
      <c r="B549" t="s">
        <v>6</v>
      </c>
      <c r="C549" t="s">
        <v>16</v>
      </c>
      <c r="D549" t="s">
        <v>17</v>
      </c>
      <c r="E549" t="s">
        <v>116</v>
      </c>
      <c r="G549" t="s">
        <v>73</v>
      </c>
      <c r="K549" t="s">
        <v>22</v>
      </c>
      <c r="L549" t="s">
        <v>72</v>
      </c>
      <c r="M549" cm="1">
        <f t="array" aca="1" ref="M549" ca="1">INDEX([1]!constant_data,_xlfn.XMATCH(_xlfn.CONCAT(
SUBSTITUTE($A549,LEFT($A549,FIND($C549,$A549)+LEN($C549)-1),),
$F549,
$H549:$I549,
SUBSTITUTE($J549,LEFT($A549,FIND($C549,$A549)+LEN($C549)-1),)),
[1]!constant_index),_xlfn.XMATCH($G549,[1]!constant_header))</f>
        <v>0.4</v>
      </c>
      <c r="N549">
        <f t="shared" ca="1" si="103"/>
        <v>0.4</v>
      </c>
      <c r="O549">
        <f t="shared" ca="1" si="103"/>
        <v>0.4</v>
      </c>
      <c r="P549">
        <f t="shared" ca="1" si="103"/>
        <v>0.4</v>
      </c>
      <c r="Q549">
        <f t="shared" ca="1" si="103"/>
        <v>0.4</v>
      </c>
      <c r="R549">
        <f t="shared" ca="1" si="103"/>
        <v>0.4</v>
      </c>
      <c r="S549">
        <f t="shared" ca="1" si="103"/>
        <v>0.4</v>
      </c>
      <c r="T549">
        <f t="shared" ca="1" si="103"/>
        <v>0.4</v>
      </c>
      <c r="U549">
        <f t="shared" ca="1" si="103"/>
        <v>0.4</v>
      </c>
      <c r="V549">
        <f t="shared" ca="1" si="103"/>
        <v>0.4</v>
      </c>
      <c r="W549">
        <f t="shared" ca="1" si="103"/>
        <v>0.4</v>
      </c>
    </row>
    <row r="550" spans="1:23" x14ac:dyDescent="0.25">
      <c r="A550" t="s">
        <v>54</v>
      </c>
      <c r="B550" t="s">
        <v>6</v>
      </c>
      <c r="C550" t="s">
        <v>16</v>
      </c>
      <c r="D550" t="s">
        <v>17</v>
      </c>
      <c r="E550" t="s">
        <v>116</v>
      </c>
      <c r="G550" t="s">
        <v>74</v>
      </c>
      <c r="K550" t="s">
        <v>22</v>
      </c>
      <c r="M550" cm="1">
        <f t="array" aca="1" ref="M550" ca="1">INDEX([1]!constant_data,_xlfn.XMATCH(_xlfn.CONCAT(
SUBSTITUTE($A550,LEFT($A550,FIND($C550,$A550)+LEN($C550)-1),),
$F550,
$H550:$I550,
SUBSTITUTE($J550,LEFT($A550,FIND($C550,$A550)+LEN($C550)-1),)),
[1]!constant_index),_xlfn.XMATCH($G550,[1]!constant_header))</f>
        <v>10</v>
      </c>
      <c r="N550">
        <f t="shared" ca="1" si="103"/>
        <v>10</v>
      </c>
      <c r="O550">
        <f t="shared" ca="1" si="103"/>
        <v>10</v>
      </c>
      <c r="P550">
        <f t="shared" ca="1" si="103"/>
        <v>10</v>
      </c>
      <c r="Q550">
        <f t="shared" ca="1" si="103"/>
        <v>10</v>
      </c>
      <c r="R550">
        <f t="shared" ca="1" si="103"/>
        <v>10</v>
      </c>
      <c r="S550">
        <f t="shared" ca="1" si="103"/>
        <v>10</v>
      </c>
      <c r="T550">
        <f t="shared" ca="1" si="103"/>
        <v>10</v>
      </c>
      <c r="U550">
        <f t="shared" ca="1" si="103"/>
        <v>10</v>
      </c>
      <c r="V550">
        <f t="shared" ca="1" si="103"/>
        <v>10</v>
      </c>
      <c r="W550">
        <f t="shared" ca="1" si="103"/>
        <v>10</v>
      </c>
    </row>
    <row r="551" spans="1:23" x14ac:dyDescent="0.25">
      <c r="A551" t="s">
        <v>54</v>
      </c>
      <c r="B551" t="s">
        <v>6</v>
      </c>
      <c r="C551" t="s">
        <v>16</v>
      </c>
      <c r="D551" t="s">
        <v>17</v>
      </c>
      <c r="E551" t="s">
        <v>116</v>
      </c>
      <c r="F551" t="s">
        <v>117</v>
      </c>
      <c r="G551" t="s">
        <v>7</v>
      </c>
    </row>
    <row r="552" spans="1:23" x14ac:dyDescent="0.25">
      <c r="A552" t="s">
        <v>54</v>
      </c>
      <c r="B552" t="s">
        <v>6</v>
      </c>
      <c r="C552" t="s">
        <v>16</v>
      </c>
      <c r="D552" t="s">
        <v>17</v>
      </c>
      <c r="E552" t="s">
        <v>116</v>
      </c>
      <c r="F552" t="s">
        <v>117</v>
      </c>
      <c r="G552" t="s">
        <v>76</v>
      </c>
      <c r="K552" t="s">
        <v>22</v>
      </c>
      <c r="L552" t="s">
        <v>77</v>
      </c>
      <c r="M552" cm="1">
        <f t="array" aca="1" ref="M552" ca="1">INDEX([1]!constant_data,_xlfn.XMATCH(_xlfn.CONCAT(
SUBSTITUTE($A552,LEFT($A552,FIND($C552,$A552)+LEN($C552)-1),),
$F552,
$H552:$I552,
SUBSTITUTE($J552,LEFT($A552,FIND($C552,$A552)+LEN($C552)-1),)),
[1]!constant_index),_xlfn.XMATCH($G552,[1]!constant_header))</f>
        <v>1950</v>
      </c>
      <c r="N552">
        <f t="shared" ref="N552:W554" ca="1" si="104">M552</f>
        <v>1950</v>
      </c>
      <c r="O552">
        <f t="shared" ca="1" si="104"/>
        <v>1950</v>
      </c>
      <c r="P552">
        <f t="shared" ca="1" si="104"/>
        <v>1950</v>
      </c>
      <c r="Q552">
        <f t="shared" ca="1" si="104"/>
        <v>1950</v>
      </c>
      <c r="R552">
        <f t="shared" ca="1" si="104"/>
        <v>1950</v>
      </c>
      <c r="S552">
        <f t="shared" ca="1" si="104"/>
        <v>1950</v>
      </c>
      <c r="T552">
        <f t="shared" ca="1" si="104"/>
        <v>1950</v>
      </c>
      <c r="U552">
        <f t="shared" ca="1" si="104"/>
        <v>1950</v>
      </c>
      <c r="V552">
        <f t="shared" ca="1" si="104"/>
        <v>1950</v>
      </c>
      <c r="W552">
        <f t="shared" ca="1" si="104"/>
        <v>1950</v>
      </c>
    </row>
    <row r="553" spans="1:23" x14ac:dyDescent="0.25">
      <c r="A553" t="s">
        <v>54</v>
      </c>
      <c r="B553" t="s">
        <v>6</v>
      </c>
      <c r="C553" t="s">
        <v>16</v>
      </c>
      <c r="D553" t="s">
        <v>17</v>
      </c>
      <c r="E553" t="s">
        <v>116</v>
      </c>
      <c r="F553" t="s">
        <v>117</v>
      </c>
      <c r="G553" t="s">
        <v>78</v>
      </c>
      <c r="K553" t="s">
        <v>22</v>
      </c>
      <c r="L553" t="s">
        <v>77</v>
      </c>
      <c r="M553" cm="1">
        <f t="array" aca="1" ref="M553" ca="1">INDEX([1]!constant_data,_xlfn.XMATCH(_xlfn.CONCAT(
SUBSTITUTE($A553,LEFT($A553,FIND($C553,$A553)+LEN($C553)-1),),
$F553,
$H553:$I553,
SUBSTITUTE($J553,LEFT($A553,FIND($C553,$A553)+LEN($C553)-1),)),
[1]!constant_index),_xlfn.XMATCH($G553,[1]!constant_header))</f>
        <v>2101</v>
      </c>
      <c r="N553">
        <f t="shared" ca="1" si="104"/>
        <v>2101</v>
      </c>
      <c r="O553">
        <f t="shared" ca="1" si="104"/>
        <v>2101</v>
      </c>
      <c r="P553">
        <f t="shared" ca="1" si="104"/>
        <v>2101</v>
      </c>
      <c r="Q553">
        <f t="shared" ca="1" si="104"/>
        <v>2101</v>
      </c>
      <c r="R553">
        <f t="shared" ca="1" si="104"/>
        <v>2101</v>
      </c>
      <c r="S553">
        <f t="shared" ca="1" si="104"/>
        <v>2101</v>
      </c>
      <c r="T553">
        <f t="shared" ca="1" si="104"/>
        <v>2101</v>
      </c>
      <c r="U553">
        <f t="shared" ca="1" si="104"/>
        <v>2101</v>
      </c>
      <c r="V553">
        <f t="shared" ca="1" si="104"/>
        <v>2101</v>
      </c>
      <c r="W553">
        <f t="shared" ca="1" si="104"/>
        <v>2101</v>
      </c>
    </row>
    <row r="554" spans="1:23" x14ac:dyDescent="0.25">
      <c r="A554" t="s">
        <v>54</v>
      </c>
      <c r="B554" t="s">
        <v>6</v>
      </c>
      <c r="C554" t="s">
        <v>16</v>
      </c>
      <c r="D554" t="s">
        <v>17</v>
      </c>
      <c r="E554" t="s">
        <v>116</v>
      </c>
      <c r="F554" t="s">
        <v>117</v>
      </c>
      <c r="G554" t="s">
        <v>79</v>
      </c>
      <c r="K554" t="s">
        <v>22</v>
      </c>
      <c r="L554" t="s">
        <v>80</v>
      </c>
      <c r="M554" cm="1">
        <f t="array" aca="1" ref="M554" ca="1">INDEX([1]!constant_data,_xlfn.XMATCH(_xlfn.CONCAT(
SUBSTITUTE($A554,LEFT($A554,FIND($C554,$A554)+LEN($C554)-1),),
$F554,
$H554:$I554,
SUBSTITUTE($J554,LEFT($A554,FIND($C554,$A554)+LEN($C554)-1),)),
[1]!constant_index),_xlfn.XMATCH($G554,[1]!constant_header))</f>
        <v>15</v>
      </c>
      <c r="N554">
        <f t="shared" ca="1" si="104"/>
        <v>15</v>
      </c>
      <c r="O554">
        <f t="shared" ca="1" si="104"/>
        <v>15</v>
      </c>
      <c r="P554">
        <f t="shared" ca="1" si="104"/>
        <v>15</v>
      </c>
      <c r="Q554">
        <f t="shared" ca="1" si="104"/>
        <v>15</v>
      </c>
      <c r="R554">
        <f t="shared" ca="1" si="104"/>
        <v>15</v>
      </c>
      <c r="S554">
        <f t="shared" ca="1" si="104"/>
        <v>15</v>
      </c>
      <c r="T554">
        <f t="shared" ca="1" si="104"/>
        <v>15</v>
      </c>
      <c r="U554">
        <f t="shared" ca="1" si="104"/>
        <v>15</v>
      </c>
      <c r="V554">
        <f t="shared" ca="1" si="104"/>
        <v>15</v>
      </c>
      <c r="W554">
        <f t="shared" ca="1" si="104"/>
        <v>15</v>
      </c>
    </row>
    <row r="555" spans="1:23" x14ac:dyDescent="0.25">
      <c r="A555" t="s">
        <v>54</v>
      </c>
      <c r="B555" t="s">
        <v>6</v>
      </c>
      <c r="C555" t="s">
        <v>16</v>
      </c>
      <c r="D555" t="s">
        <v>17</v>
      </c>
      <c r="E555" t="s">
        <v>116</v>
      </c>
      <c r="F555" t="s">
        <v>117</v>
      </c>
      <c r="G555" t="s">
        <v>81</v>
      </c>
      <c r="K555" t="s">
        <v>48</v>
      </c>
      <c r="L555" t="s">
        <v>72</v>
      </c>
      <c r="M555" cm="1">
        <f t="array" aca="1" ref="M555" ca="1">INDEX([1]!annual_data,_xlfn.XMATCH(_xlfn.CONCAT(
SUBSTITUTE($A555,LEFT($A555,FIND($C555,$A555)+LEN($C555)-1),),
$F555,
$G555:$I555,
SUBSTITUTE($J555,LEFT($A555,FIND($C555,$A555)+LEN($C555)-1),)),
[1]!annual_index),_xlfn.XMATCH(M$2,[1]!annual_header))</f>
        <v>0.76600000000000001</v>
      </c>
    </row>
    <row r="556" spans="1:23" x14ac:dyDescent="0.25">
      <c r="A556" t="s">
        <v>54</v>
      </c>
      <c r="B556" t="s">
        <v>6</v>
      </c>
      <c r="C556" t="s">
        <v>16</v>
      </c>
      <c r="D556" t="s">
        <v>17</v>
      </c>
      <c r="E556" t="s">
        <v>116</v>
      </c>
      <c r="F556" t="s">
        <v>117</v>
      </c>
      <c r="G556" t="s">
        <v>82</v>
      </c>
      <c r="K556" t="s">
        <v>22</v>
      </c>
      <c r="L556" t="s">
        <v>83</v>
      </c>
      <c r="M556" cm="1">
        <f t="array" aca="1" ref="M556" ca="1">INDEX([1]!constant_data,_xlfn.XMATCH(_xlfn.CONCAT(
SUBSTITUTE($A556,LEFT($A556,FIND($C556,$A556)+LEN($C556)-1),),
$F556,
$H556:$I556,
SUBSTITUTE($J556,LEFT($A556,FIND($C556,$A556)+LEN($C556)-1),)),
[1]!constant_index),_xlfn.XMATCH($G556,[1]!constant_header))</f>
        <v>10</v>
      </c>
      <c r="N556">
        <f t="shared" ref="N556:W559" ca="1" si="105">M556</f>
        <v>10</v>
      </c>
      <c r="O556">
        <f t="shared" ca="1" si="105"/>
        <v>10</v>
      </c>
      <c r="P556">
        <f t="shared" ca="1" si="105"/>
        <v>10</v>
      </c>
      <c r="Q556">
        <f t="shared" ca="1" si="105"/>
        <v>10</v>
      </c>
      <c r="R556">
        <f t="shared" ca="1" si="105"/>
        <v>10</v>
      </c>
      <c r="S556">
        <f t="shared" ca="1" si="105"/>
        <v>10</v>
      </c>
      <c r="T556">
        <f t="shared" ca="1" si="105"/>
        <v>10</v>
      </c>
      <c r="U556">
        <f t="shared" ca="1" si="105"/>
        <v>10</v>
      </c>
      <c r="V556">
        <f t="shared" ca="1" si="105"/>
        <v>10</v>
      </c>
      <c r="W556">
        <f t="shared" ca="1" si="105"/>
        <v>10</v>
      </c>
    </row>
    <row r="557" spans="1:23" x14ac:dyDescent="0.25">
      <c r="A557" t="s">
        <v>54</v>
      </c>
      <c r="B557" t="s">
        <v>6</v>
      </c>
      <c r="C557" t="s">
        <v>16</v>
      </c>
      <c r="D557" t="s">
        <v>17</v>
      </c>
      <c r="E557" t="s">
        <v>116</v>
      </c>
      <c r="F557" t="s">
        <v>117</v>
      </c>
      <c r="G557" t="s">
        <v>84</v>
      </c>
      <c r="K557" t="s">
        <v>22</v>
      </c>
      <c r="L557" t="s">
        <v>85</v>
      </c>
      <c r="M557" cm="1">
        <f t="array" aca="1" ref="M557" ca="1">INDEX([1]!constant_data,_xlfn.XMATCH(_xlfn.CONCAT(
SUBSTITUTE($A557,LEFT($A557,FIND($C557,$A557)+LEN($C557)-1),),
$F557,
$H557:$I557,
SUBSTITUTE($J557,LEFT($A557,FIND($C557,$A557)+LEN($C557)-1),)),
[1]!constant_index),_xlfn.XMATCH($G557,[1]!constant_header))</f>
        <v>4887.3670830000001</v>
      </c>
      <c r="N557">
        <f t="shared" ca="1" si="105"/>
        <v>4887.3670830000001</v>
      </c>
      <c r="O557">
        <f t="shared" ca="1" si="105"/>
        <v>4887.3670830000001</v>
      </c>
      <c r="P557">
        <f t="shared" ca="1" si="105"/>
        <v>4887.3670830000001</v>
      </c>
      <c r="Q557">
        <f t="shared" ca="1" si="105"/>
        <v>4887.3670830000001</v>
      </c>
      <c r="R557">
        <f t="shared" ca="1" si="105"/>
        <v>4887.3670830000001</v>
      </c>
      <c r="S557">
        <f t="shared" ca="1" si="105"/>
        <v>4887.3670830000001</v>
      </c>
      <c r="T557">
        <f t="shared" ca="1" si="105"/>
        <v>4887.3670830000001</v>
      </c>
      <c r="U557">
        <f t="shared" ca="1" si="105"/>
        <v>4887.3670830000001</v>
      </c>
      <c r="V557">
        <f t="shared" ca="1" si="105"/>
        <v>4887.3670830000001</v>
      </c>
      <c r="W557">
        <f t="shared" ca="1" si="105"/>
        <v>4887.3670830000001</v>
      </c>
    </row>
    <row r="558" spans="1:23" x14ac:dyDescent="0.25">
      <c r="A558" t="s">
        <v>54</v>
      </c>
      <c r="B558" t="s">
        <v>6</v>
      </c>
      <c r="C558" t="s">
        <v>16</v>
      </c>
      <c r="D558" t="s">
        <v>17</v>
      </c>
      <c r="E558" t="s">
        <v>116</v>
      </c>
      <c r="F558" t="s">
        <v>117</v>
      </c>
      <c r="G558" t="s">
        <v>87</v>
      </c>
      <c r="K558" t="s">
        <v>22</v>
      </c>
      <c r="L558" t="s">
        <v>85</v>
      </c>
      <c r="M558" cm="1">
        <f t="array" aca="1" ref="M558" ca="1">INDEX([1]!constant_data,_xlfn.XMATCH(_xlfn.CONCAT(
SUBSTITUTE($A558,LEFT($A558,FIND($C558,$A558)+LEN($C558)-1),),
$F558,
$H558:$I558,
SUBSTITUTE($J558,LEFT($A558,FIND($C558,$A558)+LEN($C558)-1),)),
[1]!constant_index),_xlfn.XMATCH($G558,[1]!constant_header))</f>
        <v>30.542226490000001</v>
      </c>
      <c r="N558">
        <f t="shared" ca="1" si="105"/>
        <v>30.542226490000001</v>
      </c>
      <c r="O558">
        <f t="shared" ca="1" si="105"/>
        <v>30.542226490000001</v>
      </c>
      <c r="P558">
        <f t="shared" ca="1" si="105"/>
        <v>30.542226490000001</v>
      </c>
      <c r="Q558">
        <f t="shared" ca="1" si="105"/>
        <v>30.542226490000001</v>
      </c>
      <c r="R558">
        <f t="shared" ca="1" si="105"/>
        <v>30.542226490000001</v>
      </c>
      <c r="S558">
        <f t="shared" ca="1" si="105"/>
        <v>30.542226490000001</v>
      </c>
      <c r="T558">
        <f t="shared" ca="1" si="105"/>
        <v>30.542226490000001</v>
      </c>
      <c r="U558">
        <f t="shared" ca="1" si="105"/>
        <v>30.542226490000001</v>
      </c>
      <c r="V558">
        <f t="shared" ca="1" si="105"/>
        <v>30.542226490000001</v>
      </c>
      <c r="W558">
        <f t="shared" ca="1" si="105"/>
        <v>30.542226490000001</v>
      </c>
    </row>
    <row r="559" spans="1:23" x14ac:dyDescent="0.25">
      <c r="A559" t="s">
        <v>54</v>
      </c>
      <c r="B559" t="s">
        <v>6</v>
      </c>
      <c r="C559" t="s">
        <v>16</v>
      </c>
      <c r="D559" t="s">
        <v>17</v>
      </c>
      <c r="E559" t="s">
        <v>116</v>
      </c>
      <c r="F559" t="s">
        <v>117</v>
      </c>
      <c r="G559" t="s">
        <v>18</v>
      </c>
      <c r="J559" t="s">
        <v>32</v>
      </c>
      <c r="K559" t="s">
        <v>48</v>
      </c>
      <c r="L559" t="str" cm="1">
        <f t="array" aca="1" ref="L559" ca="1">INDEX([1]!annual_data,_xlfn.XMATCH(_xlfn.CONCAT(
SUBSTITUTE($A559,LEFT($A559,FIND($C559,$A559)+LEN($C559)-1),),
$F559,
$G559:$I559,
SUBSTITUTE($J559,LEFT($A559,FIND($C559,$A559)+LEN($C559)-1),)),
[1]!annual_index),_xlfn.XMATCH(L$2,[1]!annual_header))</f>
        <v>GJ</v>
      </c>
      <c r="M559" cm="1">
        <f t="array" aca="1" ref="M559" ca="1">INDEX([1]!annual_data,_xlfn.XMATCH(_xlfn.CONCAT(
SUBSTITUTE($A559,LEFT($A559,FIND($C559,$A559)+LEN($C559)-1),),
$F559,
$G559:$I559,
SUBSTITUTE($J559,LEFT($A559,FIND($C559,$A559)+LEN($C559)-1),)),
[1]!annual_index),_xlfn.XMATCH(M$2,[1]!annual_header))</f>
        <v>1.428571429</v>
      </c>
      <c r="N559">
        <f t="shared" ca="1" si="105"/>
        <v>1.428571429</v>
      </c>
      <c r="O559">
        <f t="shared" ca="1" si="105"/>
        <v>1.428571429</v>
      </c>
      <c r="P559">
        <f t="shared" ca="1" si="105"/>
        <v>1.428571429</v>
      </c>
      <c r="Q559">
        <f t="shared" ca="1" si="105"/>
        <v>1.428571429</v>
      </c>
      <c r="R559">
        <f t="shared" ca="1" si="105"/>
        <v>1.428571429</v>
      </c>
      <c r="S559">
        <f t="shared" ca="1" si="105"/>
        <v>1.428571429</v>
      </c>
      <c r="T559">
        <f t="shared" ca="1" si="105"/>
        <v>1.428571429</v>
      </c>
      <c r="U559">
        <f t="shared" ca="1" si="105"/>
        <v>1.428571429</v>
      </c>
      <c r="V559">
        <f t="shared" ca="1" si="105"/>
        <v>1.428571429</v>
      </c>
      <c r="W559">
        <f t="shared" ca="1" si="105"/>
        <v>1.428571429</v>
      </c>
    </row>
    <row r="560" spans="1:23" x14ac:dyDescent="0.25">
      <c r="A560" t="s">
        <v>54</v>
      </c>
      <c r="B560" t="s">
        <v>6</v>
      </c>
      <c r="C560" t="s">
        <v>16</v>
      </c>
      <c r="D560" t="s">
        <v>17</v>
      </c>
      <c r="E560" t="s">
        <v>116</v>
      </c>
      <c r="F560" t="s">
        <v>118</v>
      </c>
      <c r="G560" t="s">
        <v>7</v>
      </c>
    </row>
    <row r="561" spans="1:23" x14ac:dyDescent="0.25">
      <c r="A561" t="s">
        <v>54</v>
      </c>
      <c r="B561" t="s">
        <v>6</v>
      </c>
      <c r="C561" t="s">
        <v>16</v>
      </c>
      <c r="D561" t="s">
        <v>17</v>
      </c>
      <c r="E561" t="s">
        <v>116</v>
      </c>
      <c r="F561" t="s">
        <v>118</v>
      </c>
      <c r="G561" t="s">
        <v>76</v>
      </c>
      <c r="K561" t="s">
        <v>22</v>
      </c>
      <c r="L561" t="s">
        <v>77</v>
      </c>
      <c r="M561" cm="1">
        <f t="array" aca="1" ref="M561" ca="1">INDEX([1]!constant_data,_xlfn.XMATCH(_xlfn.CONCAT(
SUBSTITUTE($A561,LEFT($A561,FIND($C561,$A561)+LEN($C561)-1),),
$F561,
$H561:$I561,
SUBSTITUTE($J561,LEFT($A561,FIND($C561,$A561)+LEN($C561)-1),)),
[1]!constant_index),_xlfn.XMATCH($G561,[1]!constant_header))</f>
        <v>1950</v>
      </c>
      <c r="N561">
        <f t="shared" ref="N561:W563" ca="1" si="106">M561</f>
        <v>1950</v>
      </c>
      <c r="O561">
        <f t="shared" ca="1" si="106"/>
        <v>1950</v>
      </c>
      <c r="P561">
        <f t="shared" ca="1" si="106"/>
        <v>1950</v>
      </c>
      <c r="Q561">
        <f t="shared" ca="1" si="106"/>
        <v>1950</v>
      </c>
      <c r="R561">
        <f t="shared" ca="1" si="106"/>
        <v>1950</v>
      </c>
      <c r="S561">
        <f t="shared" ca="1" si="106"/>
        <v>1950</v>
      </c>
      <c r="T561">
        <f t="shared" ca="1" si="106"/>
        <v>1950</v>
      </c>
      <c r="U561">
        <f t="shared" ca="1" si="106"/>
        <v>1950</v>
      </c>
      <c r="V561">
        <f t="shared" ca="1" si="106"/>
        <v>1950</v>
      </c>
      <c r="W561">
        <f t="shared" ca="1" si="106"/>
        <v>1950</v>
      </c>
    </row>
    <row r="562" spans="1:23" x14ac:dyDescent="0.25">
      <c r="A562" t="s">
        <v>54</v>
      </c>
      <c r="B562" t="s">
        <v>6</v>
      </c>
      <c r="C562" t="s">
        <v>16</v>
      </c>
      <c r="D562" t="s">
        <v>17</v>
      </c>
      <c r="E562" t="s">
        <v>116</v>
      </c>
      <c r="F562" t="s">
        <v>118</v>
      </c>
      <c r="G562" t="s">
        <v>78</v>
      </c>
      <c r="K562" t="s">
        <v>22</v>
      </c>
      <c r="L562" t="s">
        <v>77</v>
      </c>
      <c r="M562" cm="1">
        <f t="array" aca="1" ref="M562" ca="1">INDEX([1]!constant_data,_xlfn.XMATCH(_xlfn.CONCAT(
SUBSTITUTE($A562,LEFT($A562,FIND($C562,$A562)+LEN($C562)-1),),
$F562,
$H562:$I562,
SUBSTITUTE($J562,LEFT($A562,FIND($C562,$A562)+LEN($C562)-1),)),
[1]!constant_index),_xlfn.XMATCH($G562,[1]!constant_header))</f>
        <v>2101</v>
      </c>
      <c r="N562">
        <f t="shared" ca="1" si="106"/>
        <v>2101</v>
      </c>
      <c r="O562">
        <f t="shared" ca="1" si="106"/>
        <v>2101</v>
      </c>
      <c r="P562">
        <f t="shared" ca="1" si="106"/>
        <v>2101</v>
      </c>
      <c r="Q562">
        <f t="shared" ca="1" si="106"/>
        <v>2101</v>
      </c>
      <c r="R562">
        <f t="shared" ca="1" si="106"/>
        <v>2101</v>
      </c>
      <c r="S562">
        <f t="shared" ca="1" si="106"/>
        <v>2101</v>
      </c>
      <c r="T562">
        <f t="shared" ca="1" si="106"/>
        <v>2101</v>
      </c>
      <c r="U562">
        <f t="shared" ca="1" si="106"/>
        <v>2101</v>
      </c>
      <c r="V562">
        <f t="shared" ca="1" si="106"/>
        <v>2101</v>
      </c>
      <c r="W562">
        <f t="shared" ca="1" si="106"/>
        <v>2101</v>
      </c>
    </row>
    <row r="563" spans="1:23" x14ac:dyDescent="0.25">
      <c r="A563" t="s">
        <v>54</v>
      </c>
      <c r="B563" t="s">
        <v>6</v>
      </c>
      <c r="C563" t="s">
        <v>16</v>
      </c>
      <c r="D563" t="s">
        <v>17</v>
      </c>
      <c r="E563" t="s">
        <v>116</v>
      </c>
      <c r="F563" t="s">
        <v>118</v>
      </c>
      <c r="G563" t="s">
        <v>79</v>
      </c>
      <c r="K563" t="s">
        <v>22</v>
      </c>
      <c r="L563" t="s">
        <v>80</v>
      </c>
      <c r="M563" cm="1">
        <f t="array" aca="1" ref="M563" ca="1">INDEX([1]!constant_data,_xlfn.XMATCH(_xlfn.CONCAT(
SUBSTITUTE($A563,LEFT($A563,FIND($C563,$A563)+LEN($C563)-1),),
$F563,
$H563:$I563,
SUBSTITUTE($J563,LEFT($A563,FIND($C563,$A563)+LEN($C563)-1),)),
[1]!constant_index),_xlfn.XMATCH($G563,[1]!constant_header))</f>
        <v>15</v>
      </c>
      <c r="N563">
        <f t="shared" ca="1" si="106"/>
        <v>15</v>
      </c>
      <c r="O563">
        <f t="shared" ca="1" si="106"/>
        <v>15</v>
      </c>
      <c r="P563">
        <f t="shared" ca="1" si="106"/>
        <v>15</v>
      </c>
      <c r="Q563">
        <f t="shared" ca="1" si="106"/>
        <v>15</v>
      </c>
      <c r="R563">
        <f t="shared" ca="1" si="106"/>
        <v>15</v>
      </c>
      <c r="S563">
        <f t="shared" ca="1" si="106"/>
        <v>15</v>
      </c>
      <c r="T563">
        <f t="shared" ca="1" si="106"/>
        <v>15</v>
      </c>
      <c r="U563">
        <f t="shared" ca="1" si="106"/>
        <v>15</v>
      </c>
      <c r="V563">
        <f t="shared" ca="1" si="106"/>
        <v>15</v>
      </c>
      <c r="W563">
        <f t="shared" ca="1" si="106"/>
        <v>15</v>
      </c>
    </row>
    <row r="564" spans="1:23" x14ac:dyDescent="0.25">
      <c r="A564" t="s">
        <v>54</v>
      </c>
      <c r="B564" t="s">
        <v>6</v>
      </c>
      <c r="C564" t="s">
        <v>16</v>
      </c>
      <c r="D564" t="s">
        <v>17</v>
      </c>
      <c r="E564" t="s">
        <v>116</v>
      </c>
      <c r="F564" t="s">
        <v>118</v>
      </c>
      <c r="G564" t="s">
        <v>81</v>
      </c>
      <c r="K564" t="s">
        <v>48</v>
      </c>
      <c r="L564" t="s">
        <v>72</v>
      </c>
      <c r="M564" cm="1">
        <f t="array" aca="1" ref="M564" ca="1">INDEX([1]!annual_data,_xlfn.XMATCH(_xlfn.CONCAT(
SUBSTITUTE($A564,LEFT($A564,FIND($C564,$A564)+LEN($C564)-1),),
$F564,
$G564:$I564,
SUBSTITUTE($J564,LEFT($A564,FIND($C564,$A564)+LEN($C564)-1),)),
[1]!annual_index),_xlfn.XMATCH(M$2,[1]!annual_header))</f>
        <v>0.23400000000000001</v>
      </c>
    </row>
    <row r="565" spans="1:23" x14ac:dyDescent="0.25">
      <c r="A565" t="s">
        <v>54</v>
      </c>
      <c r="B565" t="s">
        <v>6</v>
      </c>
      <c r="C565" t="s">
        <v>16</v>
      </c>
      <c r="D565" t="s">
        <v>17</v>
      </c>
      <c r="E565" t="s">
        <v>116</v>
      </c>
      <c r="F565" t="s">
        <v>118</v>
      </c>
      <c r="G565" t="s">
        <v>82</v>
      </c>
      <c r="K565" t="s">
        <v>22</v>
      </c>
      <c r="L565" t="s">
        <v>83</v>
      </c>
      <c r="M565" cm="1">
        <f t="array" aca="1" ref="M565" ca="1">INDEX([1]!constant_data,_xlfn.XMATCH(_xlfn.CONCAT(
SUBSTITUTE($A565,LEFT($A565,FIND($C565,$A565)+LEN($C565)-1),),
$F565,
$H565:$I565,
SUBSTITUTE($J565,LEFT($A565,FIND($C565,$A565)+LEN($C565)-1),)),
[1]!constant_index),_xlfn.XMATCH($G565,[1]!constant_header))</f>
        <v>10</v>
      </c>
      <c r="N565">
        <f t="shared" ref="N565:W568" ca="1" si="107">M565</f>
        <v>10</v>
      </c>
      <c r="O565">
        <f t="shared" ca="1" si="107"/>
        <v>10</v>
      </c>
      <c r="P565">
        <f t="shared" ca="1" si="107"/>
        <v>10</v>
      </c>
      <c r="Q565">
        <f t="shared" ca="1" si="107"/>
        <v>10</v>
      </c>
      <c r="R565">
        <f t="shared" ca="1" si="107"/>
        <v>10</v>
      </c>
      <c r="S565">
        <f t="shared" ca="1" si="107"/>
        <v>10</v>
      </c>
      <c r="T565">
        <f t="shared" ca="1" si="107"/>
        <v>10</v>
      </c>
      <c r="U565">
        <f t="shared" ca="1" si="107"/>
        <v>10</v>
      </c>
      <c r="V565">
        <f t="shared" ca="1" si="107"/>
        <v>10</v>
      </c>
      <c r="W565">
        <f t="shared" ca="1" si="107"/>
        <v>10</v>
      </c>
    </row>
    <row r="566" spans="1:23" x14ac:dyDescent="0.25">
      <c r="A566" t="s">
        <v>54</v>
      </c>
      <c r="B566" t="s">
        <v>6</v>
      </c>
      <c r="C566" t="s">
        <v>16</v>
      </c>
      <c r="D566" t="s">
        <v>17</v>
      </c>
      <c r="E566" t="s">
        <v>116</v>
      </c>
      <c r="F566" t="s">
        <v>118</v>
      </c>
      <c r="G566" t="s">
        <v>84</v>
      </c>
      <c r="K566" t="s">
        <v>22</v>
      </c>
      <c r="L566" t="s">
        <v>85</v>
      </c>
      <c r="M566" cm="1">
        <f t="array" aca="1" ref="M566" ca="1">INDEX([1]!constant_data,_xlfn.XMATCH(_xlfn.CONCAT(
SUBSTITUTE($A566,LEFT($A566,FIND($C566,$A566)+LEN($C566)-1),),
$F566,
$H566:$I566,
SUBSTITUTE($J566,LEFT($A566,FIND($C566,$A566)+LEN($C566)-1),)),
[1]!constant_index),_xlfn.XMATCH($G566,[1]!constant_header))</f>
        <v>4887.3670830000001</v>
      </c>
      <c r="N566">
        <f t="shared" ca="1" si="107"/>
        <v>4887.3670830000001</v>
      </c>
      <c r="O566">
        <f t="shared" ca="1" si="107"/>
        <v>4887.3670830000001</v>
      </c>
      <c r="P566">
        <f t="shared" ca="1" si="107"/>
        <v>4887.3670830000001</v>
      </c>
      <c r="Q566">
        <f t="shared" ca="1" si="107"/>
        <v>4887.3670830000001</v>
      </c>
      <c r="R566">
        <f t="shared" ca="1" si="107"/>
        <v>4887.3670830000001</v>
      </c>
      <c r="S566">
        <f t="shared" ca="1" si="107"/>
        <v>4887.3670830000001</v>
      </c>
      <c r="T566">
        <f t="shared" ca="1" si="107"/>
        <v>4887.3670830000001</v>
      </c>
      <c r="U566">
        <f t="shared" ca="1" si="107"/>
        <v>4887.3670830000001</v>
      </c>
      <c r="V566">
        <f t="shared" ca="1" si="107"/>
        <v>4887.3670830000001</v>
      </c>
      <c r="W566">
        <f t="shared" ca="1" si="107"/>
        <v>4887.3670830000001</v>
      </c>
    </row>
    <row r="567" spans="1:23" x14ac:dyDescent="0.25">
      <c r="A567" t="s">
        <v>54</v>
      </c>
      <c r="B567" t="s">
        <v>6</v>
      </c>
      <c r="C567" t="s">
        <v>16</v>
      </c>
      <c r="D567" t="s">
        <v>17</v>
      </c>
      <c r="E567" t="s">
        <v>116</v>
      </c>
      <c r="F567" t="s">
        <v>118</v>
      </c>
      <c r="G567" t="s">
        <v>87</v>
      </c>
      <c r="K567" t="s">
        <v>22</v>
      </c>
      <c r="L567" t="s">
        <v>85</v>
      </c>
      <c r="M567" cm="1">
        <f t="array" aca="1" ref="M567" ca="1">INDEX([1]!constant_data,_xlfn.XMATCH(_xlfn.CONCAT(
SUBSTITUTE($A567,LEFT($A567,FIND($C567,$A567)+LEN($C567)-1),),
$F567,
$H567:$I567,
SUBSTITUTE($J567,LEFT($A567,FIND($C567,$A567)+LEN($C567)-1),)),
[1]!constant_index),_xlfn.XMATCH($G567,[1]!constant_header))</f>
        <v>30.542226490000001</v>
      </c>
      <c r="N567">
        <f t="shared" ca="1" si="107"/>
        <v>30.542226490000001</v>
      </c>
      <c r="O567">
        <f t="shared" ca="1" si="107"/>
        <v>30.542226490000001</v>
      </c>
      <c r="P567">
        <f t="shared" ca="1" si="107"/>
        <v>30.542226490000001</v>
      </c>
      <c r="Q567">
        <f t="shared" ca="1" si="107"/>
        <v>30.542226490000001</v>
      </c>
      <c r="R567">
        <f t="shared" ca="1" si="107"/>
        <v>30.542226490000001</v>
      </c>
      <c r="S567">
        <f t="shared" ca="1" si="107"/>
        <v>30.542226490000001</v>
      </c>
      <c r="T567">
        <f t="shared" ca="1" si="107"/>
        <v>30.542226490000001</v>
      </c>
      <c r="U567">
        <f t="shared" ca="1" si="107"/>
        <v>30.542226490000001</v>
      </c>
      <c r="V567">
        <f t="shared" ca="1" si="107"/>
        <v>30.542226490000001</v>
      </c>
      <c r="W567">
        <f t="shared" ca="1" si="107"/>
        <v>30.542226490000001</v>
      </c>
    </row>
    <row r="568" spans="1:23" x14ac:dyDescent="0.25">
      <c r="A568" t="s">
        <v>54</v>
      </c>
      <c r="B568" t="s">
        <v>6</v>
      </c>
      <c r="C568" t="s">
        <v>16</v>
      </c>
      <c r="D568" t="s">
        <v>17</v>
      </c>
      <c r="E568" t="s">
        <v>116</v>
      </c>
      <c r="F568" t="s">
        <v>118</v>
      </c>
      <c r="G568" t="s">
        <v>18</v>
      </c>
      <c r="J568" t="s">
        <v>119</v>
      </c>
      <c r="K568" t="s">
        <v>48</v>
      </c>
      <c r="L568" t="str" cm="1">
        <f t="array" aca="1" ref="L568" ca="1">INDEX([1]!annual_data,_xlfn.XMATCH(_xlfn.CONCAT(
SUBSTITUTE($A568,LEFT($A568,FIND($C568,$A568)+LEN($C568)-1),),
$F568,
$G568:$I568,
SUBSTITUTE($J568,LEFT($A568,FIND($C568,$A568)+LEN($C568)-1),)),
[1]!annual_index),_xlfn.XMATCH(L$2,[1]!annual_header))</f>
        <v>GJ</v>
      </c>
      <c r="M568" cm="1">
        <f t="array" aca="1" ref="M568" ca="1">INDEX([1]!annual_data,_xlfn.XMATCH(_xlfn.CONCAT(
SUBSTITUTE($A568,LEFT($A568,FIND($C568,$A568)+LEN($C568)-1),),
$F568,
$G568:$I568,
SUBSTITUTE($J568,LEFT($A568,FIND($C568,$A568)+LEN($C568)-1),)),
[1]!annual_index),_xlfn.XMATCH(M$2,[1]!annual_header))</f>
        <v>1.818181818</v>
      </c>
      <c r="N568">
        <f t="shared" ca="1" si="107"/>
        <v>1.818181818</v>
      </c>
      <c r="O568">
        <f t="shared" ca="1" si="107"/>
        <v>1.818181818</v>
      </c>
      <c r="P568">
        <f t="shared" ca="1" si="107"/>
        <v>1.818181818</v>
      </c>
      <c r="Q568">
        <f t="shared" ca="1" si="107"/>
        <v>1.818181818</v>
      </c>
      <c r="R568">
        <f t="shared" ca="1" si="107"/>
        <v>1.818181818</v>
      </c>
      <c r="S568">
        <f t="shared" ca="1" si="107"/>
        <v>1.818181818</v>
      </c>
      <c r="T568">
        <f t="shared" ca="1" si="107"/>
        <v>1.818181818</v>
      </c>
      <c r="U568">
        <f t="shared" ca="1" si="107"/>
        <v>1.818181818</v>
      </c>
      <c r="V568">
        <f t="shared" ca="1" si="107"/>
        <v>1.818181818</v>
      </c>
      <c r="W568">
        <f t="shared" ca="1" si="107"/>
        <v>1.818181818</v>
      </c>
    </row>
    <row r="569" spans="1:23" x14ac:dyDescent="0.25">
      <c r="A569" t="s">
        <v>54</v>
      </c>
      <c r="B569" t="s">
        <v>6</v>
      </c>
      <c r="C569" t="s">
        <v>16</v>
      </c>
      <c r="D569" t="s">
        <v>17</v>
      </c>
      <c r="E569" t="s">
        <v>116</v>
      </c>
      <c r="F569" t="s">
        <v>120</v>
      </c>
      <c r="G569" t="s">
        <v>7</v>
      </c>
    </row>
    <row r="570" spans="1:23" x14ac:dyDescent="0.25">
      <c r="A570" t="s">
        <v>54</v>
      </c>
      <c r="B570" t="s">
        <v>6</v>
      </c>
      <c r="C570" t="s">
        <v>16</v>
      </c>
      <c r="D570" t="s">
        <v>17</v>
      </c>
      <c r="E570" t="s">
        <v>116</v>
      </c>
      <c r="F570" t="s">
        <v>120</v>
      </c>
      <c r="G570" t="s">
        <v>76</v>
      </c>
      <c r="K570" t="s">
        <v>22</v>
      </c>
      <c r="L570" t="s">
        <v>77</v>
      </c>
      <c r="M570" cm="1">
        <f t="array" aca="1" ref="M570" ca="1">INDEX([1]!constant_data,_xlfn.XMATCH(_xlfn.CONCAT(
SUBSTITUTE($A570,LEFT($A570,FIND($C570,$A570)+LEN($C570)-1),),
$F570,
$H570:$I570,
SUBSTITUTE($J570,LEFT($A570,FIND($C570,$A570)+LEN($C570)-1),)),
[1]!constant_index),_xlfn.XMATCH($G570,[1]!constant_header))</f>
        <v>1950</v>
      </c>
      <c r="N570">
        <f t="shared" ref="N570:W572" ca="1" si="108">M570</f>
        <v>1950</v>
      </c>
      <c r="O570">
        <f t="shared" ca="1" si="108"/>
        <v>1950</v>
      </c>
      <c r="P570">
        <f t="shared" ca="1" si="108"/>
        <v>1950</v>
      </c>
      <c r="Q570">
        <f t="shared" ca="1" si="108"/>
        <v>1950</v>
      </c>
      <c r="R570">
        <f t="shared" ca="1" si="108"/>
        <v>1950</v>
      </c>
      <c r="S570">
        <f t="shared" ca="1" si="108"/>
        <v>1950</v>
      </c>
      <c r="T570">
        <f t="shared" ca="1" si="108"/>
        <v>1950</v>
      </c>
      <c r="U570">
        <f t="shared" ca="1" si="108"/>
        <v>1950</v>
      </c>
      <c r="V570">
        <f t="shared" ca="1" si="108"/>
        <v>1950</v>
      </c>
      <c r="W570">
        <f t="shared" ca="1" si="108"/>
        <v>1950</v>
      </c>
    </row>
    <row r="571" spans="1:23" x14ac:dyDescent="0.25">
      <c r="A571" t="s">
        <v>54</v>
      </c>
      <c r="B571" t="s">
        <v>6</v>
      </c>
      <c r="C571" t="s">
        <v>16</v>
      </c>
      <c r="D571" t="s">
        <v>17</v>
      </c>
      <c r="E571" t="s">
        <v>116</v>
      </c>
      <c r="F571" t="s">
        <v>120</v>
      </c>
      <c r="G571" t="s">
        <v>78</v>
      </c>
      <c r="K571" t="s">
        <v>22</v>
      </c>
      <c r="L571" t="s">
        <v>77</v>
      </c>
      <c r="M571" cm="1">
        <f t="array" aca="1" ref="M571" ca="1">INDEX([1]!constant_data,_xlfn.XMATCH(_xlfn.CONCAT(
SUBSTITUTE($A571,LEFT($A571,FIND($C571,$A571)+LEN($C571)-1),),
$F571,
$H571:$I571,
SUBSTITUTE($J571,LEFT($A571,FIND($C571,$A571)+LEN($C571)-1),)),
[1]!constant_index),_xlfn.XMATCH($G571,[1]!constant_header))</f>
        <v>2001</v>
      </c>
      <c r="N571">
        <f t="shared" ca="1" si="108"/>
        <v>2001</v>
      </c>
      <c r="O571">
        <f t="shared" ca="1" si="108"/>
        <v>2001</v>
      </c>
      <c r="P571">
        <f t="shared" ca="1" si="108"/>
        <v>2001</v>
      </c>
      <c r="Q571">
        <f t="shared" ca="1" si="108"/>
        <v>2001</v>
      </c>
      <c r="R571">
        <f t="shared" ca="1" si="108"/>
        <v>2001</v>
      </c>
      <c r="S571">
        <f t="shared" ca="1" si="108"/>
        <v>2001</v>
      </c>
      <c r="T571">
        <f t="shared" ca="1" si="108"/>
        <v>2001</v>
      </c>
      <c r="U571">
        <f t="shared" ca="1" si="108"/>
        <v>2001</v>
      </c>
      <c r="V571">
        <f t="shared" ca="1" si="108"/>
        <v>2001</v>
      </c>
      <c r="W571">
        <f t="shared" ca="1" si="108"/>
        <v>2001</v>
      </c>
    </row>
    <row r="572" spans="1:23" x14ac:dyDescent="0.25">
      <c r="A572" t="s">
        <v>54</v>
      </c>
      <c r="B572" t="s">
        <v>6</v>
      </c>
      <c r="C572" t="s">
        <v>16</v>
      </c>
      <c r="D572" t="s">
        <v>17</v>
      </c>
      <c r="E572" t="s">
        <v>116</v>
      </c>
      <c r="F572" t="s">
        <v>120</v>
      </c>
      <c r="G572" t="s">
        <v>79</v>
      </c>
      <c r="K572" t="s">
        <v>22</v>
      </c>
      <c r="L572" t="s">
        <v>80</v>
      </c>
      <c r="M572" cm="1">
        <f t="array" aca="1" ref="M572" ca="1">INDEX([1]!constant_data,_xlfn.XMATCH(_xlfn.CONCAT(
SUBSTITUTE($A572,LEFT($A572,FIND($C572,$A572)+LEN($C572)-1),),
$F572,
$H572:$I572,
SUBSTITUTE($J572,LEFT($A572,FIND($C572,$A572)+LEN($C572)-1),)),
[1]!constant_index),_xlfn.XMATCH($G572,[1]!constant_header))</f>
        <v>15</v>
      </c>
      <c r="N572">
        <f t="shared" ca="1" si="108"/>
        <v>15</v>
      </c>
      <c r="O572">
        <f t="shared" ca="1" si="108"/>
        <v>15</v>
      </c>
      <c r="P572">
        <f t="shared" ca="1" si="108"/>
        <v>15</v>
      </c>
      <c r="Q572">
        <f t="shared" ca="1" si="108"/>
        <v>15</v>
      </c>
      <c r="R572">
        <f t="shared" ca="1" si="108"/>
        <v>15</v>
      </c>
      <c r="S572">
        <f t="shared" ca="1" si="108"/>
        <v>15</v>
      </c>
      <c r="T572">
        <f t="shared" ca="1" si="108"/>
        <v>15</v>
      </c>
      <c r="U572">
        <f t="shared" ca="1" si="108"/>
        <v>15</v>
      </c>
      <c r="V572">
        <f t="shared" ca="1" si="108"/>
        <v>15</v>
      </c>
      <c r="W572">
        <f t="shared" ca="1" si="108"/>
        <v>15</v>
      </c>
    </row>
    <row r="573" spans="1:23" x14ac:dyDescent="0.25">
      <c r="A573" t="s">
        <v>54</v>
      </c>
      <c r="B573" t="s">
        <v>6</v>
      </c>
      <c r="C573" t="s">
        <v>16</v>
      </c>
      <c r="D573" t="s">
        <v>17</v>
      </c>
      <c r="E573" t="s">
        <v>116</v>
      </c>
      <c r="F573" t="s">
        <v>120</v>
      </c>
      <c r="G573" t="s">
        <v>81</v>
      </c>
      <c r="K573" t="s">
        <v>48</v>
      </c>
      <c r="L573" t="s">
        <v>72</v>
      </c>
      <c r="M573" cm="1">
        <f t="array" aca="1" ref="M573" ca="1">INDEX([1]!annual_data,_xlfn.XMATCH(_xlfn.CONCAT(
SUBSTITUTE($A573,LEFT($A573,FIND($C573,$A573)+LEN($C573)-1),),
$F573,
$G573:$I573,
SUBSTITUTE($J573,LEFT($A573,FIND($C573,$A573)+LEN($C573)-1),)),
[1]!annual_index),_xlfn.XMATCH(M$2,[1]!annual_header))</f>
        <v>0</v>
      </c>
    </row>
    <row r="574" spans="1:23" x14ac:dyDescent="0.25">
      <c r="A574" t="s">
        <v>54</v>
      </c>
      <c r="B574" t="s">
        <v>6</v>
      </c>
      <c r="C574" t="s">
        <v>16</v>
      </c>
      <c r="D574" t="s">
        <v>17</v>
      </c>
      <c r="E574" t="s">
        <v>116</v>
      </c>
      <c r="F574" t="s">
        <v>120</v>
      </c>
      <c r="G574" t="s">
        <v>82</v>
      </c>
      <c r="K574" t="s">
        <v>22</v>
      </c>
      <c r="L574" t="s">
        <v>83</v>
      </c>
      <c r="M574" cm="1">
        <f t="array" aca="1" ref="M574" ca="1">INDEX([1]!constant_data,_xlfn.XMATCH(_xlfn.CONCAT(
SUBSTITUTE($A574,LEFT($A574,FIND($C574,$A574)+LEN($C574)-1),),
$F574,
$H574:$I574,
SUBSTITUTE($J574,LEFT($A574,FIND($C574,$A574)+LEN($C574)-1),)),
[1]!constant_index),_xlfn.XMATCH($G574,[1]!constant_header))</f>
        <v>10</v>
      </c>
      <c r="N574">
        <f t="shared" ref="N574:W577" ca="1" si="109">M574</f>
        <v>10</v>
      </c>
      <c r="O574">
        <f t="shared" ca="1" si="109"/>
        <v>10</v>
      </c>
      <c r="P574">
        <f t="shared" ca="1" si="109"/>
        <v>10</v>
      </c>
      <c r="Q574">
        <f t="shared" ca="1" si="109"/>
        <v>10</v>
      </c>
      <c r="R574">
        <f t="shared" ca="1" si="109"/>
        <v>10</v>
      </c>
      <c r="S574">
        <f t="shared" ca="1" si="109"/>
        <v>10</v>
      </c>
      <c r="T574">
        <f t="shared" ca="1" si="109"/>
        <v>10</v>
      </c>
      <c r="U574">
        <f t="shared" ca="1" si="109"/>
        <v>10</v>
      </c>
      <c r="V574">
        <f t="shared" ca="1" si="109"/>
        <v>10</v>
      </c>
      <c r="W574">
        <f t="shared" ca="1" si="109"/>
        <v>10</v>
      </c>
    </row>
    <row r="575" spans="1:23" x14ac:dyDescent="0.25">
      <c r="A575" t="s">
        <v>54</v>
      </c>
      <c r="B575" t="s">
        <v>6</v>
      </c>
      <c r="C575" t="s">
        <v>16</v>
      </c>
      <c r="D575" t="s">
        <v>17</v>
      </c>
      <c r="E575" t="s">
        <v>116</v>
      </c>
      <c r="F575" t="s">
        <v>120</v>
      </c>
      <c r="G575" t="s">
        <v>84</v>
      </c>
      <c r="K575" t="s">
        <v>22</v>
      </c>
      <c r="L575" t="s">
        <v>85</v>
      </c>
      <c r="M575" cm="1">
        <f t="array" aca="1" ref="M575" ca="1">INDEX([1]!constant_data,_xlfn.XMATCH(_xlfn.CONCAT(
SUBSTITUTE($A575,LEFT($A575,FIND($C575,$A575)+LEN($C575)-1),),
$F575,
$H575:$I575,
SUBSTITUTE($J575,LEFT($A575,FIND($C575,$A575)+LEN($C575)-1),)),
[1]!constant_index),_xlfn.XMATCH($G575,[1]!constant_header))</f>
        <v>4887.3670830000001</v>
      </c>
      <c r="N575">
        <f t="shared" ca="1" si="109"/>
        <v>4887.3670830000001</v>
      </c>
      <c r="O575">
        <f t="shared" ca="1" si="109"/>
        <v>4887.3670830000001</v>
      </c>
      <c r="P575">
        <f t="shared" ca="1" si="109"/>
        <v>4887.3670830000001</v>
      </c>
      <c r="Q575">
        <f t="shared" ca="1" si="109"/>
        <v>4887.3670830000001</v>
      </c>
      <c r="R575">
        <f t="shared" ca="1" si="109"/>
        <v>4887.3670830000001</v>
      </c>
      <c r="S575">
        <f t="shared" ca="1" si="109"/>
        <v>4887.3670830000001</v>
      </c>
      <c r="T575">
        <f t="shared" ca="1" si="109"/>
        <v>4887.3670830000001</v>
      </c>
      <c r="U575">
        <f t="shared" ca="1" si="109"/>
        <v>4887.3670830000001</v>
      </c>
      <c r="V575">
        <f t="shared" ca="1" si="109"/>
        <v>4887.3670830000001</v>
      </c>
      <c r="W575">
        <f t="shared" ca="1" si="109"/>
        <v>4887.3670830000001</v>
      </c>
    </row>
    <row r="576" spans="1:23" x14ac:dyDescent="0.25">
      <c r="A576" t="s">
        <v>54</v>
      </c>
      <c r="B576" t="s">
        <v>6</v>
      </c>
      <c r="C576" t="s">
        <v>16</v>
      </c>
      <c r="D576" t="s">
        <v>17</v>
      </c>
      <c r="E576" t="s">
        <v>116</v>
      </c>
      <c r="F576" t="s">
        <v>120</v>
      </c>
      <c r="G576" t="s">
        <v>87</v>
      </c>
      <c r="K576" t="s">
        <v>22</v>
      </c>
      <c r="L576" t="s">
        <v>85</v>
      </c>
      <c r="M576" cm="1">
        <f t="array" aca="1" ref="M576" ca="1">INDEX([1]!constant_data,_xlfn.XMATCH(_xlfn.CONCAT(
SUBSTITUTE($A576,LEFT($A576,FIND($C576,$A576)+LEN($C576)-1),),
$F576,
$H576:$I576,
SUBSTITUTE($J576,LEFT($A576,FIND($C576,$A576)+LEN($C576)-1),)),
[1]!constant_index),_xlfn.XMATCH($G576,[1]!constant_header))</f>
        <v>30.542226490000001</v>
      </c>
      <c r="N576">
        <f t="shared" ca="1" si="109"/>
        <v>30.542226490000001</v>
      </c>
      <c r="O576">
        <f t="shared" ca="1" si="109"/>
        <v>30.542226490000001</v>
      </c>
      <c r="P576">
        <f t="shared" ca="1" si="109"/>
        <v>30.542226490000001</v>
      </c>
      <c r="Q576">
        <f t="shared" ca="1" si="109"/>
        <v>30.542226490000001</v>
      </c>
      <c r="R576">
        <f t="shared" ca="1" si="109"/>
        <v>30.542226490000001</v>
      </c>
      <c r="S576">
        <f t="shared" ca="1" si="109"/>
        <v>30.542226490000001</v>
      </c>
      <c r="T576">
        <f t="shared" ca="1" si="109"/>
        <v>30.542226490000001</v>
      </c>
      <c r="U576">
        <f t="shared" ca="1" si="109"/>
        <v>30.542226490000001</v>
      </c>
      <c r="V576">
        <f t="shared" ca="1" si="109"/>
        <v>30.542226490000001</v>
      </c>
      <c r="W576">
        <f t="shared" ca="1" si="109"/>
        <v>30.542226490000001</v>
      </c>
    </row>
    <row r="577" spans="1:23" x14ac:dyDescent="0.25">
      <c r="A577" t="s">
        <v>54</v>
      </c>
      <c r="B577" t="s">
        <v>6</v>
      </c>
      <c r="C577" t="s">
        <v>16</v>
      </c>
      <c r="D577" t="s">
        <v>17</v>
      </c>
      <c r="E577" t="s">
        <v>116</v>
      </c>
      <c r="F577" t="s">
        <v>120</v>
      </c>
      <c r="G577" t="s">
        <v>18</v>
      </c>
      <c r="J577" t="s">
        <v>42</v>
      </c>
      <c r="K577" t="s">
        <v>48</v>
      </c>
      <c r="L577" t="str" cm="1">
        <f t="array" aca="1" ref="L577" ca="1">INDEX([1]!annual_data,_xlfn.XMATCH(_xlfn.CONCAT(
SUBSTITUTE($A577,LEFT($A577,FIND($C577,$A577)+LEN($C577)-1),),
$F577,
$G577:$I577,
SUBSTITUTE($J577,LEFT($A577,FIND($C577,$A577)+LEN($C577)-1),)),
[1]!annual_index),_xlfn.XMATCH(L$2,[1]!annual_header))</f>
        <v>GJ</v>
      </c>
      <c r="M577" cm="1">
        <f t="array" aca="1" ref="M577" ca="1">INDEX([1]!annual_data,_xlfn.XMATCH(_xlfn.CONCAT(
SUBSTITUTE($A577,LEFT($A577,FIND($C577,$A577)+LEN($C577)-1),),
$F577,
$G577:$I577,
SUBSTITUTE($J577,LEFT($A577,FIND($C577,$A577)+LEN($C577)-1),)),
[1]!annual_index),_xlfn.XMATCH(M$2,[1]!annual_header))</f>
        <v>1.818181818</v>
      </c>
      <c r="N577">
        <f t="shared" ca="1" si="109"/>
        <v>1.818181818</v>
      </c>
      <c r="O577">
        <f t="shared" ca="1" si="109"/>
        <v>1.818181818</v>
      </c>
      <c r="P577">
        <f t="shared" ca="1" si="109"/>
        <v>1.818181818</v>
      </c>
      <c r="Q577">
        <f t="shared" ca="1" si="109"/>
        <v>1.818181818</v>
      </c>
      <c r="R577">
        <f t="shared" ca="1" si="109"/>
        <v>1.818181818</v>
      </c>
      <c r="S577">
        <f t="shared" ca="1" si="109"/>
        <v>1.818181818</v>
      </c>
      <c r="T577">
        <f t="shared" ca="1" si="109"/>
        <v>1.818181818</v>
      </c>
      <c r="U577">
        <f t="shared" ca="1" si="109"/>
        <v>1.818181818</v>
      </c>
      <c r="V577">
        <f t="shared" ca="1" si="109"/>
        <v>1.818181818</v>
      </c>
      <c r="W577">
        <f t="shared" ca="1" si="109"/>
        <v>1.818181818</v>
      </c>
    </row>
    <row r="578" spans="1:23" x14ac:dyDescent="0.25">
      <c r="A578" t="s">
        <v>55</v>
      </c>
      <c r="B578" t="s">
        <v>6</v>
      </c>
      <c r="C578" t="s">
        <v>16</v>
      </c>
      <c r="D578" t="s">
        <v>17</v>
      </c>
      <c r="E578" t="s">
        <v>121</v>
      </c>
      <c r="G578" t="s">
        <v>21</v>
      </c>
      <c r="K578" t="s">
        <v>22</v>
      </c>
      <c r="L578" t="str" cm="1">
        <f t="array" aca="1" ref="L578" ca="1">INDEX([1]!constant_data,_xlfn.XMATCH(_xlfn.CONCAT(
SUBSTITUTE($A578,LEFT($A578,FIND($C578,$A578)+LEN($C578)-1),),
$F578,
$H578:$I578,
SUBSTITUTE($J578,LEFT($A578,FIND($C578,$A578)+LEN($C578)-1),)),
[1]!constant_index),_xlfn.XMATCH($G578,[1]!constant_header))</f>
        <v>unit</v>
      </c>
    </row>
    <row r="579" spans="1:23" x14ac:dyDescent="0.25">
      <c r="A579" t="s">
        <v>55</v>
      </c>
      <c r="B579" t="s">
        <v>6</v>
      </c>
      <c r="C579" t="s">
        <v>16</v>
      </c>
      <c r="D579" t="s">
        <v>17</v>
      </c>
      <c r="E579" t="s">
        <v>121</v>
      </c>
      <c r="G579" t="s">
        <v>23</v>
      </c>
      <c r="H579" t="s">
        <v>70</v>
      </c>
    </row>
    <row r="580" spans="1:23" x14ac:dyDescent="0.25">
      <c r="A580" t="s">
        <v>55</v>
      </c>
      <c r="B580" t="s">
        <v>6</v>
      </c>
      <c r="C580" t="s">
        <v>16</v>
      </c>
      <c r="D580" t="s">
        <v>17</v>
      </c>
      <c r="E580" t="s">
        <v>121</v>
      </c>
      <c r="G580" t="s">
        <v>71</v>
      </c>
      <c r="K580" t="s">
        <v>22</v>
      </c>
      <c r="L580" t="s">
        <v>72</v>
      </c>
      <c r="M580" cm="1">
        <f t="array" aca="1" ref="M580" ca="1">INDEX([1]!constant_data,_xlfn.XMATCH(_xlfn.CONCAT(
SUBSTITUTE($A580,LEFT($A580,FIND($C580,$A580)+LEN($C580)-1),),
$F580,
$H580:$I580,
SUBSTITUTE($J580,LEFT($A580,FIND($C580,$A580)+LEN($C580)-1),)),
[1]!constant_index),_xlfn.XMATCH($G580,[1]!constant_header))</f>
        <v>0.4</v>
      </c>
      <c r="N580">
        <f t="shared" ref="N580:W582" ca="1" si="110">M580</f>
        <v>0.4</v>
      </c>
      <c r="O580">
        <f t="shared" ca="1" si="110"/>
        <v>0.4</v>
      </c>
      <c r="P580">
        <f t="shared" ca="1" si="110"/>
        <v>0.4</v>
      </c>
      <c r="Q580">
        <f t="shared" ca="1" si="110"/>
        <v>0.4</v>
      </c>
      <c r="R580">
        <f t="shared" ca="1" si="110"/>
        <v>0.4</v>
      </c>
      <c r="S580">
        <f t="shared" ca="1" si="110"/>
        <v>0.4</v>
      </c>
      <c r="T580">
        <f t="shared" ca="1" si="110"/>
        <v>0.4</v>
      </c>
      <c r="U580">
        <f t="shared" ca="1" si="110"/>
        <v>0.4</v>
      </c>
      <c r="V580">
        <f t="shared" ca="1" si="110"/>
        <v>0.4</v>
      </c>
      <c r="W580">
        <f t="shared" ca="1" si="110"/>
        <v>0.4</v>
      </c>
    </row>
    <row r="581" spans="1:23" x14ac:dyDescent="0.25">
      <c r="A581" t="s">
        <v>55</v>
      </c>
      <c r="B581" t="s">
        <v>6</v>
      </c>
      <c r="C581" t="s">
        <v>16</v>
      </c>
      <c r="D581" t="s">
        <v>17</v>
      </c>
      <c r="E581" t="s">
        <v>121</v>
      </c>
      <c r="G581" t="s">
        <v>73</v>
      </c>
      <c r="K581" t="s">
        <v>22</v>
      </c>
      <c r="L581" t="s">
        <v>72</v>
      </c>
      <c r="M581" cm="1">
        <f t="array" aca="1" ref="M581" ca="1">INDEX([1]!constant_data,_xlfn.XMATCH(_xlfn.CONCAT(
SUBSTITUTE($A581,LEFT($A581,FIND($C581,$A581)+LEN($C581)-1),),
$F581,
$H581:$I581,
SUBSTITUTE($J581,LEFT($A581,FIND($C581,$A581)+LEN($C581)-1),)),
[1]!constant_index),_xlfn.XMATCH($G581,[1]!constant_header))</f>
        <v>0.4</v>
      </c>
      <c r="N581">
        <f t="shared" ca="1" si="110"/>
        <v>0.4</v>
      </c>
      <c r="O581">
        <f t="shared" ca="1" si="110"/>
        <v>0.4</v>
      </c>
      <c r="P581">
        <f t="shared" ca="1" si="110"/>
        <v>0.4</v>
      </c>
      <c r="Q581">
        <f t="shared" ca="1" si="110"/>
        <v>0.4</v>
      </c>
      <c r="R581">
        <f t="shared" ca="1" si="110"/>
        <v>0.4</v>
      </c>
      <c r="S581">
        <f t="shared" ca="1" si="110"/>
        <v>0.4</v>
      </c>
      <c r="T581">
        <f t="shared" ca="1" si="110"/>
        <v>0.4</v>
      </c>
      <c r="U581">
        <f t="shared" ca="1" si="110"/>
        <v>0.4</v>
      </c>
      <c r="V581">
        <f t="shared" ca="1" si="110"/>
        <v>0.4</v>
      </c>
      <c r="W581">
        <f t="shared" ca="1" si="110"/>
        <v>0.4</v>
      </c>
    </row>
    <row r="582" spans="1:23" x14ac:dyDescent="0.25">
      <c r="A582" t="s">
        <v>55</v>
      </c>
      <c r="B582" t="s">
        <v>6</v>
      </c>
      <c r="C582" t="s">
        <v>16</v>
      </c>
      <c r="D582" t="s">
        <v>17</v>
      </c>
      <c r="E582" t="s">
        <v>121</v>
      </c>
      <c r="G582" t="s">
        <v>74</v>
      </c>
      <c r="K582" t="s">
        <v>22</v>
      </c>
      <c r="M582" cm="1">
        <f t="array" aca="1" ref="M582" ca="1">INDEX([1]!constant_data,_xlfn.XMATCH(_xlfn.CONCAT(
SUBSTITUTE($A582,LEFT($A582,FIND($C582,$A582)+LEN($C582)-1),),
$F582,
$H582:$I582,
SUBSTITUTE($J582,LEFT($A582,FIND($C582,$A582)+LEN($C582)-1),)),
[1]!constant_index),_xlfn.XMATCH($G582,[1]!constant_header))</f>
        <v>10</v>
      </c>
      <c r="N582">
        <f t="shared" ca="1" si="110"/>
        <v>10</v>
      </c>
      <c r="O582">
        <f t="shared" ca="1" si="110"/>
        <v>10</v>
      </c>
      <c r="P582">
        <f t="shared" ca="1" si="110"/>
        <v>10</v>
      </c>
      <c r="Q582">
        <f t="shared" ca="1" si="110"/>
        <v>10</v>
      </c>
      <c r="R582">
        <f t="shared" ca="1" si="110"/>
        <v>10</v>
      </c>
      <c r="S582">
        <f t="shared" ca="1" si="110"/>
        <v>10</v>
      </c>
      <c r="T582">
        <f t="shared" ca="1" si="110"/>
        <v>10</v>
      </c>
      <c r="U582">
        <f t="shared" ca="1" si="110"/>
        <v>10</v>
      </c>
      <c r="V582">
        <f t="shared" ca="1" si="110"/>
        <v>10</v>
      </c>
      <c r="W582">
        <f t="shared" ca="1" si="110"/>
        <v>10</v>
      </c>
    </row>
    <row r="583" spans="1:23" x14ac:dyDescent="0.25">
      <c r="A583" t="s">
        <v>55</v>
      </c>
      <c r="B583" t="s">
        <v>6</v>
      </c>
      <c r="C583" t="s">
        <v>16</v>
      </c>
      <c r="D583" t="s">
        <v>17</v>
      </c>
      <c r="E583" t="s">
        <v>121</v>
      </c>
      <c r="F583" t="s">
        <v>122</v>
      </c>
      <c r="G583" t="s">
        <v>7</v>
      </c>
    </row>
    <row r="584" spans="1:23" x14ac:dyDescent="0.25">
      <c r="A584" t="s">
        <v>55</v>
      </c>
      <c r="B584" t="s">
        <v>6</v>
      </c>
      <c r="C584" t="s">
        <v>16</v>
      </c>
      <c r="D584" t="s">
        <v>17</v>
      </c>
      <c r="E584" t="s">
        <v>121</v>
      </c>
      <c r="F584" t="s">
        <v>122</v>
      </c>
      <c r="G584" t="s">
        <v>76</v>
      </c>
      <c r="K584" t="s">
        <v>22</v>
      </c>
      <c r="L584" t="s">
        <v>77</v>
      </c>
      <c r="M584" cm="1">
        <f t="array" aca="1" ref="M584" ca="1">INDEX([1]!constant_data,_xlfn.XMATCH(_xlfn.CONCAT(
SUBSTITUTE($A584,LEFT($A584,FIND($C584,$A584)+LEN($C584)-1),),
$F584,
$H584:$I584,
SUBSTITUTE($J584,LEFT($A584,FIND($C584,$A584)+LEN($C584)-1),)),
[1]!constant_index),_xlfn.XMATCH($G584,[1]!constant_header))</f>
        <v>1950</v>
      </c>
      <c r="N584">
        <f t="shared" ref="N584:W586" ca="1" si="111">M584</f>
        <v>1950</v>
      </c>
      <c r="O584">
        <f t="shared" ca="1" si="111"/>
        <v>1950</v>
      </c>
      <c r="P584">
        <f t="shared" ca="1" si="111"/>
        <v>1950</v>
      </c>
      <c r="Q584">
        <f t="shared" ca="1" si="111"/>
        <v>1950</v>
      </c>
      <c r="R584">
        <f t="shared" ca="1" si="111"/>
        <v>1950</v>
      </c>
      <c r="S584">
        <f t="shared" ca="1" si="111"/>
        <v>1950</v>
      </c>
      <c r="T584">
        <f t="shared" ca="1" si="111"/>
        <v>1950</v>
      </c>
      <c r="U584">
        <f t="shared" ca="1" si="111"/>
        <v>1950</v>
      </c>
      <c r="V584">
        <f t="shared" ca="1" si="111"/>
        <v>1950</v>
      </c>
      <c r="W584">
        <f t="shared" ca="1" si="111"/>
        <v>1950</v>
      </c>
    </row>
    <row r="585" spans="1:23" x14ac:dyDescent="0.25">
      <c r="A585" t="s">
        <v>55</v>
      </c>
      <c r="B585" t="s">
        <v>6</v>
      </c>
      <c r="C585" t="s">
        <v>16</v>
      </c>
      <c r="D585" t="s">
        <v>17</v>
      </c>
      <c r="E585" t="s">
        <v>121</v>
      </c>
      <c r="F585" t="s">
        <v>122</v>
      </c>
      <c r="G585" t="s">
        <v>78</v>
      </c>
      <c r="K585" t="s">
        <v>22</v>
      </c>
      <c r="L585" t="s">
        <v>77</v>
      </c>
      <c r="M585" cm="1">
        <f t="array" aca="1" ref="M585" ca="1">INDEX([1]!constant_data,_xlfn.XMATCH(_xlfn.CONCAT(
SUBSTITUTE($A585,LEFT($A585,FIND($C585,$A585)+LEN($C585)-1),),
$F585,
$H585:$I585,
SUBSTITUTE($J585,LEFT($A585,FIND($C585,$A585)+LEN($C585)-1),)),
[1]!constant_index),_xlfn.XMATCH($G585,[1]!constant_header))</f>
        <v>2101</v>
      </c>
      <c r="N585">
        <f t="shared" ca="1" si="111"/>
        <v>2101</v>
      </c>
      <c r="O585">
        <f t="shared" ca="1" si="111"/>
        <v>2101</v>
      </c>
      <c r="P585">
        <f t="shared" ca="1" si="111"/>
        <v>2101</v>
      </c>
      <c r="Q585">
        <f t="shared" ca="1" si="111"/>
        <v>2101</v>
      </c>
      <c r="R585">
        <f t="shared" ca="1" si="111"/>
        <v>2101</v>
      </c>
      <c r="S585">
        <f t="shared" ca="1" si="111"/>
        <v>2101</v>
      </c>
      <c r="T585">
        <f t="shared" ca="1" si="111"/>
        <v>2101</v>
      </c>
      <c r="U585">
        <f t="shared" ca="1" si="111"/>
        <v>2101</v>
      </c>
      <c r="V585">
        <f t="shared" ca="1" si="111"/>
        <v>2101</v>
      </c>
      <c r="W585">
        <f t="shared" ca="1" si="111"/>
        <v>2101</v>
      </c>
    </row>
    <row r="586" spans="1:23" x14ac:dyDescent="0.25">
      <c r="A586" t="s">
        <v>55</v>
      </c>
      <c r="B586" t="s">
        <v>6</v>
      </c>
      <c r="C586" t="s">
        <v>16</v>
      </c>
      <c r="D586" t="s">
        <v>17</v>
      </c>
      <c r="E586" t="s">
        <v>121</v>
      </c>
      <c r="F586" t="s">
        <v>122</v>
      </c>
      <c r="G586" t="s">
        <v>79</v>
      </c>
      <c r="K586" t="s">
        <v>22</v>
      </c>
      <c r="L586" t="s">
        <v>80</v>
      </c>
      <c r="M586" cm="1">
        <f t="array" aca="1" ref="M586" ca="1">INDEX([1]!constant_data,_xlfn.XMATCH(_xlfn.CONCAT(
SUBSTITUTE($A586,LEFT($A586,FIND($C586,$A586)+LEN($C586)-1),),
$F586,
$H586:$I586,
SUBSTITUTE($J586,LEFT($A586,FIND($C586,$A586)+LEN($C586)-1),)),
[1]!constant_index),_xlfn.XMATCH($G586,[1]!constant_header))</f>
        <v>10</v>
      </c>
      <c r="N586">
        <f t="shared" ca="1" si="111"/>
        <v>10</v>
      </c>
      <c r="O586">
        <f t="shared" ca="1" si="111"/>
        <v>10</v>
      </c>
      <c r="P586">
        <f t="shared" ca="1" si="111"/>
        <v>10</v>
      </c>
      <c r="Q586">
        <f t="shared" ca="1" si="111"/>
        <v>10</v>
      </c>
      <c r="R586">
        <f t="shared" ca="1" si="111"/>
        <v>10</v>
      </c>
      <c r="S586">
        <f t="shared" ca="1" si="111"/>
        <v>10</v>
      </c>
      <c r="T586">
        <f t="shared" ca="1" si="111"/>
        <v>10</v>
      </c>
      <c r="U586">
        <f t="shared" ca="1" si="111"/>
        <v>10</v>
      </c>
      <c r="V586">
        <f t="shared" ca="1" si="111"/>
        <v>10</v>
      </c>
      <c r="W586">
        <f t="shared" ca="1" si="111"/>
        <v>10</v>
      </c>
    </row>
    <row r="587" spans="1:23" x14ac:dyDescent="0.25">
      <c r="A587" t="s">
        <v>55</v>
      </c>
      <c r="B587" t="s">
        <v>6</v>
      </c>
      <c r="C587" t="s">
        <v>16</v>
      </c>
      <c r="D587" t="s">
        <v>17</v>
      </c>
      <c r="E587" t="s">
        <v>121</v>
      </c>
      <c r="F587" t="s">
        <v>122</v>
      </c>
      <c r="G587" t="s">
        <v>81</v>
      </c>
      <c r="K587" t="s">
        <v>123</v>
      </c>
      <c r="L587" t="s">
        <v>72</v>
      </c>
      <c r="M587" cm="1">
        <f t="array" aca="1" ref="M587" ca="1">INDEX([1]!annual_data,_xlfn.XMATCH(_xlfn.CONCAT(
SUBSTITUTE($A587,LEFT($A587,FIND($C587,$A587)+LEN($C587)-1),),
$C587,
$F587,
$G587:$I587,
SUBSTITUTE($J587,LEFT($A587,FIND($C587,$A587)+LEN($C587)-1),)),
[1]!annual_index),_xlfn.XMATCH(M$2,[1]!annual_header))</f>
        <v>0.64100000000000001</v>
      </c>
    </row>
    <row r="588" spans="1:23" x14ac:dyDescent="0.25">
      <c r="A588" t="s">
        <v>55</v>
      </c>
      <c r="B588" t="s">
        <v>6</v>
      </c>
      <c r="C588" t="s">
        <v>16</v>
      </c>
      <c r="D588" t="s">
        <v>17</v>
      </c>
      <c r="E588" t="s">
        <v>121</v>
      </c>
      <c r="F588" t="s">
        <v>122</v>
      </c>
      <c r="G588" t="s">
        <v>82</v>
      </c>
      <c r="K588" t="s">
        <v>22</v>
      </c>
      <c r="L588" t="s">
        <v>83</v>
      </c>
      <c r="M588" cm="1">
        <f t="array" aca="1" ref="M588" ca="1">INDEX([1]!constant_data,_xlfn.XMATCH(_xlfn.CONCAT(
SUBSTITUTE($A588,LEFT($A588,FIND($C588,$A588)+LEN($C588)-1),),
$F588,
$H588:$I588,
SUBSTITUTE($J588,LEFT($A588,FIND($C588,$A588)+LEN($C588)-1),)),
[1]!constant_index),_xlfn.XMATCH($G588,[1]!constant_header))</f>
        <v>10</v>
      </c>
      <c r="N588">
        <f t="shared" ref="N588:W592" ca="1" si="112">M588</f>
        <v>10</v>
      </c>
      <c r="O588">
        <f t="shared" ca="1" si="112"/>
        <v>10</v>
      </c>
      <c r="P588">
        <f t="shared" ca="1" si="112"/>
        <v>10</v>
      </c>
      <c r="Q588">
        <f t="shared" ca="1" si="112"/>
        <v>10</v>
      </c>
      <c r="R588">
        <f t="shared" ca="1" si="112"/>
        <v>10</v>
      </c>
      <c r="S588">
        <f t="shared" ca="1" si="112"/>
        <v>10</v>
      </c>
      <c r="T588">
        <f t="shared" ca="1" si="112"/>
        <v>10</v>
      </c>
      <c r="U588">
        <f t="shared" ca="1" si="112"/>
        <v>10</v>
      </c>
      <c r="V588">
        <f t="shared" ca="1" si="112"/>
        <v>10</v>
      </c>
      <c r="W588">
        <f t="shared" ca="1" si="112"/>
        <v>10</v>
      </c>
    </row>
    <row r="589" spans="1:23" x14ac:dyDescent="0.25">
      <c r="A589" t="s">
        <v>55</v>
      </c>
      <c r="B589" t="s">
        <v>6</v>
      </c>
      <c r="C589" t="s">
        <v>16</v>
      </c>
      <c r="D589" t="s">
        <v>17</v>
      </c>
      <c r="E589" t="s">
        <v>121</v>
      </c>
      <c r="F589" t="s">
        <v>122</v>
      </c>
      <c r="G589" t="s">
        <v>84</v>
      </c>
      <c r="K589" t="s">
        <v>22</v>
      </c>
      <c r="L589" t="s">
        <v>85</v>
      </c>
      <c r="M589" cm="1">
        <f t="array" aca="1" ref="M589" ca="1">INDEX([1]!constant_data,_xlfn.XMATCH(_xlfn.CONCAT(
SUBSTITUTE($A589,LEFT($A589,FIND($C589,$A589)+LEN($C589)-1),),
$F589,
$H589:$I589,
SUBSTITUTE($J589,LEFT($A589,FIND($C589,$A589)+LEN($C589)-1),)),
[1]!constant_index),_xlfn.XMATCH($G589,[1]!constant_header))</f>
        <v>134.3857965</v>
      </c>
      <c r="N589">
        <f t="shared" ca="1" si="112"/>
        <v>134.3857965</v>
      </c>
      <c r="O589">
        <f t="shared" ca="1" si="112"/>
        <v>134.3857965</v>
      </c>
      <c r="P589">
        <f t="shared" ca="1" si="112"/>
        <v>134.3857965</v>
      </c>
      <c r="Q589">
        <f t="shared" ca="1" si="112"/>
        <v>134.3857965</v>
      </c>
      <c r="R589">
        <f t="shared" ca="1" si="112"/>
        <v>134.3857965</v>
      </c>
      <c r="S589">
        <f t="shared" ca="1" si="112"/>
        <v>134.3857965</v>
      </c>
      <c r="T589">
        <f t="shared" ca="1" si="112"/>
        <v>134.3857965</v>
      </c>
      <c r="U589">
        <f t="shared" ca="1" si="112"/>
        <v>134.3857965</v>
      </c>
      <c r="V589">
        <f t="shared" ca="1" si="112"/>
        <v>134.3857965</v>
      </c>
      <c r="W589">
        <f t="shared" ca="1" si="112"/>
        <v>134.3857965</v>
      </c>
    </row>
    <row r="590" spans="1:23" x14ac:dyDescent="0.25">
      <c r="A590" t="s">
        <v>55</v>
      </c>
      <c r="B590" t="s">
        <v>6</v>
      </c>
      <c r="C590" t="s">
        <v>16</v>
      </c>
      <c r="D590" t="s">
        <v>17</v>
      </c>
      <c r="E590" t="s">
        <v>121</v>
      </c>
      <c r="F590" t="s">
        <v>122</v>
      </c>
      <c r="G590" t="s">
        <v>87</v>
      </c>
      <c r="K590" t="s">
        <v>22</v>
      </c>
      <c r="L590" t="s">
        <v>85</v>
      </c>
      <c r="M590" cm="1">
        <f t="array" aca="1" ref="M590" ca="1">INDEX([1]!constant_data,_xlfn.XMATCH(_xlfn.CONCAT(
SUBSTITUTE($A590,LEFT($A590,FIND($C590,$A590)+LEN($C590)-1),),
$F590,
$H590:$I590,
SUBSTITUTE($J590,LEFT($A590,FIND($C590,$A590)+LEN($C590)-1),)),
[1]!constant_index),_xlfn.XMATCH($G590,[1]!constant_header))</f>
        <v>3.6650672000000002E-2</v>
      </c>
      <c r="N590">
        <f t="shared" ca="1" si="112"/>
        <v>3.6650672000000002E-2</v>
      </c>
      <c r="O590">
        <f t="shared" ca="1" si="112"/>
        <v>3.6650672000000002E-2</v>
      </c>
      <c r="P590">
        <f t="shared" ca="1" si="112"/>
        <v>3.6650672000000002E-2</v>
      </c>
      <c r="Q590">
        <f t="shared" ca="1" si="112"/>
        <v>3.6650672000000002E-2</v>
      </c>
      <c r="R590">
        <f t="shared" ca="1" si="112"/>
        <v>3.6650672000000002E-2</v>
      </c>
      <c r="S590">
        <f t="shared" ca="1" si="112"/>
        <v>3.6650672000000002E-2</v>
      </c>
      <c r="T590">
        <f t="shared" ca="1" si="112"/>
        <v>3.6650672000000002E-2</v>
      </c>
      <c r="U590">
        <f t="shared" ca="1" si="112"/>
        <v>3.6650672000000002E-2</v>
      </c>
      <c r="V590">
        <f t="shared" ca="1" si="112"/>
        <v>3.6650672000000002E-2</v>
      </c>
      <c r="W590">
        <f t="shared" ca="1" si="112"/>
        <v>3.6650672000000002E-2</v>
      </c>
    </row>
    <row r="591" spans="1:23" x14ac:dyDescent="0.25">
      <c r="A591" t="s">
        <v>55</v>
      </c>
      <c r="B591" t="s">
        <v>6</v>
      </c>
      <c r="C591" t="s">
        <v>16</v>
      </c>
      <c r="D591" t="s">
        <v>17</v>
      </c>
      <c r="E591" t="s">
        <v>121</v>
      </c>
      <c r="F591" t="s">
        <v>122</v>
      </c>
      <c r="G591" t="s">
        <v>18</v>
      </c>
      <c r="J591" t="s">
        <v>119</v>
      </c>
      <c r="K591" t="s">
        <v>48</v>
      </c>
      <c r="L591" t="str" cm="1">
        <f t="array" aca="1" ref="L591" ca="1">INDEX([1]!annual_data,_xlfn.XMATCH(_xlfn.CONCAT(
SUBSTITUTE($A591,LEFT($A591,FIND($C591,$A591)+LEN($C591)-1),),
$F591,
$G591:$I591,
SUBSTITUTE($J591,LEFT($A591,FIND($C591,$A591)+LEN($C591)-1),)),
[1]!annual_index),_xlfn.XMATCH(L$2,[1]!annual_header))</f>
        <v>GJ</v>
      </c>
      <c r="M591" cm="1">
        <f t="array" aca="1" ref="M591" ca="1">INDEX([1]!annual_data,_xlfn.XMATCH(_xlfn.CONCAT(
SUBSTITUTE($A591,LEFT($A591,FIND($C591,$A591)+LEN($C591)-1),),
$F591,
$G591:$I591,
SUBSTITUTE($J591,LEFT($A591,FIND($C591,$A591)+LEN($C591)-1),)),
[1]!annual_index),_xlfn.XMATCH(M$2,[1]!annual_header))</f>
        <v>0.124</v>
      </c>
      <c r="N591">
        <f t="shared" ca="1" si="112"/>
        <v>0.124</v>
      </c>
      <c r="O591">
        <f t="shared" ca="1" si="112"/>
        <v>0.124</v>
      </c>
      <c r="P591">
        <f t="shared" ca="1" si="112"/>
        <v>0.124</v>
      </c>
      <c r="Q591">
        <f t="shared" ca="1" si="112"/>
        <v>0.124</v>
      </c>
      <c r="R591">
        <f t="shared" ca="1" si="112"/>
        <v>0.124</v>
      </c>
      <c r="S591">
        <f t="shared" ca="1" si="112"/>
        <v>0.124</v>
      </c>
      <c r="T591">
        <f t="shared" ca="1" si="112"/>
        <v>0.124</v>
      </c>
      <c r="U591">
        <f t="shared" ca="1" si="112"/>
        <v>0.124</v>
      </c>
      <c r="V591">
        <f t="shared" ca="1" si="112"/>
        <v>0.124</v>
      </c>
      <c r="W591">
        <f t="shared" ca="1" si="112"/>
        <v>0.124</v>
      </c>
    </row>
    <row r="592" spans="1:23" x14ac:dyDescent="0.25">
      <c r="A592" t="s">
        <v>55</v>
      </c>
      <c r="B592" t="s">
        <v>6</v>
      </c>
      <c r="C592" t="s">
        <v>16</v>
      </c>
      <c r="D592" t="s">
        <v>17</v>
      </c>
      <c r="E592" t="s">
        <v>121</v>
      </c>
      <c r="F592" t="s">
        <v>122</v>
      </c>
      <c r="G592" t="s">
        <v>18</v>
      </c>
      <c r="J592" t="s">
        <v>124</v>
      </c>
      <c r="K592" t="s">
        <v>48</v>
      </c>
      <c r="L592" t="str" cm="1">
        <f t="array" aca="1" ref="L592" ca="1">INDEX([1]!annual_data,_xlfn.XMATCH(_xlfn.CONCAT(
SUBSTITUTE($A592,LEFT($A592,FIND($C592,$A592)+LEN($C592)-1),),
$F592,
$G592:$I592,
SUBSTITUTE($J592,LEFT($A592,FIND($C592,$A592)+LEN($C592)-1),)),
[1]!annual_index),_xlfn.XMATCH(L$2,[1]!annual_header))</f>
        <v>GJ</v>
      </c>
      <c r="M592" cm="1">
        <f t="array" aca="1" ref="M592" ca="1">INDEX([1]!annual_data,_xlfn.XMATCH(_xlfn.CONCAT(
SUBSTITUTE($A592,LEFT($A592,FIND($C592,$A592)+LEN($C592)-1),),
$F592,
$G592:$I592,
SUBSTITUTE($J592,LEFT($A592,FIND($C592,$A592)+LEN($C592)-1),)),
[1]!annual_index),_xlfn.XMATCH(M$2,[1]!annual_header))</f>
        <v>3.435932E-3</v>
      </c>
      <c r="N592">
        <f t="shared" ca="1" si="112"/>
        <v>3.435932E-3</v>
      </c>
      <c r="O592">
        <f t="shared" ca="1" si="112"/>
        <v>3.435932E-3</v>
      </c>
      <c r="P592">
        <f t="shared" ca="1" si="112"/>
        <v>3.435932E-3</v>
      </c>
      <c r="Q592">
        <f t="shared" ca="1" si="112"/>
        <v>3.435932E-3</v>
      </c>
      <c r="R592">
        <f t="shared" ca="1" si="112"/>
        <v>3.435932E-3</v>
      </c>
      <c r="S592">
        <f t="shared" ca="1" si="112"/>
        <v>3.435932E-3</v>
      </c>
      <c r="T592">
        <f t="shared" ca="1" si="112"/>
        <v>3.435932E-3</v>
      </c>
      <c r="U592">
        <f t="shared" ca="1" si="112"/>
        <v>3.435932E-3</v>
      </c>
      <c r="V592">
        <f t="shared" ca="1" si="112"/>
        <v>3.435932E-3</v>
      </c>
      <c r="W592">
        <f t="shared" ca="1" si="112"/>
        <v>3.435932E-3</v>
      </c>
    </row>
    <row r="593" spans="1:23" x14ac:dyDescent="0.25">
      <c r="A593" t="s">
        <v>55</v>
      </c>
      <c r="B593" t="s">
        <v>6</v>
      </c>
      <c r="C593" t="s">
        <v>16</v>
      </c>
      <c r="D593" t="s">
        <v>17</v>
      </c>
      <c r="E593" t="s">
        <v>121</v>
      </c>
      <c r="F593" t="s">
        <v>125</v>
      </c>
      <c r="G593" t="s">
        <v>7</v>
      </c>
    </row>
    <row r="594" spans="1:23" x14ac:dyDescent="0.25">
      <c r="A594" t="s">
        <v>55</v>
      </c>
      <c r="B594" t="s">
        <v>6</v>
      </c>
      <c r="C594" t="s">
        <v>16</v>
      </c>
      <c r="D594" t="s">
        <v>17</v>
      </c>
      <c r="E594" t="s">
        <v>121</v>
      </c>
      <c r="F594" t="s">
        <v>125</v>
      </c>
      <c r="G594" t="s">
        <v>76</v>
      </c>
      <c r="K594" t="s">
        <v>22</v>
      </c>
      <c r="L594" t="s">
        <v>77</v>
      </c>
      <c r="M594" cm="1">
        <f t="array" aca="1" ref="M594" ca="1">INDEX([1]!constant_data,_xlfn.XMATCH(_xlfn.CONCAT(
SUBSTITUTE($A594,LEFT($A594,FIND($C594,$A594)+LEN($C594)-1),),
$F594,
$H594:$I594,
SUBSTITUTE($J594,LEFT($A594,FIND($C594,$A594)+LEN($C594)-1),)),
[1]!constant_index),_xlfn.XMATCH($G594,[1]!constant_header))</f>
        <v>1950</v>
      </c>
      <c r="N594">
        <f t="shared" ref="N594:W596" ca="1" si="113">M594</f>
        <v>1950</v>
      </c>
      <c r="O594">
        <f t="shared" ca="1" si="113"/>
        <v>1950</v>
      </c>
      <c r="P594">
        <f t="shared" ca="1" si="113"/>
        <v>1950</v>
      </c>
      <c r="Q594">
        <f t="shared" ca="1" si="113"/>
        <v>1950</v>
      </c>
      <c r="R594">
        <f t="shared" ca="1" si="113"/>
        <v>1950</v>
      </c>
      <c r="S594">
        <f t="shared" ca="1" si="113"/>
        <v>1950</v>
      </c>
      <c r="T594">
        <f t="shared" ca="1" si="113"/>
        <v>1950</v>
      </c>
      <c r="U594">
        <f t="shared" ca="1" si="113"/>
        <v>1950</v>
      </c>
      <c r="V594">
        <f t="shared" ca="1" si="113"/>
        <v>1950</v>
      </c>
      <c r="W594">
        <f t="shared" ca="1" si="113"/>
        <v>1950</v>
      </c>
    </row>
    <row r="595" spans="1:23" x14ac:dyDescent="0.25">
      <c r="A595" t="s">
        <v>55</v>
      </c>
      <c r="B595" t="s">
        <v>6</v>
      </c>
      <c r="C595" t="s">
        <v>16</v>
      </c>
      <c r="D595" t="s">
        <v>17</v>
      </c>
      <c r="E595" t="s">
        <v>121</v>
      </c>
      <c r="F595" t="s">
        <v>125</v>
      </c>
      <c r="G595" t="s">
        <v>78</v>
      </c>
      <c r="K595" t="s">
        <v>22</v>
      </c>
      <c r="L595" t="s">
        <v>77</v>
      </c>
      <c r="M595" cm="1">
        <f t="array" aca="1" ref="M595" ca="1">INDEX([1]!constant_data,_xlfn.XMATCH(_xlfn.CONCAT(
SUBSTITUTE($A595,LEFT($A595,FIND($C595,$A595)+LEN($C595)-1),),
$F595,
$H595:$I595,
SUBSTITUTE($J595,LEFT($A595,FIND($C595,$A595)+LEN($C595)-1),)),
[1]!constant_index),_xlfn.XMATCH($G595,[1]!constant_header))</f>
        <v>2101</v>
      </c>
      <c r="N595">
        <f t="shared" ca="1" si="113"/>
        <v>2101</v>
      </c>
      <c r="O595">
        <f t="shared" ca="1" si="113"/>
        <v>2101</v>
      </c>
      <c r="P595">
        <f t="shared" ca="1" si="113"/>
        <v>2101</v>
      </c>
      <c r="Q595">
        <f t="shared" ca="1" si="113"/>
        <v>2101</v>
      </c>
      <c r="R595">
        <f t="shared" ca="1" si="113"/>
        <v>2101</v>
      </c>
      <c r="S595">
        <f t="shared" ca="1" si="113"/>
        <v>2101</v>
      </c>
      <c r="T595">
        <f t="shared" ca="1" si="113"/>
        <v>2101</v>
      </c>
      <c r="U595">
        <f t="shared" ca="1" si="113"/>
        <v>2101</v>
      </c>
      <c r="V595">
        <f t="shared" ca="1" si="113"/>
        <v>2101</v>
      </c>
      <c r="W595">
        <f t="shared" ca="1" si="113"/>
        <v>2101</v>
      </c>
    </row>
    <row r="596" spans="1:23" x14ac:dyDescent="0.25">
      <c r="A596" t="s">
        <v>55</v>
      </c>
      <c r="B596" t="s">
        <v>6</v>
      </c>
      <c r="C596" t="s">
        <v>16</v>
      </c>
      <c r="D596" t="s">
        <v>17</v>
      </c>
      <c r="E596" t="s">
        <v>121</v>
      </c>
      <c r="F596" t="s">
        <v>125</v>
      </c>
      <c r="G596" t="s">
        <v>79</v>
      </c>
      <c r="K596" t="s">
        <v>22</v>
      </c>
      <c r="L596" t="s">
        <v>80</v>
      </c>
      <c r="M596" cm="1">
        <f t="array" aca="1" ref="M596" ca="1">INDEX([1]!constant_data,_xlfn.XMATCH(_xlfn.CONCAT(
SUBSTITUTE($A596,LEFT($A596,FIND($C596,$A596)+LEN($C596)-1),),
$F596,
$H596:$I596,
SUBSTITUTE($J596,LEFT($A596,FIND($C596,$A596)+LEN($C596)-1),)),
[1]!constant_index),_xlfn.XMATCH($G596,[1]!constant_header))</f>
        <v>10</v>
      </c>
      <c r="N596">
        <f t="shared" ca="1" si="113"/>
        <v>10</v>
      </c>
      <c r="O596">
        <f t="shared" ca="1" si="113"/>
        <v>10</v>
      </c>
      <c r="P596">
        <f t="shared" ca="1" si="113"/>
        <v>10</v>
      </c>
      <c r="Q596">
        <f t="shared" ca="1" si="113"/>
        <v>10</v>
      </c>
      <c r="R596">
        <f t="shared" ca="1" si="113"/>
        <v>10</v>
      </c>
      <c r="S596">
        <f t="shared" ca="1" si="113"/>
        <v>10</v>
      </c>
      <c r="T596">
        <f t="shared" ca="1" si="113"/>
        <v>10</v>
      </c>
      <c r="U596">
        <f t="shared" ca="1" si="113"/>
        <v>10</v>
      </c>
      <c r="V596">
        <f t="shared" ca="1" si="113"/>
        <v>10</v>
      </c>
      <c r="W596">
        <f t="shared" ca="1" si="113"/>
        <v>10</v>
      </c>
    </row>
    <row r="597" spans="1:23" x14ac:dyDescent="0.25">
      <c r="A597" t="s">
        <v>55</v>
      </c>
      <c r="B597" t="s">
        <v>6</v>
      </c>
      <c r="C597" t="s">
        <v>16</v>
      </c>
      <c r="D597" t="s">
        <v>17</v>
      </c>
      <c r="E597" t="s">
        <v>121</v>
      </c>
      <c r="F597" t="s">
        <v>125</v>
      </c>
      <c r="G597" t="s">
        <v>81</v>
      </c>
      <c r="K597" t="s">
        <v>123</v>
      </c>
      <c r="L597" t="s">
        <v>72</v>
      </c>
      <c r="M597" cm="1">
        <f t="array" aca="1" ref="M597" ca="1">INDEX([1]!annual_data,_xlfn.XMATCH(_xlfn.CONCAT(
SUBSTITUTE($A597,LEFT($A597,FIND($C597,$A597)+LEN($C597)-1),),
$C597,
$F597,
$G597:$I597,
SUBSTITUTE($J597,LEFT($A597,FIND($C597,$A597)+LEN($C597)-1),)),
[1]!annual_index),_xlfn.XMATCH(M$2,[1]!annual_header))</f>
        <v>0.29599999999999999</v>
      </c>
    </row>
    <row r="598" spans="1:23" x14ac:dyDescent="0.25">
      <c r="A598" t="s">
        <v>55</v>
      </c>
      <c r="B598" t="s">
        <v>6</v>
      </c>
      <c r="C598" t="s">
        <v>16</v>
      </c>
      <c r="D598" t="s">
        <v>17</v>
      </c>
      <c r="E598" t="s">
        <v>121</v>
      </c>
      <c r="F598" t="s">
        <v>125</v>
      </c>
      <c r="G598" t="s">
        <v>82</v>
      </c>
      <c r="K598" t="s">
        <v>22</v>
      </c>
      <c r="L598" t="s">
        <v>83</v>
      </c>
      <c r="M598" cm="1">
        <f t="array" aca="1" ref="M598" ca="1">INDEX([1]!constant_data,_xlfn.XMATCH(_xlfn.CONCAT(
SUBSTITUTE($A598,LEFT($A598,FIND($C598,$A598)+LEN($C598)-1),),
$F598,
$H598:$I598,
SUBSTITUTE($J598,LEFT($A598,FIND($C598,$A598)+LEN($C598)-1),)),
[1]!constant_index),_xlfn.XMATCH($G598,[1]!constant_header))</f>
        <v>10</v>
      </c>
      <c r="N598">
        <f t="shared" ref="N598:W602" ca="1" si="114">M598</f>
        <v>10</v>
      </c>
      <c r="O598">
        <f t="shared" ca="1" si="114"/>
        <v>10</v>
      </c>
      <c r="P598">
        <f t="shared" ca="1" si="114"/>
        <v>10</v>
      </c>
      <c r="Q598">
        <f t="shared" ca="1" si="114"/>
        <v>10</v>
      </c>
      <c r="R598">
        <f t="shared" ca="1" si="114"/>
        <v>10</v>
      </c>
      <c r="S598">
        <f t="shared" ca="1" si="114"/>
        <v>10</v>
      </c>
      <c r="T598">
        <f t="shared" ca="1" si="114"/>
        <v>10</v>
      </c>
      <c r="U598">
        <f t="shared" ca="1" si="114"/>
        <v>10</v>
      </c>
      <c r="V598">
        <f t="shared" ca="1" si="114"/>
        <v>10</v>
      </c>
      <c r="W598">
        <f t="shared" ca="1" si="114"/>
        <v>10</v>
      </c>
    </row>
    <row r="599" spans="1:23" x14ac:dyDescent="0.25">
      <c r="A599" t="s">
        <v>55</v>
      </c>
      <c r="B599" t="s">
        <v>6</v>
      </c>
      <c r="C599" t="s">
        <v>16</v>
      </c>
      <c r="D599" t="s">
        <v>17</v>
      </c>
      <c r="E599" t="s">
        <v>121</v>
      </c>
      <c r="F599" t="s">
        <v>125</v>
      </c>
      <c r="G599" t="s">
        <v>84</v>
      </c>
      <c r="K599" t="s">
        <v>22</v>
      </c>
      <c r="L599" t="s">
        <v>85</v>
      </c>
      <c r="M599" cm="1">
        <f t="array" aca="1" ref="M599" ca="1">INDEX([1]!constant_data,_xlfn.XMATCH(_xlfn.CONCAT(
SUBSTITUTE($A599,LEFT($A599,FIND($C599,$A599)+LEN($C599)-1),),
$F599,
$H599:$I599,
SUBSTITUTE($J599,LEFT($A599,FIND($C599,$A599)+LEN($C599)-1),)),
[1]!constant_index),_xlfn.XMATCH($G599,[1]!constant_header))</f>
        <v>137.44001919999999</v>
      </c>
      <c r="N599">
        <f t="shared" ca="1" si="114"/>
        <v>137.44001919999999</v>
      </c>
      <c r="O599">
        <f t="shared" ca="1" si="114"/>
        <v>137.44001919999999</v>
      </c>
      <c r="P599">
        <f t="shared" ca="1" si="114"/>
        <v>137.44001919999999</v>
      </c>
      <c r="Q599">
        <f t="shared" ca="1" si="114"/>
        <v>137.44001919999999</v>
      </c>
      <c r="R599">
        <f t="shared" ca="1" si="114"/>
        <v>137.44001919999999</v>
      </c>
      <c r="S599">
        <f t="shared" ca="1" si="114"/>
        <v>137.44001919999999</v>
      </c>
      <c r="T599">
        <f t="shared" ca="1" si="114"/>
        <v>137.44001919999999</v>
      </c>
      <c r="U599">
        <f t="shared" ca="1" si="114"/>
        <v>137.44001919999999</v>
      </c>
      <c r="V599">
        <f t="shared" ca="1" si="114"/>
        <v>137.44001919999999</v>
      </c>
      <c r="W599">
        <f t="shared" ca="1" si="114"/>
        <v>137.44001919999999</v>
      </c>
    </row>
    <row r="600" spans="1:23" x14ac:dyDescent="0.25">
      <c r="A600" t="s">
        <v>55</v>
      </c>
      <c r="B600" t="s">
        <v>6</v>
      </c>
      <c r="C600" t="s">
        <v>16</v>
      </c>
      <c r="D600" t="s">
        <v>17</v>
      </c>
      <c r="E600" t="s">
        <v>121</v>
      </c>
      <c r="F600" t="s">
        <v>125</v>
      </c>
      <c r="G600" t="s">
        <v>87</v>
      </c>
      <c r="K600" t="s">
        <v>22</v>
      </c>
      <c r="L600" t="s">
        <v>85</v>
      </c>
      <c r="M600" cm="1">
        <f t="array" aca="1" ref="M600" ca="1">INDEX([1]!constant_data,_xlfn.XMATCH(_xlfn.CONCAT(
SUBSTITUTE($A600,LEFT($A600,FIND($C600,$A600)+LEN($C600)-1),),
$F600,
$H600:$I600,
SUBSTITUTE($J600,LEFT($A600,FIND($C600,$A600)+LEN($C600)-1),)),
[1]!constant_index),_xlfn.XMATCH($G600,[1]!constant_header))</f>
        <v>3.6650672000000002E-2</v>
      </c>
      <c r="N600">
        <f t="shared" ca="1" si="114"/>
        <v>3.6650672000000002E-2</v>
      </c>
      <c r="O600">
        <f t="shared" ca="1" si="114"/>
        <v>3.6650672000000002E-2</v>
      </c>
      <c r="P600">
        <f t="shared" ca="1" si="114"/>
        <v>3.6650672000000002E-2</v>
      </c>
      <c r="Q600">
        <f t="shared" ca="1" si="114"/>
        <v>3.6650672000000002E-2</v>
      </c>
      <c r="R600">
        <f t="shared" ca="1" si="114"/>
        <v>3.6650672000000002E-2</v>
      </c>
      <c r="S600">
        <f t="shared" ca="1" si="114"/>
        <v>3.6650672000000002E-2</v>
      </c>
      <c r="T600">
        <f t="shared" ca="1" si="114"/>
        <v>3.6650672000000002E-2</v>
      </c>
      <c r="U600">
        <f t="shared" ca="1" si="114"/>
        <v>3.6650672000000002E-2</v>
      </c>
      <c r="V600">
        <f t="shared" ca="1" si="114"/>
        <v>3.6650672000000002E-2</v>
      </c>
      <c r="W600">
        <f t="shared" ca="1" si="114"/>
        <v>3.6650672000000002E-2</v>
      </c>
    </row>
    <row r="601" spans="1:23" x14ac:dyDescent="0.25">
      <c r="A601" t="s">
        <v>55</v>
      </c>
      <c r="B601" t="s">
        <v>6</v>
      </c>
      <c r="C601" t="s">
        <v>16</v>
      </c>
      <c r="D601" t="s">
        <v>17</v>
      </c>
      <c r="E601" t="s">
        <v>121</v>
      </c>
      <c r="F601" t="s">
        <v>125</v>
      </c>
      <c r="G601" t="s">
        <v>18</v>
      </c>
      <c r="J601" t="s">
        <v>119</v>
      </c>
      <c r="K601" t="s">
        <v>48</v>
      </c>
      <c r="L601" t="str" cm="1">
        <f t="array" aca="1" ref="L601" ca="1">INDEX([1]!annual_data,_xlfn.XMATCH(_xlfn.CONCAT(
SUBSTITUTE($A601,LEFT($A601,FIND($C601,$A601)+LEN($C601)-1),),
$F601,
$G601:$I601,
SUBSTITUTE($J601,LEFT($A601,FIND($C601,$A601)+LEN($C601)-1),)),
[1]!annual_index),_xlfn.XMATCH(L$2,[1]!annual_header))</f>
        <v>GJ</v>
      </c>
      <c r="M601" cm="1">
        <f t="array" aca="1" ref="M601" ca="1">INDEX([1]!annual_data,_xlfn.XMATCH(_xlfn.CONCAT(
SUBSTITUTE($A601,LEFT($A601,FIND($C601,$A601)+LEN($C601)-1),),
$F601,
$G601:$I601,
SUBSTITUTE($J601,LEFT($A601,FIND($C601,$A601)+LEN($C601)-1),)),
[1]!annual_index),_xlfn.XMATCH(M$2,[1]!annual_header))</f>
        <v>6.2E-2</v>
      </c>
      <c r="N601">
        <f t="shared" ca="1" si="114"/>
        <v>6.2E-2</v>
      </c>
      <c r="O601">
        <f t="shared" ca="1" si="114"/>
        <v>6.2E-2</v>
      </c>
      <c r="P601">
        <f t="shared" ca="1" si="114"/>
        <v>6.2E-2</v>
      </c>
      <c r="Q601">
        <f t="shared" ca="1" si="114"/>
        <v>6.2E-2</v>
      </c>
      <c r="R601">
        <f t="shared" ca="1" si="114"/>
        <v>6.2E-2</v>
      </c>
      <c r="S601">
        <f t="shared" ca="1" si="114"/>
        <v>6.2E-2</v>
      </c>
      <c r="T601">
        <f t="shared" ca="1" si="114"/>
        <v>6.2E-2</v>
      </c>
      <c r="U601">
        <f t="shared" ca="1" si="114"/>
        <v>6.2E-2</v>
      </c>
      <c r="V601">
        <f t="shared" ca="1" si="114"/>
        <v>6.2E-2</v>
      </c>
      <c r="W601">
        <f t="shared" ca="1" si="114"/>
        <v>6.2E-2</v>
      </c>
    </row>
    <row r="602" spans="1:23" x14ac:dyDescent="0.25">
      <c r="A602" t="s">
        <v>55</v>
      </c>
      <c r="B602" t="s">
        <v>6</v>
      </c>
      <c r="C602" t="s">
        <v>16</v>
      </c>
      <c r="D602" t="s">
        <v>17</v>
      </c>
      <c r="E602" t="s">
        <v>121</v>
      </c>
      <c r="F602" t="s">
        <v>125</v>
      </c>
      <c r="G602" t="s">
        <v>18</v>
      </c>
      <c r="J602" t="s">
        <v>124</v>
      </c>
      <c r="K602" t="s">
        <v>48</v>
      </c>
      <c r="L602" t="str" cm="1">
        <f t="array" aca="1" ref="L602" ca="1">INDEX([1]!annual_data,_xlfn.XMATCH(_xlfn.CONCAT(
SUBSTITUTE($A602,LEFT($A602,FIND($C602,$A602)+LEN($C602)-1),),
$F602,
$G602:$I602,
SUBSTITUTE($J602,LEFT($A602,FIND($C602,$A602)+LEN($C602)-1),)),
[1]!annual_index),_xlfn.XMATCH(L$2,[1]!annual_header))</f>
        <v>GJ</v>
      </c>
      <c r="M602" cm="1">
        <f t="array" aca="1" ref="M602" ca="1">INDEX([1]!annual_data,_xlfn.XMATCH(_xlfn.CONCAT(
SUBSTITUTE($A602,LEFT($A602,FIND($C602,$A602)+LEN($C602)-1),),
$F602,
$G602:$I602,
SUBSTITUTE($J602,LEFT($A602,FIND($C602,$A602)+LEN($C602)-1),)),
[1]!annual_index),_xlfn.XMATCH(M$2,[1]!annual_header))</f>
        <v>3.435932E-3</v>
      </c>
      <c r="N602">
        <f t="shared" ca="1" si="114"/>
        <v>3.435932E-3</v>
      </c>
      <c r="O602">
        <f t="shared" ca="1" si="114"/>
        <v>3.435932E-3</v>
      </c>
      <c r="P602">
        <f t="shared" ca="1" si="114"/>
        <v>3.435932E-3</v>
      </c>
      <c r="Q602">
        <f t="shared" ca="1" si="114"/>
        <v>3.435932E-3</v>
      </c>
      <c r="R602">
        <f t="shared" ca="1" si="114"/>
        <v>3.435932E-3</v>
      </c>
      <c r="S602">
        <f t="shared" ca="1" si="114"/>
        <v>3.435932E-3</v>
      </c>
      <c r="T602">
        <f t="shared" ca="1" si="114"/>
        <v>3.435932E-3</v>
      </c>
      <c r="U602">
        <f t="shared" ca="1" si="114"/>
        <v>3.435932E-3</v>
      </c>
      <c r="V602">
        <f t="shared" ca="1" si="114"/>
        <v>3.435932E-3</v>
      </c>
      <c r="W602">
        <f t="shared" ca="1" si="114"/>
        <v>3.435932E-3</v>
      </c>
    </row>
    <row r="603" spans="1:23" x14ac:dyDescent="0.25">
      <c r="A603" t="s">
        <v>55</v>
      </c>
      <c r="B603" t="s">
        <v>6</v>
      </c>
      <c r="C603" t="s">
        <v>16</v>
      </c>
      <c r="D603" t="s">
        <v>17</v>
      </c>
      <c r="E603" t="s">
        <v>121</v>
      </c>
      <c r="F603" t="s">
        <v>126</v>
      </c>
      <c r="G603" t="s">
        <v>7</v>
      </c>
    </row>
    <row r="604" spans="1:23" x14ac:dyDescent="0.25">
      <c r="A604" t="s">
        <v>55</v>
      </c>
      <c r="B604" t="s">
        <v>6</v>
      </c>
      <c r="C604" t="s">
        <v>16</v>
      </c>
      <c r="D604" t="s">
        <v>17</v>
      </c>
      <c r="E604" t="s">
        <v>121</v>
      </c>
      <c r="F604" t="s">
        <v>126</v>
      </c>
      <c r="G604" t="s">
        <v>76</v>
      </c>
      <c r="K604" t="s">
        <v>22</v>
      </c>
      <c r="L604" t="s">
        <v>77</v>
      </c>
      <c r="M604" cm="1">
        <f t="array" aca="1" ref="M604" ca="1">INDEX([1]!constant_data,_xlfn.XMATCH(_xlfn.CONCAT(
SUBSTITUTE($A604,LEFT($A604,FIND($C604,$A604)+LEN($C604)-1),),
$F604,
$H604:$I604,
SUBSTITUTE($J604,LEFT($A604,FIND($C604,$A604)+LEN($C604)-1),)),
[1]!constant_index),_xlfn.XMATCH($G604,[1]!constant_header))</f>
        <v>1950</v>
      </c>
      <c r="N604">
        <f t="shared" ref="N604:W606" ca="1" si="115">M604</f>
        <v>1950</v>
      </c>
      <c r="O604">
        <f t="shared" ca="1" si="115"/>
        <v>1950</v>
      </c>
      <c r="P604">
        <f t="shared" ca="1" si="115"/>
        <v>1950</v>
      </c>
      <c r="Q604">
        <f t="shared" ca="1" si="115"/>
        <v>1950</v>
      </c>
      <c r="R604">
        <f t="shared" ca="1" si="115"/>
        <v>1950</v>
      </c>
      <c r="S604">
        <f t="shared" ca="1" si="115"/>
        <v>1950</v>
      </c>
      <c r="T604">
        <f t="shared" ca="1" si="115"/>
        <v>1950</v>
      </c>
      <c r="U604">
        <f t="shared" ca="1" si="115"/>
        <v>1950</v>
      </c>
      <c r="V604">
        <f t="shared" ca="1" si="115"/>
        <v>1950</v>
      </c>
      <c r="W604">
        <f t="shared" ca="1" si="115"/>
        <v>1950</v>
      </c>
    </row>
    <row r="605" spans="1:23" x14ac:dyDescent="0.25">
      <c r="A605" t="s">
        <v>55</v>
      </c>
      <c r="B605" t="s">
        <v>6</v>
      </c>
      <c r="C605" t="s">
        <v>16</v>
      </c>
      <c r="D605" t="s">
        <v>17</v>
      </c>
      <c r="E605" t="s">
        <v>121</v>
      </c>
      <c r="F605" t="s">
        <v>126</v>
      </c>
      <c r="G605" t="s">
        <v>78</v>
      </c>
      <c r="K605" t="s">
        <v>22</v>
      </c>
      <c r="L605" t="s">
        <v>77</v>
      </c>
      <c r="M605" cm="1">
        <f t="array" aca="1" ref="M605" ca="1">INDEX([1]!constant_data,_xlfn.XMATCH(_xlfn.CONCAT(
SUBSTITUTE($A605,LEFT($A605,FIND($C605,$A605)+LEN($C605)-1),),
$F605,
$H605:$I605,
SUBSTITUTE($J605,LEFT($A605,FIND($C605,$A605)+LEN($C605)-1),)),
[1]!constant_index),_xlfn.XMATCH($G605,[1]!constant_header))</f>
        <v>2101</v>
      </c>
      <c r="N605">
        <f t="shared" ca="1" si="115"/>
        <v>2101</v>
      </c>
      <c r="O605">
        <f t="shared" ca="1" si="115"/>
        <v>2101</v>
      </c>
      <c r="P605">
        <f t="shared" ca="1" si="115"/>
        <v>2101</v>
      </c>
      <c r="Q605">
        <f t="shared" ca="1" si="115"/>
        <v>2101</v>
      </c>
      <c r="R605">
        <f t="shared" ca="1" si="115"/>
        <v>2101</v>
      </c>
      <c r="S605">
        <f t="shared" ca="1" si="115"/>
        <v>2101</v>
      </c>
      <c r="T605">
        <f t="shared" ca="1" si="115"/>
        <v>2101</v>
      </c>
      <c r="U605">
        <f t="shared" ca="1" si="115"/>
        <v>2101</v>
      </c>
      <c r="V605">
        <f t="shared" ca="1" si="115"/>
        <v>2101</v>
      </c>
      <c r="W605">
        <f t="shared" ca="1" si="115"/>
        <v>2101</v>
      </c>
    </row>
    <row r="606" spans="1:23" x14ac:dyDescent="0.25">
      <c r="A606" t="s">
        <v>55</v>
      </c>
      <c r="B606" t="s">
        <v>6</v>
      </c>
      <c r="C606" t="s">
        <v>16</v>
      </c>
      <c r="D606" t="s">
        <v>17</v>
      </c>
      <c r="E606" t="s">
        <v>121</v>
      </c>
      <c r="F606" t="s">
        <v>126</v>
      </c>
      <c r="G606" t="s">
        <v>79</v>
      </c>
      <c r="K606" t="s">
        <v>22</v>
      </c>
      <c r="L606" t="s">
        <v>80</v>
      </c>
      <c r="M606" cm="1">
        <f t="array" aca="1" ref="M606" ca="1">INDEX([1]!constant_data,_xlfn.XMATCH(_xlfn.CONCAT(
SUBSTITUTE($A606,LEFT($A606,FIND($C606,$A606)+LEN($C606)-1),),
$F606,
$H606:$I606,
SUBSTITUTE($J606,LEFT($A606,FIND($C606,$A606)+LEN($C606)-1),)),
[1]!constant_index),_xlfn.XMATCH($G606,[1]!constant_header))</f>
        <v>10</v>
      </c>
      <c r="N606">
        <f t="shared" ca="1" si="115"/>
        <v>10</v>
      </c>
      <c r="O606">
        <f t="shared" ca="1" si="115"/>
        <v>10</v>
      </c>
      <c r="P606">
        <f t="shared" ca="1" si="115"/>
        <v>10</v>
      </c>
      <c r="Q606">
        <f t="shared" ca="1" si="115"/>
        <v>10</v>
      </c>
      <c r="R606">
        <f t="shared" ca="1" si="115"/>
        <v>10</v>
      </c>
      <c r="S606">
        <f t="shared" ca="1" si="115"/>
        <v>10</v>
      </c>
      <c r="T606">
        <f t="shared" ca="1" si="115"/>
        <v>10</v>
      </c>
      <c r="U606">
        <f t="shared" ca="1" si="115"/>
        <v>10</v>
      </c>
      <c r="V606">
        <f t="shared" ca="1" si="115"/>
        <v>10</v>
      </c>
      <c r="W606">
        <f t="shared" ca="1" si="115"/>
        <v>10</v>
      </c>
    </row>
    <row r="607" spans="1:23" x14ac:dyDescent="0.25">
      <c r="A607" t="s">
        <v>55</v>
      </c>
      <c r="B607" t="s">
        <v>6</v>
      </c>
      <c r="C607" t="s">
        <v>16</v>
      </c>
      <c r="D607" t="s">
        <v>17</v>
      </c>
      <c r="E607" t="s">
        <v>121</v>
      </c>
      <c r="F607" t="s">
        <v>126</v>
      </c>
      <c r="G607" t="s">
        <v>81</v>
      </c>
      <c r="K607" t="s">
        <v>123</v>
      </c>
      <c r="L607" t="s">
        <v>72</v>
      </c>
      <c r="M607" cm="1">
        <f t="array" aca="1" ref="M607" ca="1">INDEX([1]!annual_data,_xlfn.XMATCH(_xlfn.CONCAT(
SUBSTITUTE($A607,LEFT($A607,FIND($C607,$A607)+LEN($C607)-1),),
$C607,
$F607,
$G607:$I607,
SUBSTITUTE($J607,LEFT($A607,FIND($C607,$A607)+LEN($C607)-1),)),
[1]!annual_index),_xlfn.XMATCH(M$2,[1]!annual_header))</f>
        <v>0</v>
      </c>
    </row>
    <row r="608" spans="1:23" x14ac:dyDescent="0.25">
      <c r="A608" t="s">
        <v>55</v>
      </c>
      <c r="B608" t="s">
        <v>6</v>
      </c>
      <c r="C608" t="s">
        <v>16</v>
      </c>
      <c r="D608" t="s">
        <v>17</v>
      </c>
      <c r="E608" t="s">
        <v>121</v>
      </c>
      <c r="F608" t="s">
        <v>126</v>
      </c>
      <c r="G608" t="s">
        <v>82</v>
      </c>
      <c r="K608" t="s">
        <v>22</v>
      </c>
      <c r="L608" t="s">
        <v>83</v>
      </c>
      <c r="M608" cm="1">
        <f t="array" aca="1" ref="M608" ca="1">INDEX([1]!constant_data,_xlfn.XMATCH(_xlfn.CONCAT(
SUBSTITUTE($A608,LEFT($A608,FIND($C608,$A608)+LEN($C608)-1),),
$F608,
$H608:$I608,
SUBSTITUTE($J608,LEFT($A608,FIND($C608,$A608)+LEN($C608)-1),)),
[1]!constant_index),_xlfn.XMATCH($G608,[1]!constant_header))</f>
        <v>10</v>
      </c>
      <c r="N608">
        <f t="shared" ref="N608:W612" ca="1" si="116">M608</f>
        <v>10</v>
      </c>
      <c r="O608">
        <f t="shared" ca="1" si="116"/>
        <v>10</v>
      </c>
      <c r="P608">
        <f t="shared" ca="1" si="116"/>
        <v>10</v>
      </c>
      <c r="Q608">
        <f t="shared" ca="1" si="116"/>
        <v>10</v>
      </c>
      <c r="R608">
        <f t="shared" ca="1" si="116"/>
        <v>10</v>
      </c>
      <c r="S608">
        <f t="shared" ca="1" si="116"/>
        <v>10</v>
      </c>
      <c r="T608">
        <f t="shared" ca="1" si="116"/>
        <v>10</v>
      </c>
      <c r="U608">
        <f t="shared" ca="1" si="116"/>
        <v>10</v>
      </c>
      <c r="V608">
        <f t="shared" ca="1" si="116"/>
        <v>10</v>
      </c>
      <c r="W608">
        <f t="shared" ca="1" si="116"/>
        <v>10</v>
      </c>
    </row>
    <row r="609" spans="1:23" x14ac:dyDescent="0.25">
      <c r="A609" t="s">
        <v>55</v>
      </c>
      <c r="B609" t="s">
        <v>6</v>
      </c>
      <c r="C609" t="s">
        <v>16</v>
      </c>
      <c r="D609" t="s">
        <v>17</v>
      </c>
      <c r="E609" t="s">
        <v>121</v>
      </c>
      <c r="F609" t="s">
        <v>126</v>
      </c>
      <c r="G609" t="s">
        <v>84</v>
      </c>
      <c r="K609" t="s">
        <v>22</v>
      </c>
      <c r="L609" t="s">
        <v>85</v>
      </c>
      <c r="M609" cm="1">
        <f t="array" aca="1" ref="M609" ca="1">INDEX([1]!constant_data,_xlfn.XMATCH(_xlfn.CONCAT(
SUBSTITUTE($A609,LEFT($A609,FIND($C609,$A609)+LEN($C609)-1),),
$F609,
$H609:$I609,
SUBSTITUTE($J609,LEFT($A609,FIND($C609,$A609)+LEN($C609)-1),)),
[1]!constant_index),_xlfn.XMATCH($G609,[1]!constant_header))</f>
        <v>138.1730326</v>
      </c>
      <c r="N609">
        <f t="shared" ca="1" si="116"/>
        <v>138.1730326</v>
      </c>
      <c r="O609">
        <f t="shared" ca="1" si="116"/>
        <v>138.1730326</v>
      </c>
      <c r="P609">
        <f t="shared" ca="1" si="116"/>
        <v>138.1730326</v>
      </c>
      <c r="Q609">
        <f t="shared" ca="1" si="116"/>
        <v>138.1730326</v>
      </c>
      <c r="R609">
        <f t="shared" ca="1" si="116"/>
        <v>138.1730326</v>
      </c>
      <c r="S609">
        <f t="shared" ca="1" si="116"/>
        <v>138.1730326</v>
      </c>
      <c r="T609">
        <f t="shared" ca="1" si="116"/>
        <v>138.1730326</v>
      </c>
      <c r="U609">
        <f t="shared" ca="1" si="116"/>
        <v>138.1730326</v>
      </c>
      <c r="V609">
        <f t="shared" ca="1" si="116"/>
        <v>138.1730326</v>
      </c>
      <c r="W609">
        <f t="shared" ca="1" si="116"/>
        <v>138.1730326</v>
      </c>
    </row>
    <row r="610" spans="1:23" x14ac:dyDescent="0.25">
      <c r="A610" t="s">
        <v>55</v>
      </c>
      <c r="B610" t="s">
        <v>6</v>
      </c>
      <c r="C610" t="s">
        <v>16</v>
      </c>
      <c r="D610" t="s">
        <v>17</v>
      </c>
      <c r="E610" t="s">
        <v>121</v>
      </c>
      <c r="F610" t="s">
        <v>126</v>
      </c>
      <c r="G610" t="s">
        <v>87</v>
      </c>
      <c r="K610" t="s">
        <v>22</v>
      </c>
      <c r="L610" t="s">
        <v>85</v>
      </c>
      <c r="M610" cm="1">
        <f t="array" aca="1" ref="M610" ca="1">INDEX([1]!constant_data,_xlfn.XMATCH(_xlfn.CONCAT(
SUBSTITUTE($A610,LEFT($A610,FIND($C610,$A610)+LEN($C610)-1),),
$F610,
$H610:$I610,
SUBSTITUTE($J610,LEFT($A610,FIND($C610,$A610)+LEN($C610)-1),)),
[1]!constant_index),_xlfn.XMATCH($G610,[1]!constant_header))</f>
        <v>3.6650672000000002E-2</v>
      </c>
      <c r="N610">
        <f t="shared" ca="1" si="116"/>
        <v>3.6650672000000002E-2</v>
      </c>
      <c r="O610">
        <f t="shared" ca="1" si="116"/>
        <v>3.6650672000000002E-2</v>
      </c>
      <c r="P610">
        <f t="shared" ca="1" si="116"/>
        <v>3.6650672000000002E-2</v>
      </c>
      <c r="Q610">
        <f t="shared" ca="1" si="116"/>
        <v>3.6650672000000002E-2</v>
      </c>
      <c r="R610">
        <f t="shared" ca="1" si="116"/>
        <v>3.6650672000000002E-2</v>
      </c>
      <c r="S610">
        <f t="shared" ca="1" si="116"/>
        <v>3.6650672000000002E-2</v>
      </c>
      <c r="T610">
        <f t="shared" ca="1" si="116"/>
        <v>3.6650672000000002E-2</v>
      </c>
      <c r="U610">
        <f t="shared" ca="1" si="116"/>
        <v>3.6650672000000002E-2</v>
      </c>
      <c r="V610">
        <f t="shared" ca="1" si="116"/>
        <v>3.6650672000000002E-2</v>
      </c>
      <c r="W610">
        <f t="shared" ca="1" si="116"/>
        <v>3.6650672000000002E-2</v>
      </c>
    </row>
    <row r="611" spans="1:23" x14ac:dyDescent="0.25">
      <c r="A611" t="s">
        <v>55</v>
      </c>
      <c r="B611" t="s">
        <v>6</v>
      </c>
      <c r="C611" t="s">
        <v>16</v>
      </c>
      <c r="D611" t="s">
        <v>17</v>
      </c>
      <c r="E611" t="s">
        <v>121</v>
      </c>
      <c r="F611" t="s">
        <v>126</v>
      </c>
      <c r="G611" t="s">
        <v>18</v>
      </c>
      <c r="J611" t="s">
        <v>119</v>
      </c>
      <c r="K611" t="s">
        <v>48</v>
      </c>
      <c r="L611" t="str" cm="1">
        <f t="array" aca="1" ref="L611" ca="1">INDEX([1]!annual_data,_xlfn.XMATCH(_xlfn.CONCAT(
SUBSTITUTE($A611,LEFT($A611,FIND($C611,$A611)+LEN($C611)-1),),
$F611,
$G611:$I611,
SUBSTITUTE($J611,LEFT($A611,FIND($C611,$A611)+LEN($C611)-1),)),
[1]!annual_index),_xlfn.XMATCH(L$2,[1]!annual_header))</f>
        <v>GJ</v>
      </c>
      <c r="M611" cm="1">
        <f t="array" aca="1" ref="M611" ca="1">INDEX([1]!annual_data,_xlfn.XMATCH(_xlfn.CONCAT(
SUBSTITUTE($A611,LEFT($A611,FIND($C611,$A611)+LEN($C611)-1),),
$F611,
$G611:$I611,
SUBSTITUTE($J611,LEFT($A611,FIND($C611,$A611)+LEN($C611)-1),)),
[1]!annual_index),_xlfn.XMATCH(M$2,[1]!annual_header))</f>
        <v>0.104296772</v>
      </c>
      <c r="N611">
        <f t="shared" ca="1" si="116"/>
        <v>0.104296772</v>
      </c>
      <c r="O611">
        <f t="shared" ca="1" si="116"/>
        <v>0.104296772</v>
      </c>
      <c r="P611">
        <f t="shared" ca="1" si="116"/>
        <v>0.104296772</v>
      </c>
      <c r="Q611">
        <f t="shared" ca="1" si="116"/>
        <v>0.104296772</v>
      </c>
      <c r="R611">
        <f t="shared" ca="1" si="116"/>
        <v>0.104296772</v>
      </c>
      <c r="S611">
        <f t="shared" ca="1" si="116"/>
        <v>0.104296772</v>
      </c>
      <c r="T611">
        <f t="shared" ca="1" si="116"/>
        <v>0.104296772</v>
      </c>
      <c r="U611">
        <f t="shared" ca="1" si="116"/>
        <v>0.104296772</v>
      </c>
      <c r="V611">
        <f t="shared" ca="1" si="116"/>
        <v>0.104296772</v>
      </c>
      <c r="W611">
        <f t="shared" ca="1" si="116"/>
        <v>0.104296772</v>
      </c>
    </row>
    <row r="612" spans="1:23" x14ac:dyDescent="0.25">
      <c r="A612" t="s">
        <v>55</v>
      </c>
      <c r="B612" t="s">
        <v>6</v>
      </c>
      <c r="C612" t="s">
        <v>16</v>
      </c>
      <c r="D612" t="s">
        <v>17</v>
      </c>
      <c r="E612" t="s">
        <v>121</v>
      </c>
      <c r="F612" t="s">
        <v>126</v>
      </c>
      <c r="G612" t="s">
        <v>18</v>
      </c>
      <c r="J612" t="s">
        <v>124</v>
      </c>
      <c r="K612" t="s">
        <v>48</v>
      </c>
      <c r="L612" t="str" cm="1">
        <f t="array" aca="1" ref="L612" ca="1">INDEX([1]!annual_data,_xlfn.XMATCH(_xlfn.CONCAT(
SUBSTITUTE($A612,LEFT($A612,FIND($C612,$A612)+LEN($C612)-1),),
$F612,
$G612:$I612,
SUBSTITUTE($J612,LEFT($A612,FIND($C612,$A612)+LEN($C612)-1),)),
[1]!annual_index),_xlfn.XMATCH(L$2,[1]!annual_header))</f>
        <v>GJ</v>
      </c>
      <c r="M612" cm="1">
        <f t="array" aca="1" ref="M612" ca="1">INDEX([1]!annual_data,_xlfn.XMATCH(_xlfn.CONCAT(
SUBSTITUTE($A612,LEFT($A612,FIND($C612,$A612)+LEN($C612)-1),),
$F612,
$G612:$I612,
SUBSTITUTE($J612,LEFT($A612,FIND($C612,$A612)+LEN($C612)-1),)),
[1]!annual_index),_xlfn.XMATCH(M$2,[1]!annual_header))</f>
        <v>3.435932E-3</v>
      </c>
      <c r="N612">
        <f t="shared" ca="1" si="116"/>
        <v>3.435932E-3</v>
      </c>
      <c r="O612">
        <f t="shared" ca="1" si="116"/>
        <v>3.435932E-3</v>
      </c>
      <c r="P612">
        <f t="shared" ca="1" si="116"/>
        <v>3.435932E-3</v>
      </c>
      <c r="Q612">
        <f t="shared" ca="1" si="116"/>
        <v>3.435932E-3</v>
      </c>
      <c r="R612">
        <f t="shared" ca="1" si="116"/>
        <v>3.435932E-3</v>
      </c>
      <c r="S612">
        <f t="shared" ca="1" si="116"/>
        <v>3.435932E-3</v>
      </c>
      <c r="T612">
        <f t="shared" ca="1" si="116"/>
        <v>3.435932E-3</v>
      </c>
      <c r="U612">
        <f t="shared" ca="1" si="116"/>
        <v>3.435932E-3</v>
      </c>
      <c r="V612">
        <f t="shared" ca="1" si="116"/>
        <v>3.435932E-3</v>
      </c>
      <c r="W612">
        <f t="shared" ca="1" si="116"/>
        <v>3.435932E-3</v>
      </c>
    </row>
    <row r="613" spans="1:23" x14ac:dyDescent="0.25">
      <c r="A613" t="s">
        <v>55</v>
      </c>
      <c r="B613" t="s">
        <v>6</v>
      </c>
      <c r="C613" t="s">
        <v>16</v>
      </c>
      <c r="D613" t="s">
        <v>17</v>
      </c>
      <c r="E613" t="s">
        <v>121</v>
      </c>
      <c r="F613" t="s">
        <v>127</v>
      </c>
      <c r="G613" t="s">
        <v>7</v>
      </c>
    </row>
    <row r="614" spans="1:23" x14ac:dyDescent="0.25">
      <c r="A614" t="s">
        <v>55</v>
      </c>
      <c r="B614" t="s">
        <v>6</v>
      </c>
      <c r="C614" t="s">
        <v>16</v>
      </c>
      <c r="D614" t="s">
        <v>17</v>
      </c>
      <c r="E614" t="s">
        <v>121</v>
      </c>
      <c r="F614" t="s">
        <v>127</v>
      </c>
      <c r="G614" t="s">
        <v>76</v>
      </c>
      <c r="K614" t="s">
        <v>22</v>
      </c>
      <c r="L614" t="s">
        <v>77</v>
      </c>
      <c r="M614" cm="1">
        <f t="array" aca="1" ref="M614" ca="1">INDEX([1]!constant_data,_xlfn.XMATCH(_xlfn.CONCAT(
SUBSTITUTE($A614,LEFT($A614,FIND($C614,$A614)+LEN($C614)-1),),
$F614,
$H614:$I614,
SUBSTITUTE($J614,LEFT($A614,FIND($C614,$A614)+LEN($C614)-1),)),
[1]!constant_index),_xlfn.XMATCH($G614,[1]!constant_header))</f>
        <v>1950</v>
      </c>
      <c r="N614">
        <f t="shared" ref="N614:W616" ca="1" si="117">M614</f>
        <v>1950</v>
      </c>
      <c r="O614">
        <f t="shared" ca="1" si="117"/>
        <v>1950</v>
      </c>
      <c r="P614">
        <f t="shared" ca="1" si="117"/>
        <v>1950</v>
      </c>
      <c r="Q614">
        <f t="shared" ca="1" si="117"/>
        <v>1950</v>
      </c>
      <c r="R614">
        <f t="shared" ca="1" si="117"/>
        <v>1950</v>
      </c>
      <c r="S614">
        <f t="shared" ca="1" si="117"/>
        <v>1950</v>
      </c>
      <c r="T614">
        <f t="shared" ca="1" si="117"/>
        <v>1950</v>
      </c>
      <c r="U614">
        <f t="shared" ca="1" si="117"/>
        <v>1950</v>
      </c>
      <c r="V614">
        <f t="shared" ca="1" si="117"/>
        <v>1950</v>
      </c>
      <c r="W614">
        <f t="shared" ca="1" si="117"/>
        <v>1950</v>
      </c>
    </row>
    <row r="615" spans="1:23" x14ac:dyDescent="0.25">
      <c r="A615" t="s">
        <v>55</v>
      </c>
      <c r="B615" t="s">
        <v>6</v>
      </c>
      <c r="C615" t="s">
        <v>16</v>
      </c>
      <c r="D615" t="s">
        <v>17</v>
      </c>
      <c r="E615" t="s">
        <v>121</v>
      </c>
      <c r="F615" t="s">
        <v>127</v>
      </c>
      <c r="G615" t="s">
        <v>78</v>
      </c>
      <c r="K615" t="s">
        <v>22</v>
      </c>
      <c r="L615" t="s">
        <v>77</v>
      </c>
      <c r="M615" cm="1">
        <f t="array" aca="1" ref="M615" ca="1">INDEX([1]!constant_data,_xlfn.XMATCH(_xlfn.CONCAT(
SUBSTITUTE($A615,LEFT($A615,FIND($C615,$A615)+LEN($C615)-1),),
$F615,
$H615:$I615,
SUBSTITUTE($J615,LEFT($A615,FIND($C615,$A615)+LEN($C615)-1),)),
[1]!constant_index),_xlfn.XMATCH($G615,[1]!constant_header))</f>
        <v>2101</v>
      </c>
      <c r="N615">
        <f t="shared" ca="1" si="117"/>
        <v>2101</v>
      </c>
      <c r="O615">
        <f t="shared" ca="1" si="117"/>
        <v>2101</v>
      </c>
      <c r="P615">
        <f t="shared" ca="1" si="117"/>
        <v>2101</v>
      </c>
      <c r="Q615">
        <f t="shared" ca="1" si="117"/>
        <v>2101</v>
      </c>
      <c r="R615">
        <f t="shared" ca="1" si="117"/>
        <v>2101</v>
      </c>
      <c r="S615">
        <f t="shared" ca="1" si="117"/>
        <v>2101</v>
      </c>
      <c r="T615">
        <f t="shared" ca="1" si="117"/>
        <v>2101</v>
      </c>
      <c r="U615">
        <f t="shared" ca="1" si="117"/>
        <v>2101</v>
      </c>
      <c r="V615">
        <f t="shared" ca="1" si="117"/>
        <v>2101</v>
      </c>
      <c r="W615">
        <f t="shared" ca="1" si="117"/>
        <v>2101</v>
      </c>
    </row>
    <row r="616" spans="1:23" x14ac:dyDescent="0.25">
      <c r="A616" t="s">
        <v>55</v>
      </c>
      <c r="B616" t="s">
        <v>6</v>
      </c>
      <c r="C616" t="s">
        <v>16</v>
      </c>
      <c r="D616" t="s">
        <v>17</v>
      </c>
      <c r="E616" t="s">
        <v>121</v>
      </c>
      <c r="F616" t="s">
        <v>127</v>
      </c>
      <c r="G616" t="s">
        <v>79</v>
      </c>
      <c r="K616" t="s">
        <v>22</v>
      </c>
      <c r="L616" t="s">
        <v>80</v>
      </c>
      <c r="M616" cm="1">
        <f t="array" aca="1" ref="M616" ca="1">INDEX([1]!constant_data,_xlfn.XMATCH(_xlfn.CONCAT(
SUBSTITUTE($A616,LEFT($A616,FIND($C616,$A616)+LEN($C616)-1),),
$F616,
$H616:$I616,
SUBSTITUTE($J616,LEFT($A616,FIND($C616,$A616)+LEN($C616)-1),)),
[1]!constant_index),_xlfn.XMATCH($G616,[1]!constant_header))</f>
        <v>10</v>
      </c>
      <c r="N616">
        <f t="shared" ca="1" si="117"/>
        <v>10</v>
      </c>
      <c r="O616">
        <f t="shared" ca="1" si="117"/>
        <v>10</v>
      </c>
      <c r="P616">
        <f t="shared" ca="1" si="117"/>
        <v>10</v>
      </c>
      <c r="Q616">
        <f t="shared" ca="1" si="117"/>
        <v>10</v>
      </c>
      <c r="R616">
        <f t="shared" ca="1" si="117"/>
        <v>10</v>
      </c>
      <c r="S616">
        <f t="shared" ca="1" si="117"/>
        <v>10</v>
      </c>
      <c r="T616">
        <f t="shared" ca="1" si="117"/>
        <v>10</v>
      </c>
      <c r="U616">
        <f t="shared" ca="1" si="117"/>
        <v>10</v>
      </c>
      <c r="V616">
        <f t="shared" ca="1" si="117"/>
        <v>10</v>
      </c>
      <c r="W616">
        <f t="shared" ca="1" si="117"/>
        <v>10</v>
      </c>
    </row>
    <row r="617" spans="1:23" x14ac:dyDescent="0.25">
      <c r="A617" t="s">
        <v>55</v>
      </c>
      <c r="B617" t="s">
        <v>6</v>
      </c>
      <c r="C617" t="s">
        <v>16</v>
      </c>
      <c r="D617" t="s">
        <v>17</v>
      </c>
      <c r="E617" t="s">
        <v>121</v>
      </c>
      <c r="F617" t="s">
        <v>127</v>
      </c>
      <c r="G617" t="s">
        <v>81</v>
      </c>
      <c r="K617" t="s">
        <v>123</v>
      </c>
      <c r="L617" t="s">
        <v>72</v>
      </c>
      <c r="M617" cm="1">
        <f t="array" aca="1" ref="M617" ca="1">INDEX([1]!annual_data,_xlfn.XMATCH(_xlfn.CONCAT(
SUBSTITUTE($A617,LEFT($A617,FIND($C617,$A617)+LEN($C617)-1),),
$C617,
$F617,
$G617:$I617,
SUBSTITUTE($J617,LEFT($A617,FIND($C617,$A617)+LEN($C617)-1),)),
[1]!annual_index),_xlfn.XMATCH(M$2,[1]!annual_header))</f>
        <v>0</v>
      </c>
    </row>
    <row r="618" spans="1:23" x14ac:dyDescent="0.25">
      <c r="A618" t="s">
        <v>55</v>
      </c>
      <c r="B618" t="s">
        <v>6</v>
      </c>
      <c r="C618" t="s">
        <v>16</v>
      </c>
      <c r="D618" t="s">
        <v>17</v>
      </c>
      <c r="E618" t="s">
        <v>121</v>
      </c>
      <c r="F618" t="s">
        <v>127</v>
      </c>
      <c r="G618" t="s">
        <v>82</v>
      </c>
      <c r="K618" t="s">
        <v>22</v>
      </c>
      <c r="L618" t="s">
        <v>83</v>
      </c>
      <c r="M618" cm="1">
        <f t="array" aca="1" ref="M618" ca="1">INDEX([1]!constant_data,_xlfn.XMATCH(_xlfn.CONCAT(
SUBSTITUTE($A618,LEFT($A618,FIND($C618,$A618)+LEN($C618)-1),),
$F618,
$H618:$I618,
SUBSTITUTE($J618,LEFT($A618,FIND($C618,$A618)+LEN($C618)-1),)),
[1]!constant_index),_xlfn.XMATCH($G618,[1]!constant_header))</f>
        <v>10</v>
      </c>
      <c r="N618">
        <f t="shared" ref="N618:W622" ca="1" si="118">M618</f>
        <v>10</v>
      </c>
      <c r="O618">
        <f t="shared" ca="1" si="118"/>
        <v>10</v>
      </c>
      <c r="P618">
        <f t="shared" ca="1" si="118"/>
        <v>10</v>
      </c>
      <c r="Q618">
        <f t="shared" ca="1" si="118"/>
        <v>10</v>
      </c>
      <c r="R618">
        <f t="shared" ca="1" si="118"/>
        <v>10</v>
      </c>
      <c r="S618">
        <f t="shared" ca="1" si="118"/>
        <v>10</v>
      </c>
      <c r="T618">
        <f t="shared" ca="1" si="118"/>
        <v>10</v>
      </c>
      <c r="U618">
        <f t="shared" ca="1" si="118"/>
        <v>10</v>
      </c>
      <c r="V618">
        <f t="shared" ca="1" si="118"/>
        <v>10</v>
      </c>
      <c r="W618">
        <f t="shared" ca="1" si="118"/>
        <v>10</v>
      </c>
    </row>
    <row r="619" spans="1:23" x14ac:dyDescent="0.25">
      <c r="A619" t="s">
        <v>55</v>
      </c>
      <c r="B619" t="s">
        <v>6</v>
      </c>
      <c r="C619" t="s">
        <v>16</v>
      </c>
      <c r="D619" t="s">
        <v>17</v>
      </c>
      <c r="E619" t="s">
        <v>121</v>
      </c>
      <c r="F619" t="s">
        <v>127</v>
      </c>
      <c r="G619" t="s">
        <v>84</v>
      </c>
      <c r="K619" t="s">
        <v>22</v>
      </c>
      <c r="L619" t="s">
        <v>85</v>
      </c>
      <c r="M619" cm="1">
        <f t="array" aca="1" ref="M619" ca="1">INDEX([1]!constant_data,_xlfn.XMATCH(_xlfn.CONCAT(
SUBSTITUTE($A619,LEFT($A619,FIND($C619,$A619)+LEN($C619)-1),),
$F619,
$H619:$I619,
SUBSTITUTE($J619,LEFT($A619,FIND($C619,$A619)+LEN($C619)-1),)),
[1]!constant_index),_xlfn.XMATCH($G619,[1]!constant_header))</f>
        <v>190.8278311</v>
      </c>
      <c r="N619">
        <f t="shared" ca="1" si="118"/>
        <v>190.8278311</v>
      </c>
      <c r="O619">
        <f t="shared" ca="1" si="118"/>
        <v>190.8278311</v>
      </c>
      <c r="P619">
        <f t="shared" ca="1" si="118"/>
        <v>190.8278311</v>
      </c>
      <c r="Q619">
        <f t="shared" ca="1" si="118"/>
        <v>190.8278311</v>
      </c>
      <c r="R619">
        <f t="shared" ca="1" si="118"/>
        <v>190.8278311</v>
      </c>
      <c r="S619">
        <f t="shared" ca="1" si="118"/>
        <v>190.8278311</v>
      </c>
      <c r="T619">
        <f t="shared" ca="1" si="118"/>
        <v>190.8278311</v>
      </c>
      <c r="U619">
        <f t="shared" ca="1" si="118"/>
        <v>190.8278311</v>
      </c>
      <c r="V619">
        <f t="shared" ca="1" si="118"/>
        <v>190.8278311</v>
      </c>
      <c r="W619">
        <f t="shared" ca="1" si="118"/>
        <v>190.8278311</v>
      </c>
    </row>
    <row r="620" spans="1:23" x14ac:dyDescent="0.25">
      <c r="A620" t="s">
        <v>55</v>
      </c>
      <c r="B620" t="s">
        <v>6</v>
      </c>
      <c r="C620" t="s">
        <v>16</v>
      </c>
      <c r="D620" t="s">
        <v>17</v>
      </c>
      <c r="E620" t="s">
        <v>121</v>
      </c>
      <c r="F620" t="s">
        <v>127</v>
      </c>
      <c r="G620" t="s">
        <v>87</v>
      </c>
      <c r="K620" t="s">
        <v>22</v>
      </c>
      <c r="L620" t="s">
        <v>85</v>
      </c>
      <c r="M620" cm="1">
        <f t="array" aca="1" ref="M620" ca="1">INDEX([1]!constant_data,_xlfn.XMATCH(_xlfn.CONCAT(
SUBSTITUTE($A620,LEFT($A620,FIND($C620,$A620)+LEN($C620)-1),),
$F620,
$H620:$I620,
SUBSTITUTE($J620,LEFT($A620,FIND($C620,$A620)+LEN($C620)-1),)),
[1]!constant_index),_xlfn.XMATCH($G620,[1]!constant_header))</f>
        <v>3.6650672000000002E-2</v>
      </c>
      <c r="N620">
        <f t="shared" ca="1" si="118"/>
        <v>3.6650672000000002E-2</v>
      </c>
      <c r="O620">
        <f t="shared" ca="1" si="118"/>
        <v>3.6650672000000002E-2</v>
      </c>
      <c r="P620">
        <f t="shared" ca="1" si="118"/>
        <v>3.6650672000000002E-2</v>
      </c>
      <c r="Q620">
        <f t="shared" ca="1" si="118"/>
        <v>3.6650672000000002E-2</v>
      </c>
      <c r="R620">
        <f t="shared" ca="1" si="118"/>
        <v>3.6650672000000002E-2</v>
      </c>
      <c r="S620">
        <f t="shared" ca="1" si="118"/>
        <v>3.6650672000000002E-2</v>
      </c>
      <c r="T620">
        <f t="shared" ca="1" si="118"/>
        <v>3.6650672000000002E-2</v>
      </c>
      <c r="U620">
        <f t="shared" ca="1" si="118"/>
        <v>3.6650672000000002E-2</v>
      </c>
      <c r="V620">
        <f t="shared" ca="1" si="118"/>
        <v>3.6650672000000002E-2</v>
      </c>
      <c r="W620">
        <f t="shared" ca="1" si="118"/>
        <v>3.6650672000000002E-2</v>
      </c>
    </row>
    <row r="621" spans="1:23" x14ac:dyDescent="0.25">
      <c r="A621" t="s">
        <v>55</v>
      </c>
      <c r="B621" t="s">
        <v>6</v>
      </c>
      <c r="C621" t="s">
        <v>16</v>
      </c>
      <c r="D621" t="s">
        <v>17</v>
      </c>
      <c r="E621" t="s">
        <v>121</v>
      </c>
      <c r="F621" t="s">
        <v>127</v>
      </c>
      <c r="G621" t="s">
        <v>18</v>
      </c>
      <c r="J621" t="s">
        <v>119</v>
      </c>
      <c r="K621" t="s">
        <v>48</v>
      </c>
      <c r="L621" t="str" cm="1">
        <f t="array" aca="1" ref="L621" ca="1">INDEX([1]!annual_data,_xlfn.XMATCH(_xlfn.CONCAT(
SUBSTITUTE($A621,LEFT($A621,FIND($C621,$A621)+LEN($C621)-1),),
$F621,
$G621:$I621,
SUBSTITUTE($J621,LEFT($A621,FIND($C621,$A621)+LEN($C621)-1),)),
[1]!annual_index),_xlfn.XMATCH(L$2,[1]!annual_header))</f>
        <v>GJ</v>
      </c>
      <c r="M621" cm="1">
        <f t="array" aca="1" ref="M621" ca="1">INDEX([1]!annual_data,_xlfn.XMATCH(_xlfn.CONCAT(
SUBSTITUTE($A621,LEFT($A621,FIND($C621,$A621)+LEN($C621)-1),),
$F621,
$G621:$I621,
SUBSTITUTE($J621,LEFT($A621,FIND($C621,$A621)+LEN($C621)-1),)),
[1]!annual_index),_xlfn.XMATCH(M$2,[1]!annual_header))</f>
        <v>0.105748065</v>
      </c>
      <c r="N621">
        <f t="shared" ca="1" si="118"/>
        <v>0.105748065</v>
      </c>
      <c r="O621">
        <f t="shared" ca="1" si="118"/>
        <v>0.105748065</v>
      </c>
      <c r="P621">
        <f t="shared" ca="1" si="118"/>
        <v>0.105748065</v>
      </c>
      <c r="Q621">
        <f t="shared" ca="1" si="118"/>
        <v>0.105748065</v>
      </c>
      <c r="R621">
        <f t="shared" ca="1" si="118"/>
        <v>0.105748065</v>
      </c>
      <c r="S621">
        <f t="shared" ca="1" si="118"/>
        <v>0.105748065</v>
      </c>
      <c r="T621">
        <f t="shared" ca="1" si="118"/>
        <v>0.105748065</v>
      </c>
      <c r="U621">
        <f t="shared" ca="1" si="118"/>
        <v>0.105748065</v>
      </c>
      <c r="V621">
        <f t="shared" ca="1" si="118"/>
        <v>0.105748065</v>
      </c>
      <c r="W621">
        <f t="shared" ca="1" si="118"/>
        <v>0.105748065</v>
      </c>
    </row>
    <row r="622" spans="1:23" x14ac:dyDescent="0.25">
      <c r="A622" t="s">
        <v>55</v>
      </c>
      <c r="B622" t="s">
        <v>6</v>
      </c>
      <c r="C622" t="s">
        <v>16</v>
      </c>
      <c r="D622" t="s">
        <v>17</v>
      </c>
      <c r="E622" t="s">
        <v>121</v>
      </c>
      <c r="F622" t="s">
        <v>127</v>
      </c>
      <c r="G622" t="s">
        <v>18</v>
      </c>
      <c r="J622" t="s">
        <v>124</v>
      </c>
      <c r="K622" t="s">
        <v>48</v>
      </c>
      <c r="L622" t="str" cm="1">
        <f t="array" aca="1" ref="L622" ca="1">INDEX([1]!annual_data,_xlfn.XMATCH(_xlfn.CONCAT(
SUBSTITUTE($A622,LEFT($A622,FIND($C622,$A622)+LEN($C622)-1),),
$F622,
$G622:$I622,
SUBSTITUTE($J622,LEFT($A622,FIND($C622,$A622)+LEN($C622)-1),)),
[1]!annual_index),_xlfn.XMATCH(L$2,[1]!annual_header))</f>
        <v>GJ</v>
      </c>
      <c r="M622" cm="1">
        <f t="array" aca="1" ref="M622" ca="1">INDEX([1]!annual_data,_xlfn.XMATCH(_xlfn.CONCAT(
SUBSTITUTE($A622,LEFT($A622,FIND($C622,$A622)+LEN($C622)-1),),
$F622,
$G622:$I622,
SUBSTITUTE($J622,LEFT($A622,FIND($C622,$A622)+LEN($C622)-1),)),
[1]!annual_index),_xlfn.XMATCH(M$2,[1]!annual_header))</f>
        <v>3.435932E-3</v>
      </c>
      <c r="N622">
        <f t="shared" ca="1" si="118"/>
        <v>3.435932E-3</v>
      </c>
      <c r="O622">
        <f t="shared" ca="1" si="118"/>
        <v>3.435932E-3</v>
      </c>
      <c r="P622">
        <f t="shared" ca="1" si="118"/>
        <v>3.435932E-3</v>
      </c>
      <c r="Q622">
        <f t="shared" ca="1" si="118"/>
        <v>3.435932E-3</v>
      </c>
      <c r="R622">
        <f t="shared" ca="1" si="118"/>
        <v>3.435932E-3</v>
      </c>
      <c r="S622">
        <f t="shared" ca="1" si="118"/>
        <v>3.435932E-3</v>
      </c>
      <c r="T622">
        <f t="shared" ca="1" si="118"/>
        <v>3.435932E-3</v>
      </c>
      <c r="U622">
        <f t="shared" ca="1" si="118"/>
        <v>3.435932E-3</v>
      </c>
      <c r="V622">
        <f t="shared" ca="1" si="118"/>
        <v>3.435932E-3</v>
      </c>
      <c r="W622">
        <f t="shared" ca="1" si="118"/>
        <v>3.435932E-3</v>
      </c>
    </row>
    <row r="623" spans="1:23" x14ac:dyDescent="0.25">
      <c r="A623" t="s">
        <v>55</v>
      </c>
      <c r="B623" t="s">
        <v>6</v>
      </c>
      <c r="C623" t="s">
        <v>16</v>
      </c>
      <c r="D623" t="s">
        <v>17</v>
      </c>
      <c r="E623" t="s">
        <v>121</v>
      </c>
      <c r="F623" t="s">
        <v>128</v>
      </c>
      <c r="G623" t="s">
        <v>7</v>
      </c>
    </row>
    <row r="624" spans="1:23" x14ac:dyDescent="0.25">
      <c r="A624" t="s">
        <v>55</v>
      </c>
      <c r="B624" t="s">
        <v>6</v>
      </c>
      <c r="C624" t="s">
        <v>16</v>
      </c>
      <c r="D624" t="s">
        <v>17</v>
      </c>
      <c r="E624" t="s">
        <v>121</v>
      </c>
      <c r="F624" t="s">
        <v>128</v>
      </c>
      <c r="G624" t="s">
        <v>76</v>
      </c>
      <c r="K624" t="s">
        <v>22</v>
      </c>
      <c r="L624" t="s">
        <v>77</v>
      </c>
      <c r="M624" cm="1">
        <f t="array" aca="1" ref="M624" ca="1">INDEX([1]!constant_data,_xlfn.XMATCH(_xlfn.CONCAT(
SUBSTITUTE($A624,LEFT($A624,FIND($C624,$A624)+LEN($C624)-1),),
$F624,
$H624:$I624,
SUBSTITUTE($J624,LEFT($A624,FIND($C624,$A624)+LEN($C624)-1),)),
[1]!constant_index),_xlfn.XMATCH($G624,[1]!constant_header))</f>
        <v>1950</v>
      </c>
      <c r="N624">
        <f t="shared" ref="N624:W626" ca="1" si="119">M624</f>
        <v>1950</v>
      </c>
      <c r="O624">
        <f t="shared" ca="1" si="119"/>
        <v>1950</v>
      </c>
      <c r="P624">
        <f t="shared" ca="1" si="119"/>
        <v>1950</v>
      </c>
      <c r="Q624">
        <f t="shared" ca="1" si="119"/>
        <v>1950</v>
      </c>
      <c r="R624">
        <f t="shared" ca="1" si="119"/>
        <v>1950</v>
      </c>
      <c r="S624">
        <f t="shared" ca="1" si="119"/>
        <v>1950</v>
      </c>
      <c r="T624">
        <f t="shared" ca="1" si="119"/>
        <v>1950</v>
      </c>
      <c r="U624">
        <f t="shared" ca="1" si="119"/>
        <v>1950</v>
      </c>
      <c r="V624">
        <f t="shared" ca="1" si="119"/>
        <v>1950</v>
      </c>
      <c r="W624">
        <f t="shared" ca="1" si="119"/>
        <v>1950</v>
      </c>
    </row>
    <row r="625" spans="1:23" x14ac:dyDescent="0.25">
      <c r="A625" t="s">
        <v>55</v>
      </c>
      <c r="B625" t="s">
        <v>6</v>
      </c>
      <c r="C625" t="s">
        <v>16</v>
      </c>
      <c r="D625" t="s">
        <v>17</v>
      </c>
      <c r="E625" t="s">
        <v>121</v>
      </c>
      <c r="F625" t="s">
        <v>128</v>
      </c>
      <c r="G625" t="s">
        <v>78</v>
      </c>
      <c r="K625" t="s">
        <v>22</v>
      </c>
      <c r="L625" t="s">
        <v>77</v>
      </c>
      <c r="M625" cm="1">
        <f t="array" aca="1" ref="M625" ca="1">INDEX([1]!constant_data,_xlfn.XMATCH(_xlfn.CONCAT(
SUBSTITUTE($A625,LEFT($A625,FIND($C625,$A625)+LEN($C625)-1),),
$F625,
$H625:$I625,
SUBSTITUTE($J625,LEFT($A625,FIND($C625,$A625)+LEN($C625)-1),)),
[1]!constant_index),_xlfn.XMATCH($G625,[1]!constant_header))</f>
        <v>2101</v>
      </c>
      <c r="N625">
        <f t="shared" ca="1" si="119"/>
        <v>2101</v>
      </c>
      <c r="O625">
        <f t="shared" ca="1" si="119"/>
        <v>2101</v>
      </c>
      <c r="P625">
        <f t="shared" ca="1" si="119"/>
        <v>2101</v>
      </c>
      <c r="Q625">
        <f t="shared" ca="1" si="119"/>
        <v>2101</v>
      </c>
      <c r="R625">
        <f t="shared" ca="1" si="119"/>
        <v>2101</v>
      </c>
      <c r="S625">
        <f t="shared" ca="1" si="119"/>
        <v>2101</v>
      </c>
      <c r="T625">
        <f t="shared" ca="1" si="119"/>
        <v>2101</v>
      </c>
      <c r="U625">
        <f t="shared" ca="1" si="119"/>
        <v>2101</v>
      </c>
      <c r="V625">
        <f t="shared" ca="1" si="119"/>
        <v>2101</v>
      </c>
      <c r="W625">
        <f t="shared" ca="1" si="119"/>
        <v>2101</v>
      </c>
    </row>
    <row r="626" spans="1:23" x14ac:dyDescent="0.25">
      <c r="A626" t="s">
        <v>55</v>
      </c>
      <c r="B626" t="s">
        <v>6</v>
      </c>
      <c r="C626" t="s">
        <v>16</v>
      </c>
      <c r="D626" t="s">
        <v>17</v>
      </c>
      <c r="E626" t="s">
        <v>121</v>
      </c>
      <c r="F626" t="s">
        <v>128</v>
      </c>
      <c r="G626" t="s">
        <v>79</v>
      </c>
      <c r="K626" t="s">
        <v>22</v>
      </c>
      <c r="L626" t="s">
        <v>80</v>
      </c>
      <c r="M626" cm="1">
        <f t="array" aca="1" ref="M626" ca="1">INDEX([1]!constant_data,_xlfn.XMATCH(_xlfn.CONCAT(
SUBSTITUTE($A626,LEFT($A626,FIND($C626,$A626)+LEN($C626)-1),),
$F626,
$H626:$I626,
SUBSTITUTE($J626,LEFT($A626,FIND($C626,$A626)+LEN($C626)-1),)),
[1]!constant_index),_xlfn.XMATCH($G626,[1]!constant_header))</f>
        <v>10</v>
      </c>
      <c r="N626">
        <f t="shared" ca="1" si="119"/>
        <v>10</v>
      </c>
      <c r="O626">
        <f t="shared" ca="1" si="119"/>
        <v>10</v>
      </c>
      <c r="P626">
        <f t="shared" ca="1" si="119"/>
        <v>10</v>
      </c>
      <c r="Q626">
        <f t="shared" ca="1" si="119"/>
        <v>10</v>
      </c>
      <c r="R626">
        <f t="shared" ca="1" si="119"/>
        <v>10</v>
      </c>
      <c r="S626">
        <f t="shared" ca="1" si="119"/>
        <v>10</v>
      </c>
      <c r="T626">
        <f t="shared" ca="1" si="119"/>
        <v>10</v>
      </c>
      <c r="U626">
        <f t="shared" ca="1" si="119"/>
        <v>10</v>
      </c>
      <c r="V626">
        <f t="shared" ca="1" si="119"/>
        <v>10</v>
      </c>
      <c r="W626">
        <f t="shared" ca="1" si="119"/>
        <v>10</v>
      </c>
    </row>
    <row r="627" spans="1:23" x14ac:dyDescent="0.25">
      <c r="A627" t="s">
        <v>55</v>
      </c>
      <c r="B627" t="s">
        <v>6</v>
      </c>
      <c r="C627" t="s">
        <v>16</v>
      </c>
      <c r="D627" t="s">
        <v>17</v>
      </c>
      <c r="E627" t="s">
        <v>121</v>
      </c>
      <c r="F627" t="s">
        <v>128</v>
      </c>
      <c r="G627" t="s">
        <v>81</v>
      </c>
      <c r="K627" t="s">
        <v>123</v>
      </c>
      <c r="L627" t="s">
        <v>72</v>
      </c>
      <c r="M627" cm="1">
        <f t="array" aca="1" ref="M627" ca="1">INDEX([1]!annual_data,_xlfn.XMATCH(_xlfn.CONCAT(
SUBSTITUTE($A627,LEFT($A627,FIND($C627,$A627)+LEN($C627)-1),),
$C627,
$F627,
$G627:$I627,
SUBSTITUTE($J627,LEFT($A627,FIND($C627,$A627)+LEN($C627)-1),)),
[1]!annual_index),_xlfn.XMATCH(M$2,[1]!annual_header))</f>
        <v>4.2999999999999997E-2</v>
      </c>
    </row>
    <row r="628" spans="1:23" x14ac:dyDescent="0.25">
      <c r="A628" t="s">
        <v>55</v>
      </c>
      <c r="B628" t="s">
        <v>6</v>
      </c>
      <c r="C628" t="s">
        <v>16</v>
      </c>
      <c r="D628" t="s">
        <v>17</v>
      </c>
      <c r="E628" t="s">
        <v>121</v>
      </c>
      <c r="F628" t="s">
        <v>128</v>
      </c>
      <c r="G628" t="s">
        <v>82</v>
      </c>
      <c r="K628" t="s">
        <v>22</v>
      </c>
      <c r="L628" t="s">
        <v>83</v>
      </c>
      <c r="M628" cm="1">
        <f t="array" aca="1" ref="M628" ca="1">INDEX([1]!constant_data,_xlfn.XMATCH(_xlfn.CONCAT(
SUBSTITUTE($A628,LEFT($A628,FIND($C628,$A628)+LEN($C628)-1),),
$F628,
$H628:$I628,
SUBSTITUTE($J628,LEFT($A628,FIND($C628,$A628)+LEN($C628)-1),)),
[1]!constant_index),_xlfn.XMATCH($G628,[1]!constant_header))</f>
        <v>10</v>
      </c>
      <c r="N628">
        <f t="shared" ref="N628:W632" ca="1" si="120">M628</f>
        <v>10</v>
      </c>
      <c r="O628">
        <f t="shared" ca="1" si="120"/>
        <v>10</v>
      </c>
      <c r="P628">
        <f t="shared" ca="1" si="120"/>
        <v>10</v>
      </c>
      <c r="Q628">
        <f t="shared" ca="1" si="120"/>
        <v>10</v>
      </c>
      <c r="R628">
        <f t="shared" ca="1" si="120"/>
        <v>10</v>
      </c>
      <c r="S628">
        <f t="shared" ca="1" si="120"/>
        <v>10</v>
      </c>
      <c r="T628">
        <f t="shared" ca="1" si="120"/>
        <v>10</v>
      </c>
      <c r="U628">
        <f t="shared" ca="1" si="120"/>
        <v>10</v>
      </c>
      <c r="V628">
        <f t="shared" ca="1" si="120"/>
        <v>10</v>
      </c>
      <c r="W628">
        <f t="shared" ca="1" si="120"/>
        <v>10</v>
      </c>
    </row>
    <row r="629" spans="1:23" x14ac:dyDescent="0.25">
      <c r="A629" t="s">
        <v>55</v>
      </c>
      <c r="B629" t="s">
        <v>6</v>
      </c>
      <c r="C629" t="s">
        <v>16</v>
      </c>
      <c r="D629" t="s">
        <v>17</v>
      </c>
      <c r="E629" t="s">
        <v>121</v>
      </c>
      <c r="F629" t="s">
        <v>128</v>
      </c>
      <c r="G629" t="s">
        <v>84</v>
      </c>
      <c r="K629" t="s">
        <v>22</v>
      </c>
      <c r="L629" t="s">
        <v>85</v>
      </c>
      <c r="M629" cm="1">
        <f t="array" aca="1" ref="M629" ca="1">INDEX([1]!constant_data,_xlfn.XMATCH(_xlfn.CONCAT(
SUBSTITUTE($A629,LEFT($A629,FIND($C629,$A629)+LEN($C629)-1),),
$F629,
$H629:$I629,
SUBSTITUTE($J629,LEFT($A629,FIND($C629,$A629)+LEN($C629)-1),)),
[1]!constant_index),_xlfn.XMATCH($G629,[1]!constant_header))</f>
        <v>134.3857965</v>
      </c>
      <c r="N629">
        <f t="shared" ca="1" si="120"/>
        <v>134.3857965</v>
      </c>
      <c r="O629">
        <f t="shared" ca="1" si="120"/>
        <v>134.3857965</v>
      </c>
      <c r="P629">
        <f t="shared" ca="1" si="120"/>
        <v>134.3857965</v>
      </c>
      <c r="Q629">
        <f t="shared" ca="1" si="120"/>
        <v>134.3857965</v>
      </c>
      <c r="R629">
        <f t="shared" ca="1" si="120"/>
        <v>134.3857965</v>
      </c>
      <c r="S629">
        <f t="shared" ca="1" si="120"/>
        <v>134.3857965</v>
      </c>
      <c r="T629">
        <f t="shared" ca="1" si="120"/>
        <v>134.3857965</v>
      </c>
      <c r="U629">
        <f t="shared" ca="1" si="120"/>
        <v>134.3857965</v>
      </c>
      <c r="V629">
        <f t="shared" ca="1" si="120"/>
        <v>134.3857965</v>
      </c>
      <c r="W629">
        <f t="shared" ca="1" si="120"/>
        <v>134.3857965</v>
      </c>
    </row>
    <row r="630" spans="1:23" x14ac:dyDescent="0.25">
      <c r="A630" t="s">
        <v>55</v>
      </c>
      <c r="B630" t="s">
        <v>6</v>
      </c>
      <c r="C630" t="s">
        <v>16</v>
      </c>
      <c r="D630" t="s">
        <v>17</v>
      </c>
      <c r="E630" t="s">
        <v>121</v>
      </c>
      <c r="F630" t="s">
        <v>128</v>
      </c>
      <c r="G630" t="s">
        <v>87</v>
      </c>
      <c r="K630" t="s">
        <v>22</v>
      </c>
      <c r="L630" t="s">
        <v>85</v>
      </c>
      <c r="M630" cm="1">
        <f t="array" aca="1" ref="M630" ca="1">INDEX([1]!constant_data,_xlfn.XMATCH(_xlfn.CONCAT(
SUBSTITUTE($A630,LEFT($A630,FIND($C630,$A630)+LEN($C630)-1),),
$F630,
$H630:$I630,
SUBSTITUTE($J630,LEFT($A630,FIND($C630,$A630)+LEN($C630)-1),)),
[1]!constant_index),_xlfn.XMATCH($G630,[1]!constant_header))</f>
        <v>3.6650672000000002E-2</v>
      </c>
      <c r="N630">
        <f t="shared" ca="1" si="120"/>
        <v>3.6650672000000002E-2</v>
      </c>
      <c r="O630">
        <f t="shared" ca="1" si="120"/>
        <v>3.6650672000000002E-2</v>
      </c>
      <c r="P630">
        <f t="shared" ca="1" si="120"/>
        <v>3.6650672000000002E-2</v>
      </c>
      <c r="Q630">
        <f t="shared" ca="1" si="120"/>
        <v>3.6650672000000002E-2</v>
      </c>
      <c r="R630">
        <f t="shared" ca="1" si="120"/>
        <v>3.6650672000000002E-2</v>
      </c>
      <c r="S630">
        <f t="shared" ca="1" si="120"/>
        <v>3.6650672000000002E-2</v>
      </c>
      <c r="T630">
        <f t="shared" ca="1" si="120"/>
        <v>3.6650672000000002E-2</v>
      </c>
      <c r="U630">
        <f t="shared" ca="1" si="120"/>
        <v>3.6650672000000002E-2</v>
      </c>
      <c r="V630">
        <f t="shared" ca="1" si="120"/>
        <v>3.6650672000000002E-2</v>
      </c>
      <c r="W630">
        <f t="shared" ca="1" si="120"/>
        <v>3.6650672000000002E-2</v>
      </c>
    </row>
    <row r="631" spans="1:23" x14ac:dyDescent="0.25">
      <c r="A631" t="s">
        <v>55</v>
      </c>
      <c r="B631" t="s">
        <v>6</v>
      </c>
      <c r="C631" t="s">
        <v>16</v>
      </c>
      <c r="D631" t="s">
        <v>17</v>
      </c>
      <c r="E631" t="s">
        <v>121</v>
      </c>
      <c r="F631" t="s">
        <v>128</v>
      </c>
      <c r="G631" t="s">
        <v>18</v>
      </c>
      <c r="J631" t="s">
        <v>32</v>
      </c>
      <c r="K631" t="s">
        <v>48</v>
      </c>
      <c r="L631" t="str" cm="1">
        <f t="array" aca="1" ref="L631" ca="1">INDEX([1]!annual_data,_xlfn.XMATCH(_xlfn.CONCAT(
SUBSTITUTE($A631,LEFT($A631,FIND($C631,$A631)+LEN($C631)-1),),
$F631,
$G631:$I631,
SUBSTITUTE($J631,LEFT($A631,FIND($C631,$A631)+LEN($C631)-1),)),
[1]!annual_index),_xlfn.XMATCH(L$2,[1]!annual_header))</f>
        <v>GJ</v>
      </c>
      <c r="M631" cm="1">
        <f t="array" aca="1" ref="M631" ca="1">INDEX([1]!annual_data,_xlfn.XMATCH(_xlfn.CONCAT(
SUBSTITUTE($A631,LEFT($A631,FIND($C631,$A631)+LEN($C631)-1),),
$F631,
$G631:$I631,
SUBSTITUTE($J631,LEFT($A631,FIND($C631,$A631)+LEN($C631)-1),)),
[1]!annual_index),_xlfn.XMATCH(M$2,[1]!annual_header))</f>
        <v>7.7499999999999999E-2</v>
      </c>
      <c r="N631">
        <f t="shared" ca="1" si="120"/>
        <v>7.7499999999999999E-2</v>
      </c>
      <c r="O631">
        <f t="shared" ca="1" si="120"/>
        <v>7.7499999999999999E-2</v>
      </c>
      <c r="P631">
        <f t="shared" ca="1" si="120"/>
        <v>7.7499999999999999E-2</v>
      </c>
      <c r="Q631">
        <f t="shared" ca="1" si="120"/>
        <v>7.7499999999999999E-2</v>
      </c>
      <c r="R631">
        <f t="shared" ca="1" si="120"/>
        <v>7.7499999999999999E-2</v>
      </c>
      <c r="S631">
        <f t="shared" ca="1" si="120"/>
        <v>7.7499999999999999E-2</v>
      </c>
      <c r="T631">
        <f t="shared" ca="1" si="120"/>
        <v>7.7499999999999999E-2</v>
      </c>
      <c r="U631">
        <f t="shared" ca="1" si="120"/>
        <v>7.7499999999999999E-2</v>
      </c>
      <c r="V631">
        <f t="shared" ca="1" si="120"/>
        <v>7.7499999999999999E-2</v>
      </c>
      <c r="W631">
        <f t="shared" ca="1" si="120"/>
        <v>7.7499999999999999E-2</v>
      </c>
    </row>
    <row r="632" spans="1:23" x14ac:dyDescent="0.25">
      <c r="A632" t="s">
        <v>55</v>
      </c>
      <c r="B632" t="s">
        <v>6</v>
      </c>
      <c r="C632" t="s">
        <v>16</v>
      </c>
      <c r="D632" t="s">
        <v>17</v>
      </c>
      <c r="E632" t="s">
        <v>121</v>
      </c>
      <c r="F632" t="s">
        <v>128</v>
      </c>
      <c r="G632" t="s">
        <v>18</v>
      </c>
      <c r="J632" t="s">
        <v>124</v>
      </c>
      <c r="K632" t="s">
        <v>48</v>
      </c>
      <c r="L632" t="str" cm="1">
        <f t="array" aca="1" ref="L632" ca="1">INDEX([1]!annual_data,_xlfn.XMATCH(_xlfn.CONCAT(
SUBSTITUTE($A632,LEFT($A632,FIND($C632,$A632)+LEN($C632)-1),),
$F632,
$G632:$I632,
SUBSTITUTE($J632,LEFT($A632,FIND($C632,$A632)+LEN($C632)-1),)),
[1]!annual_index),_xlfn.XMATCH(L$2,[1]!annual_header))</f>
        <v>GJ</v>
      </c>
      <c r="M632" cm="1">
        <f t="array" aca="1" ref="M632" ca="1">INDEX([1]!annual_data,_xlfn.XMATCH(_xlfn.CONCAT(
SUBSTITUTE($A632,LEFT($A632,FIND($C632,$A632)+LEN($C632)-1),),
$F632,
$G632:$I632,
SUBSTITUTE($J632,LEFT($A632,FIND($C632,$A632)+LEN($C632)-1),)),
[1]!annual_index),_xlfn.XMATCH(M$2,[1]!annual_header))</f>
        <v>3.435932E-3</v>
      </c>
      <c r="N632">
        <f t="shared" ca="1" si="120"/>
        <v>3.435932E-3</v>
      </c>
      <c r="O632">
        <f t="shared" ca="1" si="120"/>
        <v>3.435932E-3</v>
      </c>
      <c r="P632">
        <f t="shared" ca="1" si="120"/>
        <v>3.435932E-3</v>
      </c>
      <c r="Q632">
        <f t="shared" ca="1" si="120"/>
        <v>3.435932E-3</v>
      </c>
      <c r="R632">
        <f t="shared" ca="1" si="120"/>
        <v>3.435932E-3</v>
      </c>
      <c r="S632">
        <f t="shared" ca="1" si="120"/>
        <v>3.435932E-3</v>
      </c>
      <c r="T632">
        <f t="shared" ca="1" si="120"/>
        <v>3.435932E-3</v>
      </c>
      <c r="U632">
        <f t="shared" ca="1" si="120"/>
        <v>3.435932E-3</v>
      </c>
      <c r="V632">
        <f t="shared" ca="1" si="120"/>
        <v>3.435932E-3</v>
      </c>
      <c r="W632">
        <f t="shared" ca="1" si="120"/>
        <v>3.435932E-3</v>
      </c>
    </row>
    <row r="633" spans="1:23" x14ac:dyDescent="0.25">
      <c r="A633" t="s">
        <v>55</v>
      </c>
      <c r="B633" t="s">
        <v>6</v>
      </c>
      <c r="C633" t="s">
        <v>16</v>
      </c>
      <c r="D633" t="s">
        <v>17</v>
      </c>
      <c r="E633" t="s">
        <v>121</v>
      </c>
      <c r="F633" t="s">
        <v>129</v>
      </c>
      <c r="G633" t="s">
        <v>7</v>
      </c>
    </row>
    <row r="634" spans="1:23" x14ac:dyDescent="0.25">
      <c r="A634" t="s">
        <v>55</v>
      </c>
      <c r="B634" t="s">
        <v>6</v>
      </c>
      <c r="C634" t="s">
        <v>16</v>
      </c>
      <c r="D634" t="s">
        <v>17</v>
      </c>
      <c r="E634" t="s">
        <v>121</v>
      </c>
      <c r="F634" t="s">
        <v>129</v>
      </c>
      <c r="G634" t="s">
        <v>76</v>
      </c>
      <c r="K634" t="s">
        <v>22</v>
      </c>
      <c r="L634" t="s">
        <v>77</v>
      </c>
      <c r="M634" cm="1">
        <f t="array" aca="1" ref="M634" ca="1">INDEX([1]!constant_data,_xlfn.XMATCH(_xlfn.CONCAT(
SUBSTITUTE($A634,LEFT($A634,FIND($C634,$A634)+LEN($C634)-1),),
$F634,
$H634:$I634,
SUBSTITUTE($J634,LEFT($A634,FIND($C634,$A634)+LEN($C634)-1),)),
[1]!constant_index),_xlfn.XMATCH($G634,[1]!constant_header))</f>
        <v>1950</v>
      </c>
      <c r="N634">
        <f t="shared" ref="N634:W636" ca="1" si="121">M634</f>
        <v>1950</v>
      </c>
      <c r="O634">
        <f t="shared" ca="1" si="121"/>
        <v>1950</v>
      </c>
      <c r="P634">
        <f t="shared" ca="1" si="121"/>
        <v>1950</v>
      </c>
      <c r="Q634">
        <f t="shared" ca="1" si="121"/>
        <v>1950</v>
      </c>
      <c r="R634">
        <f t="shared" ca="1" si="121"/>
        <v>1950</v>
      </c>
      <c r="S634">
        <f t="shared" ca="1" si="121"/>
        <v>1950</v>
      </c>
      <c r="T634">
        <f t="shared" ca="1" si="121"/>
        <v>1950</v>
      </c>
      <c r="U634">
        <f t="shared" ca="1" si="121"/>
        <v>1950</v>
      </c>
      <c r="V634">
        <f t="shared" ca="1" si="121"/>
        <v>1950</v>
      </c>
      <c r="W634">
        <f t="shared" ca="1" si="121"/>
        <v>1950</v>
      </c>
    </row>
    <row r="635" spans="1:23" x14ac:dyDescent="0.25">
      <c r="A635" t="s">
        <v>55</v>
      </c>
      <c r="B635" t="s">
        <v>6</v>
      </c>
      <c r="C635" t="s">
        <v>16</v>
      </c>
      <c r="D635" t="s">
        <v>17</v>
      </c>
      <c r="E635" t="s">
        <v>121</v>
      </c>
      <c r="F635" t="s">
        <v>129</v>
      </c>
      <c r="G635" t="s">
        <v>78</v>
      </c>
      <c r="K635" t="s">
        <v>22</v>
      </c>
      <c r="L635" t="s">
        <v>77</v>
      </c>
      <c r="M635" cm="1">
        <f t="array" aca="1" ref="M635" ca="1">INDEX([1]!constant_data,_xlfn.XMATCH(_xlfn.CONCAT(
SUBSTITUTE($A635,LEFT($A635,FIND($C635,$A635)+LEN($C635)-1),),
$F635,
$H635:$I635,
SUBSTITUTE($J635,LEFT($A635,FIND($C635,$A635)+LEN($C635)-1),)),
[1]!constant_index),_xlfn.XMATCH($G635,[1]!constant_header))</f>
        <v>2101</v>
      </c>
      <c r="N635">
        <f t="shared" ca="1" si="121"/>
        <v>2101</v>
      </c>
      <c r="O635">
        <f t="shared" ca="1" si="121"/>
        <v>2101</v>
      </c>
      <c r="P635">
        <f t="shared" ca="1" si="121"/>
        <v>2101</v>
      </c>
      <c r="Q635">
        <f t="shared" ca="1" si="121"/>
        <v>2101</v>
      </c>
      <c r="R635">
        <f t="shared" ca="1" si="121"/>
        <v>2101</v>
      </c>
      <c r="S635">
        <f t="shared" ca="1" si="121"/>
        <v>2101</v>
      </c>
      <c r="T635">
        <f t="shared" ca="1" si="121"/>
        <v>2101</v>
      </c>
      <c r="U635">
        <f t="shared" ca="1" si="121"/>
        <v>2101</v>
      </c>
      <c r="V635">
        <f t="shared" ca="1" si="121"/>
        <v>2101</v>
      </c>
      <c r="W635">
        <f t="shared" ca="1" si="121"/>
        <v>2101</v>
      </c>
    </row>
    <row r="636" spans="1:23" x14ac:dyDescent="0.25">
      <c r="A636" t="s">
        <v>55</v>
      </c>
      <c r="B636" t="s">
        <v>6</v>
      </c>
      <c r="C636" t="s">
        <v>16</v>
      </c>
      <c r="D636" t="s">
        <v>17</v>
      </c>
      <c r="E636" t="s">
        <v>121</v>
      </c>
      <c r="F636" t="s">
        <v>129</v>
      </c>
      <c r="G636" t="s">
        <v>79</v>
      </c>
      <c r="K636" t="s">
        <v>22</v>
      </c>
      <c r="L636" t="s">
        <v>80</v>
      </c>
      <c r="M636" cm="1">
        <f t="array" aca="1" ref="M636" ca="1">INDEX([1]!constant_data,_xlfn.XMATCH(_xlfn.CONCAT(
SUBSTITUTE($A636,LEFT($A636,FIND($C636,$A636)+LEN($C636)-1),),
$F636,
$H636:$I636,
SUBSTITUTE($J636,LEFT($A636,FIND($C636,$A636)+LEN($C636)-1),)),
[1]!constant_index),_xlfn.XMATCH($G636,[1]!constant_header))</f>
        <v>10</v>
      </c>
      <c r="N636">
        <f t="shared" ca="1" si="121"/>
        <v>10</v>
      </c>
      <c r="O636">
        <f t="shared" ca="1" si="121"/>
        <v>10</v>
      </c>
      <c r="P636">
        <f t="shared" ca="1" si="121"/>
        <v>10</v>
      </c>
      <c r="Q636">
        <f t="shared" ca="1" si="121"/>
        <v>10</v>
      </c>
      <c r="R636">
        <f t="shared" ca="1" si="121"/>
        <v>10</v>
      </c>
      <c r="S636">
        <f t="shared" ca="1" si="121"/>
        <v>10</v>
      </c>
      <c r="T636">
        <f t="shared" ca="1" si="121"/>
        <v>10</v>
      </c>
      <c r="U636">
        <f t="shared" ca="1" si="121"/>
        <v>10</v>
      </c>
      <c r="V636">
        <f t="shared" ca="1" si="121"/>
        <v>10</v>
      </c>
      <c r="W636">
        <f t="shared" ca="1" si="121"/>
        <v>10</v>
      </c>
    </row>
    <row r="637" spans="1:23" x14ac:dyDescent="0.25">
      <c r="A637" t="s">
        <v>55</v>
      </c>
      <c r="B637" t="s">
        <v>6</v>
      </c>
      <c r="C637" t="s">
        <v>16</v>
      </c>
      <c r="D637" t="s">
        <v>17</v>
      </c>
      <c r="E637" t="s">
        <v>121</v>
      </c>
      <c r="F637" t="s">
        <v>129</v>
      </c>
      <c r="G637" t="s">
        <v>81</v>
      </c>
      <c r="K637" t="s">
        <v>123</v>
      </c>
      <c r="L637" t="s">
        <v>72</v>
      </c>
      <c r="M637" cm="1">
        <f t="array" aca="1" ref="M637" ca="1">INDEX([1]!annual_data,_xlfn.XMATCH(_xlfn.CONCAT(
SUBSTITUTE($A637,LEFT($A637,FIND($C637,$A637)+LEN($C637)-1),),
$C637,
$F637,
$G637:$I637,
SUBSTITUTE($J637,LEFT($A637,FIND($C637,$A637)+LEN($C637)-1),)),
[1]!annual_index),_xlfn.XMATCH(M$2,[1]!annual_header))</f>
        <v>0.02</v>
      </c>
    </row>
    <row r="638" spans="1:23" x14ac:dyDescent="0.25">
      <c r="A638" t="s">
        <v>55</v>
      </c>
      <c r="B638" t="s">
        <v>6</v>
      </c>
      <c r="C638" t="s">
        <v>16</v>
      </c>
      <c r="D638" t="s">
        <v>17</v>
      </c>
      <c r="E638" t="s">
        <v>121</v>
      </c>
      <c r="F638" t="s">
        <v>129</v>
      </c>
      <c r="G638" t="s">
        <v>82</v>
      </c>
      <c r="K638" t="s">
        <v>22</v>
      </c>
      <c r="L638" t="s">
        <v>83</v>
      </c>
      <c r="M638" cm="1">
        <f t="array" aca="1" ref="M638" ca="1">INDEX([1]!constant_data,_xlfn.XMATCH(_xlfn.CONCAT(
SUBSTITUTE($A638,LEFT($A638,FIND($C638,$A638)+LEN($C638)-1),),
$F638,
$H638:$I638,
SUBSTITUTE($J638,LEFT($A638,FIND($C638,$A638)+LEN($C638)-1),)),
[1]!constant_index),_xlfn.XMATCH($G638,[1]!constant_header))</f>
        <v>10</v>
      </c>
      <c r="N638">
        <f t="shared" ref="N638:W642" ca="1" si="122">M638</f>
        <v>10</v>
      </c>
      <c r="O638">
        <f t="shared" ca="1" si="122"/>
        <v>10</v>
      </c>
      <c r="P638">
        <f t="shared" ca="1" si="122"/>
        <v>10</v>
      </c>
      <c r="Q638">
        <f t="shared" ca="1" si="122"/>
        <v>10</v>
      </c>
      <c r="R638">
        <f t="shared" ca="1" si="122"/>
        <v>10</v>
      </c>
      <c r="S638">
        <f t="shared" ca="1" si="122"/>
        <v>10</v>
      </c>
      <c r="T638">
        <f t="shared" ca="1" si="122"/>
        <v>10</v>
      </c>
      <c r="U638">
        <f t="shared" ca="1" si="122"/>
        <v>10</v>
      </c>
      <c r="V638">
        <f t="shared" ca="1" si="122"/>
        <v>10</v>
      </c>
      <c r="W638">
        <f t="shared" ca="1" si="122"/>
        <v>10</v>
      </c>
    </row>
    <row r="639" spans="1:23" x14ac:dyDescent="0.25">
      <c r="A639" t="s">
        <v>55</v>
      </c>
      <c r="B639" t="s">
        <v>6</v>
      </c>
      <c r="C639" t="s">
        <v>16</v>
      </c>
      <c r="D639" t="s">
        <v>17</v>
      </c>
      <c r="E639" t="s">
        <v>121</v>
      </c>
      <c r="F639" t="s">
        <v>129</v>
      </c>
      <c r="G639" t="s">
        <v>84</v>
      </c>
      <c r="K639" t="s">
        <v>22</v>
      </c>
      <c r="L639" t="s">
        <v>85</v>
      </c>
      <c r="M639" cm="1">
        <f t="array" aca="1" ref="M639" ca="1">INDEX([1]!constant_data,_xlfn.XMATCH(_xlfn.CONCAT(
SUBSTITUTE($A639,LEFT($A639,FIND($C639,$A639)+LEN($C639)-1),),
$F639,
$H639:$I639,
SUBSTITUTE($J639,LEFT($A639,FIND($C639,$A639)+LEN($C639)-1),)),
[1]!constant_index),_xlfn.XMATCH($G639,[1]!constant_header))</f>
        <v>137.44001919999999</v>
      </c>
      <c r="N639">
        <f t="shared" ca="1" si="122"/>
        <v>137.44001919999999</v>
      </c>
      <c r="O639">
        <f t="shared" ca="1" si="122"/>
        <v>137.44001919999999</v>
      </c>
      <c r="P639">
        <f t="shared" ca="1" si="122"/>
        <v>137.44001919999999</v>
      </c>
      <c r="Q639">
        <f t="shared" ca="1" si="122"/>
        <v>137.44001919999999</v>
      </c>
      <c r="R639">
        <f t="shared" ca="1" si="122"/>
        <v>137.44001919999999</v>
      </c>
      <c r="S639">
        <f t="shared" ca="1" si="122"/>
        <v>137.44001919999999</v>
      </c>
      <c r="T639">
        <f t="shared" ca="1" si="122"/>
        <v>137.44001919999999</v>
      </c>
      <c r="U639">
        <f t="shared" ca="1" si="122"/>
        <v>137.44001919999999</v>
      </c>
      <c r="V639">
        <f t="shared" ca="1" si="122"/>
        <v>137.44001919999999</v>
      </c>
      <c r="W639">
        <f t="shared" ca="1" si="122"/>
        <v>137.44001919999999</v>
      </c>
    </row>
    <row r="640" spans="1:23" x14ac:dyDescent="0.25">
      <c r="A640" t="s">
        <v>55</v>
      </c>
      <c r="B640" t="s">
        <v>6</v>
      </c>
      <c r="C640" t="s">
        <v>16</v>
      </c>
      <c r="D640" t="s">
        <v>17</v>
      </c>
      <c r="E640" t="s">
        <v>121</v>
      </c>
      <c r="F640" t="s">
        <v>129</v>
      </c>
      <c r="G640" t="s">
        <v>87</v>
      </c>
      <c r="K640" t="s">
        <v>22</v>
      </c>
      <c r="L640" t="s">
        <v>85</v>
      </c>
      <c r="M640" cm="1">
        <f t="array" aca="1" ref="M640" ca="1">INDEX([1]!constant_data,_xlfn.XMATCH(_xlfn.CONCAT(
SUBSTITUTE($A640,LEFT($A640,FIND($C640,$A640)+LEN($C640)-1),),
$F640,
$H640:$I640,
SUBSTITUTE($J640,LEFT($A640,FIND($C640,$A640)+LEN($C640)-1),)),
[1]!constant_index),_xlfn.XMATCH($G640,[1]!constant_header))</f>
        <v>3.6650672000000002E-2</v>
      </c>
      <c r="N640">
        <f t="shared" ca="1" si="122"/>
        <v>3.6650672000000002E-2</v>
      </c>
      <c r="O640">
        <f t="shared" ca="1" si="122"/>
        <v>3.6650672000000002E-2</v>
      </c>
      <c r="P640">
        <f t="shared" ca="1" si="122"/>
        <v>3.6650672000000002E-2</v>
      </c>
      <c r="Q640">
        <f t="shared" ca="1" si="122"/>
        <v>3.6650672000000002E-2</v>
      </c>
      <c r="R640">
        <f t="shared" ca="1" si="122"/>
        <v>3.6650672000000002E-2</v>
      </c>
      <c r="S640">
        <f t="shared" ca="1" si="122"/>
        <v>3.6650672000000002E-2</v>
      </c>
      <c r="T640">
        <f t="shared" ca="1" si="122"/>
        <v>3.6650672000000002E-2</v>
      </c>
      <c r="U640">
        <f t="shared" ca="1" si="122"/>
        <v>3.6650672000000002E-2</v>
      </c>
      <c r="V640">
        <f t="shared" ca="1" si="122"/>
        <v>3.6650672000000002E-2</v>
      </c>
      <c r="W640">
        <f t="shared" ca="1" si="122"/>
        <v>3.6650672000000002E-2</v>
      </c>
    </row>
    <row r="641" spans="1:23" x14ac:dyDescent="0.25">
      <c r="A641" t="s">
        <v>55</v>
      </c>
      <c r="B641" t="s">
        <v>6</v>
      </c>
      <c r="C641" t="s">
        <v>16</v>
      </c>
      <c r="D641" t="s">
        <v>17</v>
      </c>
      <c r="E641" t="s">
        <v>121</v>
      </c>
      <c r="F641" t="s">
        <v>129</v>
      </c>
      <c r="G641" t="s">
        <v>18</v>
      </c>
      <c r="J641" t="s">
        <v>32</v>
      </c>
      <c r="K641" t="s">
        <v>48</v>
      </c>
      <c r="L641" t="str" cm="1">
        <f t="array" aca="1" ref="L641" ca="1">INDEX([1]!annual_data,_xlfn.XMATCH(_xlfn.CONCAT(
SUBSTITUTE($A641,LEFT($A641,FIND($C641,$A641)+LEN($C641)-1),),
$F641,
$G641:$I641,
SUBSTITUTE($J641,LEFT($A641,FIND($C641,$A641)+LEN($C641)-1),)),
[1]!annual_index),_xlfn.XMATCH(L$2,[1]!annual_header))</f>
        <v>GJ</v>
      </c>
      <c r="M641" cm="1">
        <f t="array" aca="1" ref="M641" ca="1">INDEX([1]!annual_data,_xlfn.XMATCH(_xlfn.CONCAT(
SUBSTITUTE($A641,LEFT($A641,FIND($C641,$A641)+LEN($C641)-1),),
$F641,
$G641:$I641,
SUBSTITUTE($J641,LEFT($A641,FIND($C641,$A641)+LEN($C641)-1),)),
[1]!annual_index),_xlfn.XMATCH(M$2,[1]!annual_header))</f>
        <v>3.875E-2</v>
      </c>
      <c r="N641">
        <f t="shared" ca="1" si="122"/>
        <v>3.875E-2</v>
      </c>
      <c r="O641">
        <f t="shared" ca="1" si="122"/>
        <v>3.875E-2</v>
      </c>
      <c r="P641">
        <f t="shared" ca="1" si="122"/>
        <v>3.875E-2</v>
      </c>
      <c r="Q641">
        <f t="shared" ca="1" si="122"/>
        <v>3.875E-2</v>
      </c>
      <c r="R641">
        <f t="shared" ca="1" si="122"/>
        <v>3.875E-2</v>
      </c>
      <c r="S641">
        <f t="shared" ca="1" si="122"/>
        <v>3.875E-2</v>
      </c>
      <c r="T641">
        <f t="shared" ca="1" si="122"/>
        <v>3.875E-2</v>
      </c>
      <c r="U641">
        <f t="shared" ca="1" si="122"/>
        <v>3.875E-2</v>
      </c>
      <c r="V641">
        <f t="shared" ca="1" si="122"/>
        <v>3.875E-2</v>
      </c>
      <c r="W641">
        <f t="shared" ca="1" si="122"/>
        <v>3.875E-2</v>
      </c>
    </row>
    <row r="642" spans="1:23" x14ac:dyDescent="0.25">
      <c r="A642" t="s">
        <v>55</v>
      </c>
      <c r="B642" t="s">
        <v>6</v>
      </c>
      <c r="C642" t="s">
        <v>16</v>
      </c>
      <c r="D642" t="s">
        <v>17</v>
      </c>
      <c r="E642" t="s">
        <v>121</v>
      </c>
      <c r="F642" t="s">
        <v>129</v>
      </c>
      <c r="G642" t="s">
        <v>18</v>
      </c>
      <c r="J642" t="s">
        <v>124</v>
      </c>
      <c r="K642" t="s">
        <v>48</v>
      </c>
      <c r="L642" t="str" cm="1">
        <f t="array" aca="1" ref="L642" ca="1">INDEX([1]!annual_data,_xlfn.XMATCH(_xlfn.CONCAT(
SUBSTITUTE($A642,LEFT($A642,FIND($C642,$A642)+LEN($C642)-1),),
$F642,
$G642:$I642,
SUBSTITUTE($J642,LEFT($A642,FIND($C642,$A642)+LEN($C642)-1),)),
[1]!annual_index),_xlfn.XMATCH(L$2,[1]!annual_header))</f>
        <v>GJ</v>
      </c>
      <c r="M642" cm="1">
        <f t="array" aca="1" ref="M642" ca="1">INDEX([1]!annual_data,_xlfn.XMATCH(_xlfn.CONCAT(
SUBSTITUTE($A642,LEFT($A642,FIND($C642,$A642)+LEN($C642)-1),),
$F642,
$G642:$I642,
SUBSTITUTE($J642,LEFT($A642,FIND($C642,$A642)+LEN($C642)-1),)),
[1]!annual_index),_xlfn.XMATCH(M$2,[1]!annual_header))</f>
        <v>3.435932E-3</v>
      </c>
      <c r="N642">
        <f t="shared" ca="1" si="122"/>
        <v>3.435932E-3</v>
      </c>
      <c r="O642">
        <f t="shared" ca="1" si="122"/>
        <v>3.435932E-3</v>
      </c>
      <c r="P642">
        <f t="shared" ca="1" si="122"/>
        <v>3.435932E-3</v>
      </c>
      <c r="Q642">
        <f t="shared" ca="1" si="122"/>
        <v>3.435932E-3</v>
      </c>
      <c r="R642">
        <f t="shared" ca="1" si="122"/>
        <v>3.435932E-3</v>
      </c>
      <c r="S642">
        <f t="shared" ca="1" si="122"/>
        <v>3.435932E-3</v>
      </c>
      <c r="T642">
        <f t="shared" ca="1" si="122"/>
        <v>3.435932E-3</v>
      </c>
      <c r="U642">
        <f t="shared" ca="1" si="122"/>
        <v>3.435932E-3</v>
      </c>
      <c r="V642">
        <f t="shared" ca="1" si="122"/>
        <v>3.435932E-3</v>
      </c>
      <c r="W642">
        <f t="shared" ca="1" si="122"/>
        <v>3.435932E-3</v>
      </c>
    </row>
    <row r="643" spans="1:23" x14ac:dyDescent="0.25">
      <c r="A643" t="s">
        <v>55</v>
      </c>
      <c r="B643" t="s">
        <v>6</v>
      </c>
      <c r="C643" t="s">
        <v>16</v>
      </c>
      <c r="D643" t="s">
        <v>17</v>
      </c>
      <c r="E643" t="s">
        <v>121</v>
      </c>
      <c r="F643" t="s">
        <v>130</v>
      </c>
      <c r="G643" t="s">
        <v>7</v>
      </c>
    </row>
    <row r="644" spans="1:23" x14ac:dyDescent="0.25">
      <c r="A644" t="s">
        <v>55</v>
      </c>
      <c r="B644" t="s">
        <v>6</v>
      </c>
      <c r="C644" t="s">
        <v>16</v>
      </c>
      <c r="D644" t="s">
        <v>17</v>
      </c>
      <c r="E644" t="s">
        <v>121</v>
      </c>
      <c r="F644" t="s">
        <v>130</v>
      </c>
      <c r="G644" t="s">
        <v>76</v>
      </c>
      <c r="K644" t="s">
        <v>22</v>
      </c>
      <c r="L644" t="s">
        <v>77</v>
      </c>
      <c r="M644" cm="1">
        <f t="array" aca="1" ref="M644" ca="1">INDEX([1]!constant_data,_xlfn.XMATCH(_xlfn.CONCAT(
SUBSTITUTE($A644,LEFT($A644,FIND($C644,$A644)+LEN($C644)-1),),
$F644,
$H644:$I644,
SUBSTITUTE($J644,LEFT($A644,FIND($C644,$A644)+LEN($C644)-1),)),
[1]!constant_index),_xlfn.XMATCH($G644,[1]!constant_header))</f>
        <v>1950</v>
      </c>
      <c r="N644">
        <f t="shared" ref="N644:W646" ca="1" si="123">M644</f>
        <v>1950</v>
      </c>
      <c r="O644">
        <f t="shared" ca="1" si="123"/>
        <v>1950</v>
      </c>
      <c r="P644">
        <f t="shared" ca="1" si="123"/>
        <v>1950</v>
      </c>
      <c r="Q644">
        <f t="shared" ca="1" si="123"/>
        <v>1950</v>
      </c>
      <c r="R644">
        <f t="shared" ca="1" si="123"/>
        <v>1950</v>
      </c>
      <c r="S644">
        <f t="shared" ca="1" si="123"/>
        <v>1950</v>
      </c>
      <c r="T644">
        <f t="shared" ca="1" si="123"/>
        <v>1950</v>
      </c>
      <c r="U644">
        <f t="shared" ca="1" si="123"/>
        <v>1950</v>
      </c>
      <c r="V644">
        <f t="shared" ca="1" si="123"/>
        <v>1950</v>
      </c>
      <c r="W644">
        <f t="shared" ca="1" si="123"/>
        <v>1950</v>
      </c>
    </row>
    <row r="645" spans="1:23" x14ac:dyDescent="0.25">
      <c r="A645" t="s">
        <v>55</v>
      </c>
      <c r="B645" t="s">
        <v>6</v>
      </c>
      <c r="C645" t="s">
        <v>16</v>
      </c>
      <c r="D645" t="s">
        <v>17</v>
      </c>
      <c r="E645" t="s">
        <v>121</v>
      </c>
      <c r="F645" t="s">
        <v>130</v>
      </c>
      <c r="G645" t="s">
        <v>78</v>
      </c>
      <c r="K645" t="s">
        <v>22</v>
      </c>
      <c r="L645" t="s">
        <v>77</v>
      </c>
      <c r="M645" cm="1">
        <f t="array" aca="1" ref="M645" ca="1">INDEX([1]!constant_data,_xlfn.XMATCH(_xlfn.CONCAT(
SUBSTITUTE($A645,LEFT($A645,FIND($C645,$A645)+LEN($C645)-1),),
$F645,
$H645:$I645,
SUBSTITUTE($J645,LEFT($A645,FIND($C645,$A645)+LEN($C645)-1),)),
[1]!constant_index),_xlfn.XMATCH($G645,[1]!constant_header))</f>
        <v>2101</v>
      </c>
      <c r="N645">
        <f t="shared" ca="1" si="123"/>
        <v>2101</v>
      </c>
      <c r="O645">
        <f t="shared" ca="1" si="123"/>
        <v>2101</v>
      </c>
      <c r="P645">
        <f t="shared" ca="1" si="123"/>
        <v>2101</v>
      </c>
      <c r="Q645">
        <f t="shared" ca="1" si="123"/>
        <v>2101</v>
      </c>
      <c r="R645">
        <f t="shared" ca="1" si="123"/>
        <v>2101</v>
      </c>
      <c r="S645">
        <f t="shared" ca="1" si="123"/>
        <v>2101</v>
      </c>
      <c r="T645">
        <f t="shared" ca="1" si="123"/>
        <v>2101</v>
      </c>
      <c r="U645">
        <f t="shared" ca="1" si="123"/>
        <v>2101</v>
      </c>
      <c r="V645">
        <f t="shared" ca="1" si="123"/>
        <v>2101</v>
      </c>
      <c r="W645">
        <f t="shared" ca="1" si="123"/>
        <v>2101</v>
      </c>
    </row>
    <row r="646" spans="1:23" x14ac:dyDescent="0.25">
      <c r="A646" t="s">
        <v>55</v>
      </c>
      <c r="B646" t="s">
        <v>6</v>
      </c>
      <c r="C646" t="s">
        <v>16</v>
      </c>
      <c r="D646" t="s">
        <v>17</v>
      </c>
      <c r="E646" t="s">
        <v>121</v>
      </c>
      <c r="F646" t="s">
        <v>130</v>
      </c>
      <c r="G646" t="s">
        <v>79</v>
      </c>
      <c r="K646" t="s">
        <v>22</v>
      </c>
      <c r="L646" t="s">
        <v>80</v>
      </c>
      <c r="M646" cm="1">
        <f t="array" aca="1" ref="M646" ca="1">INDEX([1]!constant_data,_xlfn.XMATCH(_xlfn.CONCAT(
SUBSTITUTE($A646,LEFT($A646,FIND($C646,$A646)+LEN($C646)-1),),
$F646,
$H646:$I646,
SUBSTITUTE($J646,LEFT($A646,FIND($C646,$A646)+LEN($C646)-1),)),
[1]!constant_index),_xlfn.XMATCH($G646,[1]!constant_header))</f>
        <v>10</v>
      </c>
      <c r="N646">
        <f t="shared" ca="1" si="123"/>
        <v>10</v>
      </c>
      <c r="O646">
        <f t="shared" ca="1" si="123"/>
        <v>10</v>
      </c>
      <c r="P646">
        <f t="shared" ca="1" si="123"/>
        <v>10</v>
      </c>
      <c r="Q646">
        <f t="shared" ca="1" si="123"/>
        <v>10</v>
      </c>
      <c r="R646">
        <f t="shared" ca="1" si="123"/>
        <v>10</v>
      </c>
      <c r="S646">
        <f t="shared" ca="1" si="123"/>
        <v>10</v>
      </c>
      <c r="T646">
        <f t="shared" ca="1" si="123"/>
        <v>10</v>
      </c>
      <c r="U646">
        <f t="shared" ca="1" si="123"/>
        <v>10</v>
      </c>
      <c r="V646">
        <f t="shared" ca="1" si="123"/>
        <v>10</v>
      </c>
      <c r="W646">
        <f t="shared" ca="1" si="123"/>
        <v>10</v>
      </c>
    </row>
    <row r="647" spans="1:23" x14ac:dyDescent="0.25">
      <c r="A647" t="s">
        <v>55</v>
      </c>
      <c r="B647" t="s">
        <v>6</v>
      </c>
      <c r="C647" t="s">
        <v>16</v>
      </c>
      <c r="D647" t="s">
        <v>17</v>
      </c>
      <c r="E647" t="s">
        <v>121</v>
      </c>
      <c r="F647" t="s">
        <v>130</v>
      </c>
      <c r="G647" t="s">
        <v>81</v>
      </c>
      <c r="K647" t="s">
        <v>123</v>
      </c>
      <c r="L647" t="s">
        <v>72</v>
      </c>
      <c r="M647" cm="1">
        <f t="array" aca="1" ref="M647" ca="1">INDEX([1]!annual_data,_xlfn.XMATCH(_xlfn.CONCAT(
SUBSTITUTE($A647,LEFT($A647,FIND($C647,$A647)+LEN($C647)-1),),
$C647,
$F647,
$G647:$I647,
SUBSTITUTE($J647,LEFT($A647,FIND($C647,$A647)+LEN($C647)-1),)),
[1]!annual_index),_xlfn.XMATCH(M$2,[1]!annual_header))</f>
        <v>0</v>
      </c>
    </row>
    <row r="648" spans="1:23" x14ac:dyDescent="0.25">
      <c r="A648" t="s">
        <v>55</v>
      </c>
      <c r="B648" t="s">
        <v>6</v>
      </c>
      <c r="C648" t="s">
        <v>16</v>
      </c>
      <c r="D648" t="s">
        <v>17</v>
      </c>
      <c r="E648" t="s">
        <v>121</v>
      </c>
      <c r="F648" t="s">
        <v>130</v>
      </c>
      <c r="G648" t="s">
        <v>82</v>
      </c>
      <c r="K648" t="s">
        <v>22</v>
      </c>
      <c r="L648" t="s">
        <v>83</v>
      </c>
      <c r="M648" cm="1">
        <f t="array" aca="1" ref="M648" ca="1">INDEX([1]!constant_data,_xlfn.XMATCH(_xlfn.CONCAT(
SUBSTITUTE($A648,LEFT($A648,FIND($C648,$A648)+LEN($C648)-1),),
$F648,
$H648:$I648,
SUBSTITUTE($J648,LEFT($A648,FIND($C648,$A648)+LEN($C648)-1),)),
[1]!constant_index),_xlfn.XMATCH($G648,[1]!constant_header))</f>
        <v>10</v>
      </c>
      <c r="N648">
        <f t="shared" ref="N648:W652" ca="1" si="124">M648</f>
        <v>10</v>
      </c>
      <c r="O648">
        <f t="shared" ca="1" si="124"/>
        <v>10</v>
      </c>
      <c r="P648">
        <f t="shared" ca="1" si="124"/>
        <v>10</v>
      </c>
      <c r="Q648">
        <f t="shared" ca="1" si="124"/>
        <v>10</v>
      </c>
      <c r="R648">
        <f t="shared" ca="1" si="124"/>
        <v>10</v>
      </c>
      <c r="S648">
        <f t="shared" ca="1" si="124"/>
        <v>10</v>
      </c>
      <c r="T648">
        <f t="shared" ca="1" si="124"/>
        <v>10</v>
      </c>
      <c r="U648">
        <f t="shared" ca="1" si="124"/>
        <v>10</v>
      </c>
      <c r="V648">
        <f t="shared" ca="1" si="124"/>
        <v>10</v>
      </c>
      <c r="W648">
        <f t="shared" ca="1" si="124"/>
        <v>10</v>
      </c>
    </row>
    <row r="649" spans="1:23" x14ac:dyDescent="0.25">
      <c r="A649" t="s">
        <v>55</v>
      </c>
      <c r="B649" t="s">
        <v>6</v>
      </c>
      <c r="C649" t="s">
        <v>16</v>
      </c>
      <c r="D649" t="s">
        <v>17</v>
      </c>
      <c r="E649" t="s">
        <v>121</v>
      </c>
      <c r="F649" t="s">
        <v>130</v>
      </c>
      <c r="G649" t="s">
        <v>84</v>
      </c>
      <c r="K649" t="s">
        <v>22</v>
      </c>
      <c r="L649" t="s">
        <v>85</v>
      </c>
      <c r="M649" cm="1">
        <f t="array" aca="1" ref="M649" ca="1">INDEX([1]!constant_data,_xlfn.XMATCH(_xlfn.CONCAT(
SUBSTITUTE($A649,LEFT($A649,FIND($C649,$A649)+LEN($C649)-1),),
$F649,
$H649:$I649,
SUBSTITUTE($J649,LEFT($A649,FIND($C649,$A649)+LEN($C649)-1),)),
[1]!constant_index),_xlfn.XMATCH($G649,[1]!constant_header))</f>
        <v>138.1730326</v>
      </c>
      <c r="N649">
        <f t="shared" ca="1" si="124"/>
        <v>138.1730326</v>
      </c>
      <c r="O649">
        <f t="shared" ca="1" si="124"/>
        <v>138.1730326</v>
      </c>
      <c r="P649">
        <f t="shared" ca="1" si="124"/>
        <v>138.1730326</v>
      </c>
      <c r="Q649">
        <f t="shared" ca="1" si="124"/>
        <v>138.1730326</v>
      </c>
      <c r="R649">
        <f t="shared" ca="1" si="124"/>
        <v>138.1730326</v>
      </c>
      <c r="S649">
        <f t="shared" ca="1" si="124"/>
        <v>138.1730326</v>
      </c>
      <c r="T649">
        <f t="shared" ca="1" si="124"/>
        <v>138.1730326</v>
      </c>
      <c r="U649">
        <f t="shared" ca="1" si="124"/>
        <v>138.1730326</v>
      </c>
      <c r="V649">
        <f t="shared" ca="1" si="124"/>
        <v>138.1730326</v>
      </c>
      <c r="W649">
        <f t="shared" ca="1" si="124"/>
        <v>138.1730326</v>
      </c>
    </row>
    <row r="650" spans="1:23" x14ac:dyDescent="0.25">
      <c r="A650" t="s">
        <v>55</v>
      </c>
      <c r="B650" t="s">
        <v>6</v>
      </c>
      <c r="C650" t="s">
        <v>16</v>
      </c>
      <c r="D650" t="s">
        <v>17</v>
      </c>
      <c r="E650" t="s">
        <v>121</v>
      </c>
      <c r="F650" t="s">
        <v>130</v>
      </c>
      <c r="G650" t="s">
        <v>87</v>
      </c>
      <c r="K650" t="s">
        <v>22</v>
      </c>
      <c r="L650" t="s">
        <v>85</v>
      </c>
      <c r="M650" cm="1">
        <f t="array" aca="1" ref="M650" ca="1">INDEX([1]!constant_data,_xlfn.XMATCH(_xlfn.CONCAT(
SUBSTITUTE($A650,LEFT($A650,FIND($C650,$A650)+LEN($C650)-1),),
$F650,
$H650:$I650,
SUBSTITUTE($J650,LEFT($A650,FIND($C650,$A650)+LEN($C650)-1),)),
[1]!constant_index),_xlfn.XMATCH($G650,[1]!constant_header))</f>
        <v>3.6650672000000002E-2</v>
      </c>
      <c r="N650">
        <f t="shared" ca="1" si="124"/>
        <v>3.6650672000000002E-2</v>
      </c>
      <c r="O650">
        <f t="shared" ca="1" si="124"/>
        <v>3.6650672000000002E-2</v>
      </c>
      <c r="P650">
        <f t="shared" ca="1" si="124"/>
        <v>3.6650672000000002E-2</v>
      </c>
      <c r="Q650">
        <f t="shared" ca="1" si="124"/>
        <v>3.6650672000000002E-2</v>
      </c>
      <c r="R650">
        <f t="shared" ca="1" si="124"/>
        <v>3.6650672000000002E-2</v>
      </c>
      <c r="S650">
        <f t="shared" ca="1" si="124"/>
        <v>3.6650672000000002E-2</v>
      </c>
      <c r="T650">
        <f t="shared" ca="1" si="124"/>
        <v>3.6650672000000002E-2</v>
      </c>
      <c r="U650">
        <f t="shared" ca="1" si="124"/>
        <v>3.6650672000000002E-2</v>
      </c>
      <c r="V650">
        <f t="shared" ca="1" si="124"/>
        <v>3.6650672000000002E-2</v>
      </c>
      <c r="W650">
        <f t="shared" ca="1" si="124"/>
        <v>3.6650672000000002E-2</v>
      </c>
    </row>
    <row r="651" spans="1:23" x14ac:dyDescent="0.25">
      <c r="A651" t="s">
        <v>55</v>
      </c>
      <c r="B651" t="s">
        <v>6</v>
      </c>
      <c r="C651" t="s">
        <v>16</v>
      </c>
      <c r="D651" t="s">
        <v>17</v>
      </c>
      <c r="E651" t="s">
        <v>121</v>
      </c>
      <c r="F651" t="s">
        <v>130</v>
      </c>
      <c r="G651" t="s">
        <v>18</v>
      </c>
      <c r="J651" t="s">
        <v>32</v>
      </c>
      <c r="K651" t="s">
        <v>48</v>
      </c>
      <c r="L651" t="str" cm="1">
        <f t="array" aca="1" ref="L651" ca="1">INDEX([1]!annual_data,_xlfn.XMATCH(_xlfn.CONCAT(
SUBSTITUTE($A651,LEFT($A651,FIND($C651,$A651)+LEN($C651)-1),),
$F651,
$G651:$I651,
SUBSTITUTE($J651,LEFT($A651,FIND($C651,$A651)+LEN($C651)-1),)),
[1]!annual_index),_xlfn.XMATCH(L$2,[1]!annual_header))</f>
        <v>GJ</v>
      </c>
      <c r="M651" cm="1">
        <f t="array" aca="1" ref="M651" ca="1">INDEX([1]!annual_data,_xlfn.XMATCH(_xlfn.CONCAT(
SUBSTITUTE($A651,LEFT($A651,FIND($C651,$A651)+LEN($C651)-1),),
$F651,
$G651:$I651,
SUBSTITUTE($J651,LEFT($A651,FIND($C651,$A651)+LEN($C651)-1),)),
[1]!annual_index),_xlfn.XMATCH(M$2,[1]!annual_header))</f>
        <v>6.5185482000000003E-2</v>
      </c>
      <c r="N651">
        <f t="shared" ca="1" si="124"/>
        <v>6.5185482000000003E-2</v>
      </c>
      <c r="O651">
        <f t="shared" ca="1" si="124"/>
        <v>6.5185482000000003E-2</v>
      </c>
      <c r="P651">
        <f t="shared" ca="1" si="124"/>
        <v>6.5185482000000003E-2</v>
      </c>
      <c r="Q651">
        <f t="shared" ca="1" si="124"/>
        <v>6.5185482000000003E-2</v>
      </c>
      <c r="R651">
        <f t="shared" ca="1" si="124"/>
        <v>6.5185482000000003E-2</v>
      </c>
      <c r="S651">
        <f t="shared" ca="1" si="124"/>
        <v>6.5185482000000003E-2</v>
      </c>
      <c r="T651">
        <f t="shared" ca="1" si="124"/>
        <v>6.5185482000000003E-2</v>
      </c>
      <c r="U651">
        <f t="shared" ca="1" si="124"/>
        <v>6.5185482000000003E-2</v>
      </c>
      <c r="V651">
        <f t="shared" ca="1" si="124"/>
        <v>6.5185482000000003E-2</v>
      </c>
      <c r="W651">
        <f t="shared" ca="1" si="124"/>
        <v>6.5185482000000003E-2</v>
      </c>
    </row>
    <row r="652" spans="1:23" x14ac:dyDescent="0.25">
      <c r="A652" t="s">
        <v>55</v>
      </c>
      <c r="B652" t="s">
        <v>6</v>
      </c>
      <c r="C652" t="s">
        <v>16</v>
      </c>
      <c r="D652" t="s">
        <v>17</v>
      </c>
      <c r="E652" t="s">
        <v>121</v>
      </c>
      <c r="F652" t="s">
        <v>130</v>
      </c>
      <c r="G652" t="s">
        <v>18</v>
      </c>
      <c r="J652" t="s">
        <v>124</v>
      </c>
      <c r="K652" t="s">
        <v>48</v>
      </c>
      <c r="L652" t="str" cm="1">
        <f t="array" aca="1" ref="L652" ca="1">INDEX([1]!annual_data,_xlfn.XMATCH(_xlfn.CONCAT(
SUBSTITUTE($A652,LEFT($A652,FIND($C652,$A652)+LEN($C652)-1),),
$F652,
$G652:$I652,
SUBSTITUTE($J652,LEFT($A652,FIND($C652,$A652)+LEN($C652)-1),)),
[1]!annual_index),_xlfn.XMATCH(L$2,[1]!annual_header))</f>
        <v>GJ</v>
      </c>
      <c r="M652" cm="1">
        <f t="array" aca="1" ref="M652" ca="1">INDEX([1]!annual_data,_xlfn.XMATCH(_xlfn.CONCAT(
SUBSTITUTE($A652,LEFT($A652,FIND($C652,$A652)+LEN($C652)-1),),
$F652,
$G652:$I652,
SUBSTITUTE($J652,LEFT($A652,FIND($C652,$A652)+LEN($C652)-1),)),
[1]!annual_index),_xlfn.XMATCH(M$2,[1]!annual_header))</f>
        <v>3.435932E-3</v>
      </c>
      <c r="N652">
        <f t="shared" ca="1" si="124"/>
        <v>3.435932E-3</v>
      </c>
      <c r="O652">
        <f t="shared" ca="1" si="124"/>
        <v>3.435932E-3</v>
      </c>
      <c r="P652">
        <f t="shared" ca="1" si="124"/>
        <v>3.435932E-3</v>
      </c>
      <c r="Q652">
        <f t="shared" ca="1" si="124"/>
        <v>3.435932E-3</v>
      </c>
      <c r="R652">
        <f t="shared" ca="1" si="124"/>
        <v>3.435932E-3</v>
      </c>
      <c r="S652">
        <f t="shared" ca="1" si="124"/>
        <v>3.435932E-3</v>
      </c>
      <c r="T652">
        <f t="shared" ca="1" si="124"/>
        <v>3.435932E-3</v>
      </c>
      <c r="U652">
        <f t="shared" ca="1" si="124"/>
        <v>3.435932E-3</v>
      </c>
      <c r="V652">
        <f t="shared" ca="1" si="124"/>
        <v>3.435932E-3</v>
      </c>
      <c r="W652">
        <f t="shared" ca="1" si="124"/>
        <v>3.435932E-3</v>
      </c>
    </row>
    <row r="653" spans="1:23" x14ac:dyDescent="0.25">
      <c r="A653" t="s">
        <v>55</v>
      </c>
      <c r="B653" t="s">
        <v>6</v>
      </c>
      <c r="C653" t="s">
        <v>16</v>
      </c>
      <c r="D653" t="s">
        <v>17</v>
      </c>
      <c r="E653" t="s">
        <v>121</v>
      </c>
      <c r="F653" t="s">
        <v>131</v>
      </c>
      <c r="G653" t="s">
        <v>7</v>
      </c>
    </row>
    <row r="654" spans="1:23" x14ac:dyDescent="0.25">
      <c r="A654" t="s">
        <v>55</v>
      </c>
      <c r="B654" t="s">
        <v>6</v>
      </c>
      <c r="C654" t="s">
        <v>16</v>
      </c>
      <c r="D654" t="s">
        <v>17</v>
      </c>
      <c r="E654" t="s">
        <v>121</v>
      </c>
      <c r="F654" t="s">
        <v>131</v>
      </c>
      <c r="G654" t="s">
        <v>76</v>
      </c>
      <c r="K654" t="s">
        <v>22</v>
      </c>
      <c r="L654" t="s">
        <v>77</v>
      </c>
      <c r="M654" cm="1">
        <f t="array" aca="1" ref="M654" ca="1">INDEX([1]!constant_data,_xlfn.XMATCH(_xlfn.CONCAT(
SUBSTITUTE($A654,LEFT($A654,FIND($C654,$A654)+LEN($C654)-1),),
$F654,
$H654:$I654,
SUBSTITUTE($J654,LEFT($A654,FIND($C654,$A654)+LEN($C654)-1),)),
[1]!constant_index),_xlfn.XMATCH($G654,[1]!constant_header))</f>
        <v>1950</v>
      </c>
      <c r="N654">
        <f t="shared" ref="N654:W656" ca="1" si="125">M654</f>
        <v>1950</v>
      </c>
      <c r="O654">
        <f t="shared" ca="1" si="125"/>
        <v>1950</v>
      </c>
      <c r="P654">
        <f t="shared" ca="1" si="125"/>
        <v>1950</v>
      </c>
      <c r="Q654">
        <f t="shared" ca="1" si="125"/>
        <v>1950</v>
      </c>
      <c r="R654">
        <f t="shared" ca="1" si="125"/>
        <v>1950</v>
      </c>
      <c r="S654">
        <f t="shared" ca="1" si="125"/>
        <v>1950</v>
      </c>
      <c r="T654">
        <f t="shared" ca="1" si="125"/>
        <v>1950</v>
      </c>
      <c r="U654">
        <f t="shared" ca="1" si="125"/>
        <v>1950</v>
      </c>
      <c r="V654">
        <f t="shared" ca="1" si="125"/>
        <v>1950</v>
      </c>
      <c r="W654">
        <f t="shared" ca="1" si="125"/>
        <v>1950</v>
      </c>
    </row>
    <row r="655" spans="1:23" x14ac:dyDescent="0.25">
      <c r="A655" t="s">
        <v>55</v>
      </c>
      <c r="B655" t="s">
        <v>6</v>
      </c>
      <c r="C655" t="s">
        <v>16</v>
      </c>
      <c r="D655" t="s">
        <v>17</v>
      </c>
      <c r="E655" t="s">
        <v>121</v>
      </c>
      <c r="F655" t="s">
        <v>131</v>
      </c>
      <c r="G655" t="s">
        <v>78</v>
      </c>
      <c r="K655" t="s">
        <v>22</v>
      </c>
      <c r="L655" t="s">
        <v>77</v>
      </c>
      <c r="M655" cm="1">
        <f t="array" aca="1" ref="M655" ca="1">INDEX([1]!constant_data,_xlfn.XMATCH(_xlfn.CONCAT(
SUBSTITUTE($A655,LEFT($A655,FIND($C655,$A655)+LEN($C655)-1),),
$F655,
$H655:$I655,
SUBSTITUTE($J655,LEFT($A655,FIND($C655,$A655)+LEN($C655)-1),)),
[1]!constant_index),_xlfn.XMATCH($G655,[1]!constant_header))</f>
        <v>2101</v>
      </c>
      <c r="N655">
        <f t="shared" ca="1" si="125"/>
        <v>2101</v>
      </c>
      <c r="O655">
        <f t="shared" ca="1" si="125"/>
        <v>2101</v>
      </c>
      <c r="P655">
        <f t="shared" ca="1" si="125"/>
        <v>2101</v>
      </c>
      <c r="Q655">
        <f t="shared" ca="1" si="125"/>
        <v>2101</v>
      </c>
      <c r="R655">
        <f t="shared" ca="1" si="125"/>
        <v>2101</v>
      </c>
      <c r="S655">
        <f t="shared" ca="1" si="125"/>
        <v>2101</v>
      </c>
      <c r="T655">
        <f t="shared" ca="1" si="125"/>
        <v>2101</v>
      </c>
      <c r="U655">
        <f t="shared" ca="1" si="125"/>
        <v>2101</v>
      </c>
      <c r="V655">
        <f t="shared" ca="1" si="125"/>
        <v>2101</v>
      </c>
      <c r="W655">
        <f t="shared" ca="1" si="125"/>
        <v>2101</v>
      </c>
    </row>
    <row r="656" spans="1:23" x14ac:dyDescent="0.25">
      <c r="A656" t="s">
        <v>55</v>
      </c>
      <c r="B656" t="s">
        <v>6</v>
      </c>
      <c r="C656" t="s">
        <v>16</v>
      </c>
      <c r="D656" t="s">
        <v>17</v>
      </c>
      <c r="E656" t="s">
        <v>121</v>
      </c>
      <c r="F656" t="s">
        <v>131</v>
      </c>
      <c r="G656" t="s">
        <v>79</v>
      </c>
      <c r="K656" t="s">
        <v>22</v>
      </c>
      <c r="L656" t="s">
        <v>80</v>
      </c>
      <c r="M656" cm="1">
        <f t="array" aca="1" ref="M656" ca="1">INDEX([1]!constant_data,_xlfn.XMATCH(_xlfn.CONCAT(
SUBSTITUTE($A656,LEFT($A656,FIND($C656,$A656)+LEN($C656)-1),),
$F656,
$H656:$I656,
SUBSTITUTE($J656,LEFT($A656,FIND($C656,$A656)+LEN($C656)-1),)),
[1]!constant_index),_xlfn.XMATCH($G656,[1]!constant_header))</f>
        <v>10</v>
      </c>
      <c r="N656">
        <f t="shared" ca="1" si="125"/>
        <v>10</v>
      </c>
      <c r="O656">
        <f t="shared" ca="1" si="125"/>
        <v>10</v>
      </c>
      <c r="P656">
        <f t="shared" ca="1" si="125"/>
        <v>10</v>
      </c>
      <c r="Q656">
        <f t="shared" ca="1" si="125"/>
        <v>10</v>
      </c>
      <c r="R656">
        <f t="shared" ca="1" si="125"/>
        <v>10</v>
      </c>
      <c r="S656">
        <f t="shared" ca="1" si="125"/>
        <v>10</v>
      </c>
      <c r="T656">
        <f t="shared" ca="1" si="125"/>
        <v>10</v>
      </c>
      <c r="U656">
        <f t="shared" ca="1" si="125"/>
        <v>10</v>
      </c>
      <c r="V656">
        <f t="shared" ca="1" si="125"/>
        <v>10</v>
      </c>
      <c r="W656">
        <f t="shared" ca="1" si="125"/>
        <v>10</v>
      </c>
    </row>
    <row r="657" spans="1:23" x14ac:dyDescent="0.25">
      <c r="A657" t="s">
        <v>55</v>
      </c>
      <c r="B657" t="s">
        <v>6</v>
      </c>
      <c r="C657" t="s">
        <v>16</v>
      </c>
      <c r="D657" t="s">
        <v>17</v>
      </c>
      <c r="E657" t="s">
        <v>121</v>
      </c>
      <c r="F657" t="s">
        <v>131</v>
      </c>
      <c r="G657" t="s">
        <v>81</v>
      </c>
      <c r="K657" t="s">
        <v>123</v>
      </c>
      <c r="L657" t="s">
        <v>72</v>
      </c>
      <c r="M657" cm="1">
        <f t="array" aca="1" ref="M657" ca="1">INDEX([1]!annual_data,_xlfn.XMATCH(_xlfn.CONCAT(
SUBSTITUTE($A657,LEFT($A657,FIND($C657,$A657)+LEN($C657)-1),),
$C657,
$F657,
$G657:$I657,
SUBSTITUTE($J657,LEFT($A657,FIND($C657,$A657)+LEN($C657)-1),)),
[1]!annual_index),_xlfn.XMATCH(M$2,[1]!annual_header))</f>
        <v>0</v>
      </c>
    </row>
    <row r="658" spans="1:23" x14ac:dyDescent="0.25">
      <c r="A658" t="s">
        <v>55</v>
      </c>
      <c r="B658" t="s">
        <v>6</v>
      </c>
      <c r="C658" t="s">
        <v>16</v>
      </c>
      <c r="D658" t="s">
        <v>17</v>
      </c>
      <c r="E658" t="s">
        <v>121</v>
      </c>
      <c r="F658" t="s">
        <v>131</v>
      </c>
      <c r="G658" t="s">
        <v>82</v>
      </c>
      <c r="K658" t="s">
        <v>22</v>
      </c>
      <c r="L658" t="s">
        <v>83</v>
      </c>
      <c r="M658" cm="1">
        <f t="array" aca="1" ref="M658" ca="1">INDEX([1]!constant_data,_xlfn.XMATCH(_xlfn.CONCAT(
SUBSTITUTE($A658,LEFT($A658,FIND($C658,$A658)+LEN($C658)-1),),
$F658,
$H658:$I658,
SUBSTITUTE($J658,LEFT($A658,FIND($C658,$A658)+LEN($C658)-1),)),
[1]!constant_index),_xlfn.XMATCH($G658,[1]!constant_header))</f>
        <v>10</v>
      </c>
      <c r="N658">
        <f t="shared" ref="N658:W662" ca="1" si="126">M658</f>
        <v>10</v>
      </c>
      <c r="O658">
        <f t="shared" ca="1" si="126"/>
        <v>10</v>
      </c>
      <c r="P658">
        <f t="shared" ca="1" si="126"/>
        <v>10</v>
      </c>
      <c r="Q658">
        <f t="shared" ca="1" si="126"/>
        <v>10</v>
      </c>
      <c r="R658">
        <f t="shared" ca="1" si="126"/>
        <v>10</v>
      </c>
      <c r="S658">
        <f t="shared" ca="1" si="126"/>
        <v>10</v>
      </c>
      <c r="T658">
        <f t="shared" ca="1" si="126"/>
        <v>10</v>
      </c>
      <c r="U658">
        <f t="shared" ca="1" si="126"/>
        <v>10</v>
      </c>
      <c r="V658">
        <f t="shared" ca="1" si="126"/>
        <v>10</v>
      </c>
      <c r="W658">
        <f t="shared" ca="1" si="126"/>
        <v>10</v>
      </c>
    </row>
    <row r="659" spans="1:23" x14ac:dyDescent="0.25">
      <c r="A659" t="s">
        <v>55</v>
      </c>
      <c r="B659" t="s">
        <v>6</v>
      </c>
      <c r="C659" t="s">
        <v>16</v>
      </c>
      <c r="D659" t="s">
        <v>17</v>
      </c>
      <c r="E659" t="s">
        <v>121</v>
      </c>
      <c r="F659" t="s">
        <v>131</v>
      </c>
      <c r="G659" t="s">
        <v>84</v>
      </c>
      <c r="K659" t="s">
        <v>22</v>
      </c>
      <c r="L659" t="s">
        <v>85</v>
      </c>
      <c r="M659" cm="1">
        <f t="array" aca="1" ref="M659" ca="1">INDEX([1]!constant_data,_xlfn.XMATCH(_xlfn.CONCAT(
SUBSTITUTE($A659,LEFT($A659,FIND($C659,$A659)+LEN($C659)-1),),
$F659,
$H659:$I659,
SUBSTITUTE($J659,LEFT($A659,FIND($C659,$A659)+LEN($C659)-1),)),
[1]!constant_index),_xlfn.XMATCH($G659,[1]!constant_header))</f>
        <v>190.8278311</v>
      </c>
      <c r="N659">
        <f t="shared" ca="1" si="126"/>
        <v>190.8278311</v>
      </c>
      <c r="O659">
        <f t="shared" ca="1" si="126"/>
        <v>190.8278311</v>
      </c>
      <c r="P659">
        <f t="shared" ca="1" si="126"/>
        <v>190.8278311</v>
      </c>
      <c r="Q659">
        <f t="shared" ca="1" si="126"/>
        <v>190.8278311</v>
      </c>
      <c r="R659">
        <f t="shared" ca="1" si="126"/>
        <v>190.8278311</v>
      </c>
      <c r="S659">
        <f t="shared" ca="1" si="126"/>
        <v>190.8278311</v>
      </c>
      <c r="T659">
        <f t="shared" ca="1" si="126"/>
        <v>190.8278311</v>
      </c>
      <c r="U659">
        <f t="shared" ca="1" si="126"/>
        <v>190.8278311</v>
      </c>
      <c r="V659">
        <f t="shared" ca="1" si="126"/>
        <v>190.8278311</v>
      </c>
      <c r="W659">
        <f t="shared" ca="1" si="126"/>
        <v>190.8278311</v>
      </c>
    </row>
    <row r="660" spans="1:23" x14ac:dyDescent="0.25">
      <c r="A660" t="s">
        <v>55</v>
      </c>
      <c r="B660" t="s">
        <v>6</v>
      </c>
      <c r="C660" t="s">
        <v>16</v>
      </c>
      <c r="D660" t="s">
        <v>17</v>
      </c>
      <c r="E660" t="s">
        <v>121</v>
      </c>
      <c r="F660" t="s">
        <v>131</v>
      </c>
      <c r="G660" t="s">
        <v>87</v>
      </c>
      <c r="K660" t="s">
        <v>22</v>
      </c>
      <c r="L660" t="s">
        <v>85</v>
      </c>
      <c r="M660" cm="1">
        <f t="array" aca="1" ref="M660" ca="1">INDEX([1]!constant_data,_xlfn.XMATCH(_xlfn.CONCAT(
SUBSTITUTE($A660,LEFT($A660,FIND($C660,$A660)+LEN($C660)-1),),
$F660,
$H660:$I660,
SUBSTITUTE($J660,LEFT($A660,FIND($C660,$A660)+LEN($C660)-1),)),
[1]!constant_index),_xlfn.XMATCH($G660,[1]!constant_header))</f>
        <v>3.6650672000000002E-2</v>
      </c>
      <c r="N660">
        <f t="shared" ca="1" si="126"/>
        <v>3.6650672000000002E-2</v>
      </c>
      <c r="O660">
        <f t="shared" ca="1" si="126"/>
        <v>3.6650672000000002E-2</v>
      </c>
      <c r="P660">
        <f t="shared" ca="1" si="126"/>
        <v>3.6650672000000002E-2</v>
      </c>
      <c r="Q660">
        <f t="shared" ca="1" si="126"/>
        <v>3.6650672000000002E-2</v>
      </c>
      <c r="R660">
        <f t="shared" ca="1" si="126"/>
        <v>3.6650672000000002E-2</v>
      </c>
      <c r="S660">
        <f t="shared" ca="1" si="126"/>
        <v>3.6650672000000002E-2</v>
      </c>
      <c r="T660">
        <f t="shared" ca="1" si="126"/>
        <v>3.6650672000000002E-2</v>
      </c>
      <c r="U660">
        <f t="shared" ca="1" si="126"/>
        <v>3.6650672000000002E-2</v>
      </c>
      <c r="V660">
        <f t="shared" ca="1" si="126"/>
        <v>3.6650672000000002E-2</v>
      </c>
      <c r="W660">
        <f t="shared" ca="1" si="126"/>
        <v>3.6650672000000002E-2</v>
      </c>
    </row>
    <row r="661" spans="1:23" x14ac:dyDescent="0.25">
      <c r="A661" t="s">
        <v>55</v>
      </c>
      <c r="B661" t="s">
        <v>6</v>
      </c>
      <c r="C661" t="s">
        <v>16</v>
      </c>
      <c r="D661" t="s">
        <v>17</v>
      </c>
      <c r="E661" t="s">
        <v>121</v>
      </c>
      <c r="F661" t="s">
        <v>131</v>
      </c>
      <c r="G661" t="s">
        <v>18</v>
      </c>
      <c r="J661" t="s">
        <v>32</v>
      </c>
      <c r="K661" t="s">
        <v>48</v>
      </c>
      <c r="L661" t="str" cm="1">
        <f t="array" aca="1" ref="L661" ca="1">INDEX([1]!annual_data,_xlfn.XMATCH(_xlfn.CONCAT(
SUBSTITUTE($A661,LEFT($A661,FIND($C661,$A661)+LEN($C661)-1),),
$F661,
$G661:$I661,
SUBSTITUTE($J661,LEFT($A661,FIND($C661,$A661)+LEN($C661)-1),)),
[1]!annual_index),_xlfn.XMATCH(L$2,[1]!annual_header))</f>
        <v>GJ</v>
      </c>
      <c r="M661" cm="1">
        <f t="array" aca="1" ref="M661" ca="1">INDEX([1]!annual_data,_xlfn.XMATCH(_xlfn.CONCAT(
SUBSTITUTE($A661,LEFT($A661,FIND($C661,$A661)+LEN($C661)-1),),
$F661,
$G661:$I661,
SUBSTITUTE($J661,LEFT($A661,FIND($C661,$A661)+LEN($C661)-1),)),
[1]!annual_index),_xlfn.XMATCH(M$2,[1]!annual_header))</f>
        <v>6.6092541000000005E-2</v>
      </c>
      <c r="N661">
        <f t="shared" ca="1" si="126"/>
        <v>6.6092541000000005E-2</v>
      </c>
      <c r="O661">
        <f t="shared" ca="1" si="126"/>
        <v>6.6092541000000005E-2</v>
      </c>
      <c r="P661">
        <f t="shared" ca="1" si="126"/>
        <v>6.6092541000000005E-2</v>
      </c>
      <c r="Q661">
        <f t="shared" ca="1" si="126"/>
        <v>6.6092541000000005E-2</v>
      </c>
      <c r="R661">
        <f t="shared" ca="1" si="126"/>
        <v>6.6092541000000005E-2</v>
      </c>
      <c r="S661">
        <f t="shared" ca="1" si="126"/>
        <v>6.6092541000000005E-2</v>
      </c>
      <c r="T661">
        <f t="shared" ca="1" si="126"/>
        <v>6.6092541000000005E-2</v>
      </c>
      <c r="U661">
        <f t="shared" ca="1" si="126"/>
        <v>6.6092541000000005E-2</v>
      </c>
      <c r="V661">
        <f t="shared" ca="1" si="126"/>
        <v>6.6092541000000005E-2</v>
      </c>
      <c r="W661">
        <f t="shared" ca="1" si="126"/>
        <v>6.6092541000000005E-2</v>
      </c>
    </row>
    <row r="662" spans="1:23" x14ac:dyDescent="0.25">
      <c r="A662" t="s">
        <v>55</v>
      </c>
      <c r="B662" t="s">
        <v>6</v>
      </c>
      <c r="C662" t="s">
        <v>16</v>
      </c>
      <c r="D662" t="s">
        <v>17</v>
      </c>
      <c r="E662" t="s">
        <v>121</v>
      </c>
      <c r="F662" t="s">
        <v>131</v>
      </c>
      <c r="G662" t="s">
        <v>18</v>
      </c>
      <c r="J662" t="s">
        <v>124</v>
      </c>
      <c r="K662" t="s">
        <v>48</v>
      </c>
      <c r="L662" t="str" cm="1">
        <f t="array" aca="1" ref="L662" ca="1">INDEX([1]!annual_data,_xlfn.XMATCH(_xlfn.CONCAT(
SUBSTITUTE($A662,LEFT($A662,FIND($C662,$A662)+LEN($C662)-1),),
$F662,
$G662:$I662,
SUBSTITUTE($J662,LEFT($A662,FIND($C662,$A662)+LEN($C662)-1),)),
[1]!annual_index),_xlfn.XMATCH(L$2,[1]!annual_header))</f>
        <v>GJ</v>
      </c>
      <c r="M662" cm="1">
        <f t="array" aca="1" ref="M662" ca="1">INDEX([1]!annual_data,_xlfn.XMATCH(_xlfn.CONCAT(
SUBSTITUTE($A662,LEFT($A662,FIND($C662,$A662)+LEN($C662)-1),),
$F662,
$G662:$I662,
SUBSTITUTE($J662,LEFT($A662,FIND($C662,$A662)+LEN($C662)-1),)),
[1]!annual_index),_xlfn.XMATCH(M$2,[1]!annual_header))</f>
        <v>3.435932E-3</v>
      </c>
      <c r="N662">
        <f t="shared" ca="1" si="126"/>
        <v>3.435932E-3</v>
      </c>
      <c r="O662">
        <f t="shared" ca="1" si="126"/>
        <v>3.435932E-3</v>
      </c>
      <c r="P662">
        <f t="shared" ca="1" si="126"/>
        <v>3.435932E-3</v>
      </c>
      <c r="Q662">
        <f t="shared" ca="1" si="126"/>
        <v>3.435932E-3</v>
      </c>
      <c r="R662">
        <f t="shared" ca="1" si="126"/>
        <v>3.435932E-3</v>
      </c>
      <c r="S662">
        <f t="shared" ca="1" si="126"/>
        <v>3.435932E-3</v>
      </c>
      <c r="T662">
        <f t="shared" ca="1" si="126"/>
        <v>3.435932E-3</v>
      </c>
      <c r="U662">
        <f t="shared" ca="1" si="126"/>
        <v>3.435932E-3</v>
      </c>
      <c r="V662">
        <f t="shared" ca="1" si="126"/>
        <v>3.435932E-3</v>
      </c>
      <c r="W662">
        <f t="shared" ca="1" si="126"/>
        <v>3.435932E-3</v>
      </c>
    </row>
    <row r="663" spans="1:23" x14ac:dyDescent="0.25">
      <c r="A663" t="s">
        <v>55</v>
      </c>
      <c r="B663" t="s">
        <v>6</v>
      </c>
      <c r="C663" t="s">
        <v>16</v>
      </c>
      <c r="D663" t="s">
        <v>17</v>
      </c>
      <c r="E663" t="s">
        <v>121</v>
      </c>
      <c r="F663" t="s">
        <v>132</v>
      </c>
      <c r="G663" t="s">
        <v>7</v>
      </c>
    </row>
    <row r="664" spans="1:23" x14ac:dyDescent="0.25">
      <c r="A664" t="s">
        <v>55</v>
      </c>
      <c r="B664" t="s">
        <v>6</v>
      </c>
      <c r="C664" t="s">
        <v>16</v>
      </c>
      <c r="D664" t="s">
        <v>17</v>
      </c>
      <c r="E664" t="s">
        <v>121</v>
      </c>
      <c r="F664" t="s">
        <v>132</v>
      </c>
      <c r="G664" t="s">
        <v>76</v>
      </c>
      <c r="K664" t="s">
        <v>22</v>
      </c>
      <c r="L664" t="s">
        <v>77</v>
      </c>
      <c r="M664" cm="1">
        <f t="array" aca="1" ref="M664" ca="1">INDEX([1]!constant_data,_xlfn.XMATCH(_xlfn.CONCAT(
SUBSTITUTE($A664,LEFT($A664,FIND($C664,$A664)+LEN($C664)-1),),
$F664,
$H664:$I664,
SUBSTITUTE($J664,LEFT($A664,FIND($C664,$A664)+LEN($C664)-1),)),
[1]!constant_index),_xlfn.XMATCH($G664,[1]!constant_header))</f>
        <v>2015</v>
      </c>
      <c r="N664">
        <f t="shared" ref="N664:W666" ca="1" si="127">M664</f>
        <v>2015</v>
      </c>
      <c r="O664">
        <f t="shared" ca="1" si="127"/>
        <v>2015</v>
      </c>
      <c r="P664">
        <f t="shared" ca="1" si="127"/>
        <v>2015</v>
      </c>
      <c r="Q664">
        <f t="shared" ca="1" si="127"/>
        <v>2015</v>
      </c>
      <c r="R664">
        <f t="shared" ca="1" si="127"/>
        <v>2015</v>
      </c>
      <c r="S664">
        <f t="shared" ca="1" si="127"/>
        <v>2015</v>
      </c>
      <c r="T664">
        <f t="shared" ca="1" si="127"/>
        <v>2015</v>
      </c>
      <c r="U664">
        <f t="shared" ca="1" si="127"/>
        <v>2015</v>
      </c>
      <c r="V664">
        <f t="shared" ca="1" si="127"/>
        <v>2015</v>
      </c>
      <c r="W664">
        <f t="shared" ca="1" si="127"/>
        <v>2015</v>
      </c>
    </row>
    <row r="665" spans="1:23" x14ac:dyDescent="0.25">
      <c r="A665" t="s">
        <v>55</v>
      </c>
      <c r="B665" t="s">
        <v>6</v>
      </c>
      <c r="C665" t="s">
        <v>16</v>
      </c>
      <c r="D665" t="s">
        <v>17</v>
      </c>
      <c r="E665" t="s">
        <v>121</v>
      </c>
      <c r="F665" t="s">
        <v>132</v>
      </c>
      <c r="G665" t="s">
        <v>78</v>
      </c>
      <c r="K665" t="s">
        <v>22</v>
      </c>
      <c r="L665" t="s">
        <v>77</v>
      </c>
      <c r="M665" cm="1">
        <f t="array" aca="1" ref="M665" ca="1">INDEX([1]!constant_data,_xlfn.XMATCH(_xlfn.CONCAT(
SUBSTITUTE($A665,LEFT($A665,FIND($C665,$A665)+LEN($C665)-1),),
$F665,
$H665:$I665,
SUBSTITUTE($J665,LEFT($A665,FIND($C665,$A665)+LEN($C665)-1),)),
[1]!constant_index),_xlfn.XMATCH($G665,[1]!constant_header))</f>
        <v>2101</v>
      </c>
      <c r="N665">
        <f t="shared" ca="1" si="127"/>
        <v>2101</v>
      </c>
      <c r="O665">
        <f t="shared" ca="1" si="127"/>
        <v>2101</v>
      </c>
      <c r="P665">
        <f t="shared" ca="1" si="127"/>
        <v>2101</v>
      </c>
      <c r="Q665">
        <f t="shared" ca="1" si="127"/>
        <v>2101</v>
      </c>
      <c r="R665">
        <f t="shared" ca="1" si="127"/>
        <v>2101</v>
      </c>
      <c r="S665">
        <f t="shared" ca="1" si="127"/>
        <v>2101</v>
      </c>
      <c r="T665">
        <f t="shared" ca="1" si="127"/>
        <v>2101</v>
      </c>
      <c r="U665">
        <f t="shared" ca="1" si="127"/>
        <v>2101</v>
      </c>
      <c r="V665">
        <f t="shared" ca="1" si="127"/>
        <v>2101</v>
      </c>
      <c r="W665">
        <f t="shared" ca="1" si="127"/>
        <v>2101</v>
      </c>
    </row>
    <row r="666" spans="1:23" x14ac:dyDescent="0.25">
      <c r="A666" t="s">
        <v>55</v>
      </c>
      <c r="B666" t="s">
        <v>6</v>
      </c>
      <c r="C666" t="s">
        <v>16</v>
      </c>
      <c r="D666" t="s">
        <v>17</v>
      </c>
      <c r="E666" t="s">
        <v>121</v>
      </c>
      <c r="F666" t="s">
        <v>132</v>
      </c>
      <c r="G666" t="s">
        <v>79</v>
      </c>
      <c r="K666" t="s">
        <v>22</v>
      </c>
      <c r="L666" t="s">
        <v>80</v>
      </c>
      <c r="M666" cm="1">
        <f t="array" aca="1" ref="M666" ca="1">INDEX([1]!constant_data,_xlfn.XMATCH(_xlfn.CONCAT(
SUBSTITUTE($A666,LEFT($A666,FIND($C666,$A666)+LEN($C666)-1),),
$F666,
$H666:$I666,
SUBSTITUTE($J666,LEFT($A666,FIND($C666,$A666)+LEN($C666)-1),)),
[1]!constant_index),_xlfn.XMATCH($G666,[1]!constant_header))</f>
        <v>10</v>
      </c>
      <c r="N666">
        <f t="shared" ca="1" si="127"/>
        <v>10</v>
      </c>
      <c r="O666">
        <f t="shared" ca="1" si="127"/>
        <v>10</v>
      </c>
      <c r="P666">
        <f t="shared" ca="1" si="127"/>
        <v>10</v>
      </c>
      <c r="Q666">
        <f t="shared" ca="1" si="127"/>
        <v>10</v>
      </c>
      <c r="R666">
        <f t="shared" ca="1" si="127"/>
        <v>10</v>
      </c>
      <c r="S666">
        <f t="shared" ca="1" si="127"/>
        <v>10</v>
      </c>
      <c r="T666">
        <f t="shared" ca="1" si="127"/>
        <v>10</v>
      </c>
      <c r="U666">
        <f t="shared" ca="1" si="127"/>
        <v>10</v>
      </c>
      <c r="V666">
        <f t="shared" ca="1" si="127"/>
        <v>10</v>
      </c>
      <c r="W666">
        <f t="shared" ca="1" si="127"/>
        <v>10</v>
      </c>
    </row>
    <row r="667" spans="1:23" x14ac:dyDescent="0.25">
      <c r="A667" t="s">
        <v>55</v>
      </c>
      <c r="B667" t="s">
        <v>6</v>
      </c>
      <c r="C667" t="s">
        <v>16</v>
      </c>
      <c r="D667" t="s">
        <v>17</v>
      </c>
      <c r="E667" t="s">
        <v>121</v>
      </c>
      <c r="F667" t="s">
        <v>132</v>
      </c>
      <c r="G667" t="s">
        <v>81</v>
      </c>
      <c r="K667" t="s">
        <v>123</v>
      </c>
      <c r="L667" t="s">
        <v>72</v>
      </c>
      <c r="M667" cm="1">
        <f t="array" aca="1" ref="M667" ca="1">INDEX([1]!annual_data,_xlfn.XMATCH(_xlfn.CONCAT(
SUBSTITUTE($A667,LEFT($A667,FIND($C667,$A667)+LEN($C667)-1),),
$C667,
$F667,
$G667:$I667,
SUBSTITUTE($J667,LEFT($A667,FIND($C667,$A667)+LEN($C667)-1),)),
[1]!annual_index),_xlfn.XMATCH(M$2,[1]!annual_header))</f>
        <v>0</v>
      </c>
    </row>
    <row r="668" spans="1:23" x14ac:dyDescent="0.25">
      <c r="A668" t="s">
        <v>55</v>
      </c>
      <c r="B668" t="s">
        <v>6</v>
      </c>
      <c r="C668" t="s">
        <v>16</v>
      </c>
      <c r="D668" t="s">
        <v>17</v>
      </c>
      <c r="E668" t="s">
        <v>121</v>
      </c>
      <c r="F668" t="s">
        <v>132</v>
      </c>
      <c r="G668" t="s">
        <v>82</v>
      </c>
      <c r="K668" t="s">
        <v>22</v>
      </c>
      <c r="L668" t="s">
        <v>83</v>
      </c>
      <c r="M668" cm="1">
        <f t="array" aca="1" ref="M668" ca="1">INDEX([1]!constant_data,_xlfn.XMATCH(_xlfn.CONCAT(
SUBSTITUTE($A668,LEFT($A668,FIND($C668,$A668)+LEN($C668)-1),),
$F668,
$H668:$I668,
SUBSTITUTE($J668,LEFT($A668,FIND($C668,$A668)+LEN($C668)-1),)),
[1]!constant_index),_xlfn.XMATCH($G668,[1]!constant_header))</f>
        <v>10</v>
      </c>
      <c r="N668">
        <f t="shared" ref="N668:W672" ca="1" si="128">M668</f>
        <v>10</v>
      </c>
      <c r="O668">
        <f t="shared" ca="1" si="128"/>
        <v>10</v>
      </c>
      <c r="P668">
        <f t="shared" ca="1" si="128"/>
        <v>10</v>
      </c>
      <c r="Q668">
        <f t="shared" ca="1" si="128"/>
        <v>10</v>
      </c>
      <c r="R668">
        <f t="shared" ca="1" si="128"/>
        <v>10</v>
      </c>
      <c r="S668">
        <f t="shared" ca="1" si="128"/>
        <v>10</v>
      </c>
      <c r="T668">
        <f t="shared" ca="1" si="128"/>
        <v>10</v>
      </c>
      <c r="U668">
        <f t="shared" ca="1" si="128"/>
        <v>10</v>
      </c>
      <c r="V668">
        <f t="shared" ca="1" si="128"/>
        <v>10</v>
      </c>
      <c r="W668">
        <f t="shared" ca="1" si="128"/>
        <v>10</v>
      </c>
    </row>
    <row r="669" spans="1:23" x14ac:dyDescent="0.25">
      <c r="A669" t="s">
        <v>55</v>
      </c>
      <c r="B669" t="s">
        <v>6</v>
      </c>
      <c r="C669" t="s">
        <v>16</v>
      </c>
      <c r="D669" t="s">
        <v>17</v>
      </c>
      <c r="E669" t="s">
        <v>121</v>
      </c>
      <c r="F669" t="s">
        <v>132</v>
      </c>
      <c r="G669" t="s">
        <v>84</v>
      </c>
      <c r="K669" t="s">
        <v>22</v>
      </c>
      <c r="L669" t="s">
        <v>85</v>
      </c>
      <c r="M669" cm="1">
        <f t="array" aca="1" ref="M669" ca="1">INDEX([1]!constant_data,_xlfn.XMATCH(_xlfn.CONCAT(
SUBSTITUTE($A669,LEFT($A669,FIND($C669,$A669)+LEN($C669)-1),),
$F669,
$H669:$I669,
SUBSTITUTE($J669,LEFT($A669,FIND($C669,$A669)+LEN($C669)-1),)),
[1]!constant_index),_xlfn.XMATCH($G669,[1]!constant_header))</f>
        <v>196.13</v>
      </c>
      <c r="N669">
        <f t="shared" ca="1" si="128"/>
        <v>196.13</v>
      </c>
      <c r="O669">
        <f t="shared" ca="1" si="128"/>
        <v>196.13</v>
      </c>
      <c r="P669">
        <f t="shared" ca="1" si="128"/>
        <v>196.13</v>
      </c>
      <c r="Q669">
        <f t="shared" ca="1" si="128"/>
        <v>196.13</v>
      </c>
      <c r="R669">
        <f t="shared" ca="1" si="128"/>
        <v>196.13</v>
      </c>
      <c r="S669">
        <f t="shared" ca="1" si="128"/>
        <v>196.13</v>
      </c>
      <c r="T669">
        <f t="shared" ca="1" si="128"/>
        <v>196.13</v>
      </c>
      <c r="U669">
        <f t="shared" ca="1" si="128"/>
        <v>196.13</v>
      </c>
      <c r="V669">
        <f t="shared" ca="1" si="128"/>
        <v>196.13</v>
      </c>
      <c r="W669">
        <f t="shared" ca="1" si="128"/>
        <v>196.13</v>
      </c>
    </row>
    <row r="670" spans="1:23" x14ac:dyDescent="0.25">
      <c r="A670" t="s">
        <v>55</v>
      </c>
      <c r="B670" t="s">
        <v>6</v>
      </c>
      <c r="C670" t="s">
        <v>16</v>
      </c>
      <c r="D670" t="s">
        <v>17</v>
      </c>
      <c r="E670" t="s">
        <v>121</v>
      </c>
      <c r="F670" t="s">
        <v>132</v>
      </c>
      <c r="G670" t="s">
        <v>87</v>
      </c>
      <c r="K670" t="s">
        <v>22</v>
      </c>
      <c r="L670" t="s">
        <v>85</v>
      </c>
      <c r="M670" cm="1">
        <f t="array" aca="1" ref="M670" ca="1">INDEX([1]!constant_data,_xlfn.XMATCH(_xlfn.CONCAT(
SUBSTITUTE($A670,LEFT($A670,FIND($C670,$A670)+LEN($C670)-1),),
$F670,
$H670:$I670,
SUBSTITUTE($J670,LEFT($A670,FIND($C670,$A670)+LEN($C670)-1),)),
[1]!constant_index),_xlfn.XMATCH($G670,[1]!constant_header))</f>
        <v>3.6650672000000002E-2</v>
      </c>
      <c r="N670">
        <f t="shared" ca="1" si="128"/>
        <v>3.6650672000000002E-2</v>
      </c>
      <c r="O670">
        <f t="shared" ca="1" si="128"/>
        <v>3.6650672000000002E-2</v>
      </c>
      <c r="P670">
        <f t="shared" ca="1" si="128"/>
        <v>3.6650672000000002E-2</v>
      </c>
      <c r="Q670">
        <f t="shared" ca="1" si="128"/>
        <v>3.6650672000000002E-2</v>
      </c>
      <c r="R670">
        <f t="shared" ca="1" si="128"/>
        <v>3.6650672000000002E-2</v>
      </c>
      <c r="S670">
        <f t="shared" ca="1" si="128"/>
        <v>3.6650672000000002E-2</v>
      </c>
      <c r="T670">
        <f t="shared" ca="1" si="128"/>
        <v>3.6650672000000002E-2</v>
      </c>
      <c r="U670">
        <f t="shared" ca="1" si="128"/>
        <v>3.6650672000000002E-2</v>
      </c>
      <c r="V670">
        <f t="shared" ca="1" si="128"/>
        <v>3.6650672000000002E-2</v>
      </c>
      <c r="W670">
        <f t="shared" ca="1" si="128"/>
        <v>3.6650672000000002E-2</v>
      </c>
    </row>
    <row r="671" spans="1:23" x14ac:dyDescent="0.25">
      <c r="A671" t="s">
        <v>55</v>
      </c>
      <c r="B671" t="s">
        <v>6</v>
      </c>
      <c r="C671" t="s">
        <v>16</v>
      </c>
      <c r="D671" t="s">
        <v>17</v>
      </c>
      <c r="E671" t="s">
        <v>121</v>
      </c>
      <c r="F671" t="s">
        <v>132</v>
      </c>
      <c r="G671" t="s">
        <v>18</v>
      </c>
      <c r="J671" t="s">
        <v>32</v>
      </c>
      <c r="K671" t="s">
        <v>48</v>
      </c>
      <c r="L671" t="str" cm="1">
        <f t="array" aca="1" ref="L671" ca="1">INDEX([1]!annual_data,_xlfn.XMATCH(_xlfn.CONCAT(
SUBSTITUTE($A671,LEFT($A671,FIND($C671,$A671)+LEN($C671)-1),),
$F671,
$G671:$I671,
SUBSTITUTE($J671,LEFT($A671,FIND($C671,$A671)+LEN($C671)-1),)),
[1]!annual_index),_xlfn.XMATCH(L$2,[1]!annual_header))</f>
        <v>GJ</v>
      </c>
      <c r="M671" cm="1">
        <f t="array" aca="1" ref="M671" ca="1">INDEX([1]!annual_data,_xlfn.XMATCH(_xlfn.CONCAT(
SUBSTITUTE($A671,LEFT($A671,FIND($C671,$A671)+LEN($C671)-1),),
$F671,
$G671:$I671,
SUBSTITUTE($J671,LEFT($A671,FIND($C671,$A671)+LEN($C671)-1),)),
[1]!annual_index),_xlfn.XMATCH(M$2,[1]!annual_header))</f>
        <v>3.0000000000000001E-3</v>
      </c>
      <c r="N671">
        <f t="shared" ca="1" si="128"/>
        <v>3.0000000000000001E-3</v>
      </c>
      <c r="O671">
        <f t="shared" ca="1" si="128"/>
        <v>3.0000000000000001E-3</v>
      </c>
      <c r="P671">
        <f t="shared" ca="1" si="128"/>
        <v>3.0000000000000001E-3</v>
      </c>
      <c r="Q671">
        <f t="shared" ca="1" si="128"/>
        <v>3.0000000000000001E-3</v>
      </c>
      <c r="R671">
        <f t="shared" ca="1" si="128"/>
        <v>3.0000000000000001E-3</v>
      </c>
      <c r="S671">
        <f t="shared" ca="1" si="128"/>
        <v>3.0000000000000001E-3</v>
      </c>
      <c r="T671">
        <f t="shared" ca="1" si="128"/>
        <v>3.0000000000000001E-3</v>
      </c>
      <c r="U671">
        <f t="shared" ca="1" si="128"/>
        <v>3.0000000000000001E-3</v>
      </c>
      <c r="V671">
        <f t="shared" ca="1" si="128"/>
        <v>3.0000000000000001E-3</v>
      </c>
      <c r="W671">
        <f t="shared" ca="1" si="128"/>
        <v>3.0000000000000001E-3</v>
      </c>
    </row>
    <row r="672" spans="1:23" x14ac:dyDescent="0.25">
      <c r="A672" t="s">
        <v>55</v>
      </c>
      <c r="B672" t="s">
        <v>6</v>
      </c>
      <c r="C672" t="s">
        <v>16</v>
      </c>
      <c r="D672" t="s">
        <v>17</v>
      </c>
      <c r="E672" t="s">
        <v>121</v>
      </c>
      <c r="F672" t="s">
        <v>132</v>
      </c>
      <c r="G672" t="s">
        <v>18</v>
      </c>
      <c r="J672" t="s">
        <v>124</v>
      </c>
      <c r="K672" t="s">
        <v>48</v>
      </c>
      <c r="L672" t="str" cm="1">
        <f t="array" aca="1" ref="L672" ca="1">INDEX([1]!annual_data,_xlfn.XMATCH(_xlfn.CONCAT(
SUBSTITUTE($A672,LEFT($A672,FIND($C672,$A672)+LEN($C672)-1),),
$F672,
$G672:$I672,
SUBSTITUTE($J672,LEFT($A672,FIND($C672,$A672)+LEN($C672)-1),)),
[1]!annual_index),_xlfn.XMATCH(L$2,[1]!annual_header))</f>
        <v>GJ</v>
      </c>
      <c r="M672" cm="1">
        <f t="array" aca="1" ref="M672" ca="1">INDEX([1]!annual_data,_xlfn.XMATCH(_xlfn.CONCAT(
SUBSTITUTE($A672,LEFT($A672,FIND($C672,$A672)+LEN($C672)-1),),
$F672,
$G672:$I672,
SUBSTITUTE($J672,LEFT($A672,FIND($C672,$A672)+LEN($C672)-1),)),
[1]!annual_index),_xlfn.XMATCH(M$2,[1]!annual_header))</f>
        <v>3.435932E-3</v>
      </c>
      <c r="N672">
        <f t="shared" ca="1" si="128"/>
        <v>3.435932E-3</v>
      </c>
      <c r="O672">
        <f t="shared" ca="1" si="128"/>
        <v>3.435932E-3</v>
      </c>
      <c r="P672">
        <f t="shared" ca="1" si="128"/>
        <v>3.435932E-3</v>
      </c>
      <c r="Q672">
        <f t="shared" ca="1" si="128"/>
        <v>3.435932E-3</v>
      </c>
      <c r="R672">
        <f t="shared" ca="1" si="128"/>
        <v>3.435932E-3</v>
      </c>
      <c r="S672">
        <f t="shared" ca="1" si="128"/>
        <v>3.435932E-3</v>
      </c>
      <c r="T672">
        <f t="shared" ca="1" si="128"/>
        <v>3.435932E-3</v>
      </c>
      <c r="U672">
        <f t="shared" ca="1" si="128"/>
        <v>3.435932E-3</v>
      </c>
      <c r="V672">
        <f t="shared" ca="1" si="128"/>
        <v>3.435932E-3</v>
      </c>
      <c r="W672">
        <f t="shared" ca="1" si="128"/>
        <v>3.435932E-3</v>
      </c>
    </row>
    <row r="673" spans="1:23" x14ac:dyDescent="0.25">
      <c r="A673" t="s">
        <v>55</v>
      </c>
      <c r="B673" t="s">
        <v>6</v>
      </c>
      <c r="C673" t="s">
        <v>16</v>
      </c>
      <c r="D673" t="s">
        <v>17</v>
      </c>
      <c r="E673" t="s">
        <v>121</v>
      </c>
      <c r="F673" t="s">
        <v>133</v>
      </c>
      <c r="G673" t="s">
        <v>7</v>
      </c>
    </row>
    <row r="674" spans="1:23" x14ac:dyDescent="0.25">
      <c r="A674" t="s">
        <v>55</v>
      </c>
      <c r="B674" t="s">
        <v>6</v>
      </c>
      <c r="C674" t="s">
        <v>16</v>
      </c>
      <c r="D674" t="s">
        <v>17</v>
      </c>
      <c r="E674" t="s">
        <v>121</v>
      </c>
      <c r="F674" t="s">
        <v>133</v>
      </c>
      <c r="G674" t="s">
        <v>76</v>
      </c>
      <c r="K674" t="s">
        <v>22</v>
      </c>
      <c r="L674" t="s">
        <v>77</v>
      </c>
      <c r="M674" cm="1">
        <f t="array" aca="1" ref="M674" ca="1">INDEX([1]!constant_data,_xlfn.XMATCH(_xlfn.CONCAT(
SUBSTITUTE($A674,LEFT($A674,FIND($C674,$A674)+LEN($C674)-1),),
$F674,
$H674:$I674,
SUBSTITUTE($J674,LEFT($A674,FIND($C674,$A674)+LEN($C674)-1),)),
[1]!constant_index),_xlfn.XMATCH($G674,[1]!constant_header))</f>
        <v>1950</v>
      </c>
      <c r="N674">
        <f t="shared" ref="N674:W676" ca="1" si="129">M674</f>
        <v>1950</v>
      </c>
      <c r="O674">
        <f t="shared" ca="1" si="129"/>
        <v>1950</v>
      </c>
      <c r="P674">
        <f t="shared" ca="1" si="129"/>
        <v>1950</v>
      </c>
      <c r="Q674">
        <f t="shared" ca="1" si="129"/>
        <v>1950</v>
      </c>
      <c r="R674">
        <f t="shared" ca="1" si="129"/>
        <v>1950</v>
      </c>
      <c r="S674">
        <f t="shared" ca="1" si="129"/>
        <v>1950</v>
      </c>
      <c r="T674">
        <f t="shared" ca="1" si="129"/>
        <v>1950</v>
      </c>
      <c r="U674">
        <f t="shared" ca="1" si="129"/>
        <v>1950</v>
      </c>
      <c r="V674">
        <f t="shared" ca="1" si="129"/>
        <v>1950</v>
      </c>
      <c r="W674">
        <f t="shared" ca="1" si="129"/>
        <v>1950</v>
      </c>
    </row>
    <row r="675" spans="1:23" x14ac:dyDescent="0.25">
      <c r="A675" t="s">
        <v>55</v>
      </c>
      <c r="B675" t="s">
        <v>6</v>
      </c>
      <c r="C675" t="s">
        <v>16</v>
      </c>
      <c r="D675" t="s">
        <v>17</v>
      </c>
      <c r="E675" t="s">
        <v>121</v>
      </c>
      <c r="F675" t="s">
        <v>133</v>
      </c>
      <c r="G675" t="s">
        <v>78</v>
      </c>
      <c r="K675" t="s">
        <v>22</v>
      </c>
      <c r="L675" t="s">
        <v>77</v>
      </c>
      <c r="M675" cm="1">
        <f t="array" aca="1" ref="M675" ca="1">INDEX([1]!constant_data,_xlfn.XMATCH(_xlfn.CONCAT(
SUBSTITUTE($A675,LEFT($A675,FIND($C675,$A675)+LEN($C675)-1),),
$F675,
$H675:$I675,
SUBSTITUTE($J675,LEFT($A675,FIND($C675,$A675)+LEN($C675)-1),)),
[1]!constant_index),_xlfn.XMATCH($G675,[1]!constant_header))</f>
        <v>2101</v>
      </c>
      <c r="N675">
        <f t="shared" ca="1" si="129"/>
        <v>2101</v>
      </c>
      <c r="O675">
        <f t="shared" ca="1" si="129"/>
        <v>2101</v>
      </c>
      <c r="P675">
        <f t="shared" ca="1" si="129"/>
        <v>2101</v>
      </c>
      <c r="Q675">
        <f t="shared" ca="1" si="129"/>
        <v>2101</v>
      </c>
      <c r="R675">
        <f t="shared" ca="1" si="129"/>
        <v>2101</v>
      </c>
      <c r="S675">
        <f t="shared" ca="1" si="129"/>
        <v>2101</v>
      </c>
      <c r="T675">
        <f t="shared" ca="1" si="129"/>
        <v>2101</v>
      </c>
      <c r="U675">
        <f t="shared" ca="1" si="129"/>
        <v>2101</v>
      </c>
      <c r="V675">
        <f t="shared" ca="1" si="129"/>
        <v>2101</v>
      </c>
      <c r="W675">
        <f t="shared" ca="1" si="129"/>
        <v>2101</v>
      </c>
    </row>
    <row r="676" spans="1:23" x14ac:dyDescent="0.25">
      <c r="A676" t="s">
        <v>55</v>
      </c>
      <c r="B676" t="s">
        <v>6</v>
      </c>
      <c r="C676" t="s">
        <v>16</v>
      </c>
      <c r="D676" t="s">
        <v>17</v>
      </c>
      <c r="E676" t="s">
        <v>121</v>
      </c>
      <c r="F676" t="s">
        <v>133</v>
      </c>
      <c r="G676" t="s">
        <v>79</v>
      </c>
      <c r="K676" t="s">
        <v>22</v>
      </c>
      <c r="L676" t="s">
        <v>80</v>
      </c>
      <c r="M676" cm="1">
        <f t="array" aca="1" ref="M676" ca="1">INDEX([1]!constant_data,_xlfn.XMATCH(_xlfn.CONCAT(
SUBSTITUTE($A676,LEFT($A676,FIND($C676,$A676)+LEN($C676)-1),),
$F676,
$H676:$I676,
SUBSTITUTE($J676,LEFT($A676,FIND($C676,$A676)+LEN($C676)-1),)),
[1]!constant_index),_xlfn.XMATCH($G676,[1]!constant_header))</f>
        <v>10</v>
      </c>
      <c r="N676">
        <f t="shared" ca="1" si="129"/>
        <v>10</v>
      </c>
      <c r="O676">
        <f t="shared" ca="1" si="129"/>
        <v>10</v>
      </c>
      <c r="P676">
        <f t="shared" ca="1" si="129"/>
        <v>10</v>
      </c>
      <c r="Q676">
        <f t="shared" ca="1" si="129"/>
        <v>10</v>
      </c>
      <c r="R676">
        <f t="shared" ca="1" si="129"/>
        <v>10</v>
      </c>
      <c r="S676">
        <f t="shared" ca="1" si="129"/>
        <v>10</v>
      </c>
      <c r="T676">
        <f t="shared" ca="1" si="129"/>
        <v>10</v>
      </c>
      <c r="U676">
        <f t="shared" ca="1" si="129"/>
        <v>10</v>
      </c>
      <c r="V676">
        <f t="shared" ca="1" si="129"/>
        <v>10</v>
      </c>
      <c r="W676">
        <f t="shared" ca="1" si="129"/>
        <v>10</v>
      </c>
    </row>
    <row r="677" spans="1:23" x14ac:dyDescent="0.25">
      <c r="A677" t="s">
        <v>55</v>
      </c>
      <c r="B677" t="s">
        <v>6</v>
      </c>
      <c r="C677" t="s">
        <v>16</v>
      </c>
      <c r="D677" t="s">
        <v>17</v>
      </c>
      <c r="E677" t="s">
        <v>121</v>
      </c>
      <c r="F677" t="s">
        <v>133</v>
      </c>
      <c r="G677" t="s">
        <v>81</v>
      </c>
      <c r="K677" t="s">
        <v>123</v>
      </c>
      <c r="L677" t="s">
        <v>72</v>
      </c>
      <c r="M677" cm="1">
        <f t="array" aca="1" ref="M677" ca="1">INDEX([1]!annual_data,_xlfn.XMATCH(_xlfn.CONCAT(
SUBSTITUTE($A677,LEFT($A677,FIND($C677,$A677)+LEN($C677)-1),),
$C677,
$F677,
$G677:$I677,
SUBSTITUTE($J677,LEFT($A677,FIND($C677,$A677)+LEN($C677)-1),)),
[1]!annual_index),_xlfn.XMATCH(M$2,[1]!annual_header))</f>
        <v>0</v>
      </c>
    </row>
    <row r="678" spans="1:23" x14ac:dyDescent="0.25">
      <c r="A678" t="s">
        <v>55</v>
      </c>
      <c r="B678" t="s">
        <v>6</v>
      </c>
      <c r="C678" t="s">
        <v>16</v>
      </c>
      <c r="D678" t="s">
        <v>17</v>
      </c>
      <c r="E678" t="s">
        <v>121</v>
      </c>
      <c r="F678" t="s">
        <v>133</v>
      </c>
      <c r="G678" t="s">
        <v>82</v>
      </c>
      <c r="K678" t="s">
        <v>22</v>
      </c>
      <c r="L678" t="s">
        <v>83</v>
      </c>
      <c r="M678" cm="1">
        <f t="array" aca="1" ref="M678" ca="1">INDEX([1]!constant_data,_xlfn.XMATCH(_xlfn.CONCAT(
SUBSTITUTE($A678,LEFT($A678,FIND($C678,$A678)+LEN($C678)-1),),
$F678,
$H678:$I678,
SUBSTITUTE($J678,LEFT($A678,FIND($C678,$A678)+LEN($C678)-1),)),
[1]!constant_index),_xlfn.XMATCH($G678,[1]!constant_header))</f>
        <v>10</v>
      </c>
      <c r="N678">
        <f t="shared" ref="N678:W682" ca="1" si="130">M678</f>
        <v>10</v>
      </c>
      <c r="O678">
        <f t="shared" ca="1" si="130"/>
        <v>10</v>
      </c>
      <c r="P678">
        <f t="shared" ca="1" si="130"/>
        <v>10</v>
      </c>
      <c r="Q678">
        <f t="shared" ca="1" si="130"/>
        <v>10</v>
      </c>
      <c r="R678">
        <f t="shared" ca="1" si="130"/>
        <v>10</v>
      </c>
      <c r="S678">
        <f t="shared" ca="1" si="130"/>
        <v>10</v>
      </c>
      <c r="T678">
        <f t="shared" ca="1" si="130"/>
        <v>10</v>
      </c>
      <c r="U678">
        <f t="shared" ca="1" si="130"/>
        <v>10</v>
      </c>
      <c r="V678">
        <f t="shared" ca="1" si="130"/>
        <v>10</v>
      </c>
      <c r="W678">
        <f t="shared" ca="1" si="130"/>
        <v>10</v>
      </c>
    </row>
    <row r="679" spans="1:23" x14ac:dyDescent="0.25">
      <c r="A679" t="s">
        <v>55</v>
      </c>
      <c r="B679" t="s">
        <v>6</v>
      </c>
      <c r="C679" t="s">
        <v>16</v>
      </c>
      <c r="D679" t="s">
        <v>17</v>
      </c>
      <c r="E679" t="s">
        <v>121</v>
      </c>
      <c r="F679" t="s">
        <v>133</v>
      </c>
      <c r="G679" t="s">
        <v>84</v>
      </c>
      <c r="K679" t="s">
        <v>22</v>
      </c>
      <c r="L679" t="s">
        <v>85</v>
      </c>
      <c r="M679" cm="1">
        <f t="array" aca="1" ref="M679" ca="1">INDEX([1]!constant_data,_xlfn.XMATCH(_xlfn.CONCAT(
SUBSTITUTE($A679,LEFT($A679,FIND($C679,$A679)+LEN($C679)-1),),
$F679,
$H679:$I679,
SUBSTITUTE($J679,LEFT($A679,FIND($C679,$A679)+LEN($C679)-1),)),
[1]!constant_index),_xlfn.XMATCH($G679,[1]!constant_header))</f>
        <v>134.3857965</v>
      </c>
      <c r="N679">
        <f t="shared" ca="1" si="130"/>
        <v>134.3857965</v>
      </c>
      <c r="O679">
        <f t="shared" ca="1" si="130"/>
        <v>134.3857965</v>
      </c>
      <c r="P679">
        <f t="shared" ca="1" si="130"/>
        <v>134.3857965</v>
      </c>
      <c r="Q679">
        <f t="shared" ca="1" si="130"/>
        <v>134.3857965</v>
      </c>
      <c r="R679">
        <f t="shared" ca="1" si="130"/>
        <v>134.3857965</v>
      </c>
      <c r="S679">
        <f t="shared" ca="1" si="130"/>
        <v>134.3857965</v>
      </c>
      <c r="T679">
        <f t="shared" ca="1" si="130"/>
        <v>134.3857965</v>
      </c>
      <c r="U679">
        <f t="shared" ca="1" si="130"/>
        <v>134.3857965</v>
      </c>
      <c r="V679">
        <f t="shared" ca="1" si="130"/>
        <v>134.3857965</v>
      </c>
      <c r="W679">
        <f t="shared" ca="1" si="130"/>
        <v>134.3857965</v>
      </c>
    </row>
    <row r="680" spans="1:23" x14ac:dyDescent="0.25">
      <c r="A680" t="s">
        <v>55</v>
      </c>
      <c r="B680" t="s">
        <v>6</v>
      </c>
      <c r="C680" t="s">
        <v>16</v>
      </c>
      <c r="D680" t="s">
        <v>17</v>
      </c>
      <c r="E680" t="s">
        <v>121</v>
      </c>
      <c r="F680" t="s">
        <v>133</v>
      </c>
      <c r="G680" t="s">
        <v>87</v>
      </c>
      <c r="K680" t="s">
        <v>22</v>
      </c>
      <c r="L680" t="s">
        <v>85</v>
      </c>
      <c r="M680" cm="1">
        <f t="array" aca="1" ref="M680" ca="1">INDEX([1]!constant_data,_xlfn.XMATCH(_xlfn.CONCAT(
SUBSTITUTE($A680,LEFT($A680,FIND($C680,$A680)+LEN($C680)-1),),
$F680,
$H680:$I680,
SUBSTITUTE($J680,LEFT($A680,FIND($C680,$A680)+LEN($C680)-1),)),
[1]!constant_index),_xlfn.XMATCH($G680,[1]!constant_header))</f>
        <v>3.6650672000000002E-2</v>
      </c>
      <c r="N680">
        <f t="shared" ca="1" si="130"/>
        <v>3.6650672000000002E-2</v>
      </c>
      <c r="O680">
        <f t="shared" ca="1" si="130"/>
        <v>3.6650672000000002E-2</v>
      </c>
      <c r="P680">
        <f t="shared" ca="1" si="130"/>
        <v>3.6650672000000002E-2</v>
      </c>
      <c r="Q680">
        <f t="shared" ca="1" si="130"/>
        <v>3.6650672000000002E-2</v>
      </c>
      <c r="R680">
        <f t="shared" ca="1" si="130"/>
        <v>3.6650672000000002E-2</v>
      </c>
      <c r="S680">
        <f t="shared" ca="1" si="130"/>
        <v>3.6650672000000002E-2</v>
      </c>
      <c r="T680">
        <f t="shared" ca="1" si="130"/>
        <v>3.6650672000000002E-2</v>
      </c>
      <c r="U680">
        <f t="shared" ca="1" si="130"/>
        <v>3.6650672000000002E-2</v>
      </c>
      <c r="V680">
        <f t="shared" ca="1" si="130"/>
        <v>3.6650672000000002E-2</v>
      </c>
      <c r="W680">
        <f t="shared" ca="1" si="130"/>
        <v>3.6650672000000002E-2</v>
      </c>
    </row>
    <row r="681" spans="1:23" x14ac:dyDescent="0.25">
      <c r="A681" t="s">
        <v>55</v>
      </c>
      <c r="B681" t="s">
        <v>6</v>
      </c>
      <c r="C681" t="s">
        <v>16</v>
      </c>
      <c r="D681" t="s">
        <v>17</v>
      </c>
      <c r="E681" t="s">
        <v>121</v>
      </c>
      <c r="F681" t="s">
        <v>133</v>
      </c>
      <c r="G681" t="s">
        <v>18</v>
      </c>
      <c r="J681" t="s">
        <v>35</v>
      </c>
      <c r="K681" t="s">
        <v>48</v>
      </c>
      <c r="L681" t="str" cm="1">
        <f t="array" aca="1" ref="L681" ca="1">INDEX([1]!annual_data,_xlfn.XMATCH(_xlfn.CONCAT(
SUBSTITUTE($A681,LEFT($A681,FIND($C681,$A681)+LEN($C681)-1),),
$F681,
$G681:$I681,
SUBSTITUTE($J681,LEFT($A681,FIND($C681,$A681)+LEN($C681)-1),)),
[1]!annual_index),_xlfn.XMATCH(L$2,[1]!annual_header))</f>
        <v>GJ</v>
      </c>
      <c r="M681" cm="1">
        <f t="array" aca="1" ref="M681" ca="1">INDEX([1]!annual_data,_xlfn.XMATCH(_xlfn.CONCAT(
SUBSTITUTE($A681,LEFT($A681,FIND($C681,$A681)+LEN($C681)-1),),
$F681,
$G681:$I681,
SUBSTITUTE($J681,LEFT($A681,FIND($C681,$A681)+LEN($C681)-1),)),
[1]!annual_index),_xlfn.XMATCH(M$2,[1]!annual_header))</f>
        <v>0.124</v>
      </c>
      <c r="N681">
        <f t="shared" ca="1" si="130"/>
        <v>0.124</v>
      </c>
      <c r="O681">
        <f t="shared" ca="1" si="130"/>
        <v>0.124</v>
      </c>
      <c r="P681">
        <f t="shared" ca="1" si="130"/>
        <v>0.124</v>
      </c>
      <c r="Q681">
        <f t="shared" ca="1" si="130"/>
        <v>0.124</v>
      </c>
      <c r="R681">
        <f t="shared" ca="1" si="130"/>
        <v>0.124</v>
      </c>
      <c r="S681">
        <f t="shared" ca="1" si="130"/>
        <v>0.124</v>
      </c>
      <c r="T681">
        <f t="shared" ca="1" si="130"/>
        <v>0.124</v>
      </c>
      <c r="U681">
        <f t="shared" ca="1" si="130"/>
        <v>0.124</v>
      </c>
      <c r="V681">
        <f t="shared" ca="1" si="130"/>
        <v>0.124</v>
      </c>
      <c r="W681">
        <f t="shared" ca="1" si="130"/>
        <v>0.124</v>
      </c>
    </row>
    <row r="682" spans="1:23" x14ac:dyDescent="0.25">
      <c r="A682" t="s">
        <v>55</v>
      </c>
      <c r="B682" t="s">
        <v>6</v>
      </c>
      <c r="C682" t="s">
        <v>16</v>
      </c>
      <c r="D682" t="s">
        <v>17</v>
      </c>
      <c r="E682" t="s">
        <v>121</v>
      </c>
      <c r="F682" t="s">
        <v>133</v>
      </c>
      <c r="G682" t="s">
        <v>18</v>
      </c>
      <c r="J682" t="s">
        <v>124</v>
      </c>
      <c r="K682" t="s">
        <v>48</v>
      </c>
      <c r="L682" t="str" cm="1">
        <f t="array" aca="1" ref="L682" ca="1">INDEX([1]!annual_data,_xlfn.XMATCH(_xlfn.CONCAT(
SUBSTITUTE($A682,LEFT($A682,FIND($C682,$A682)+LEN($C682)-1),),
$F682,
$G682:$I682,
SUBSTITUTE($J682,LEFT($A682,FIND($C682,$A682)+LEN($C682)-1),)),
[1]!annual_index),_xlfn.XMATCH(L$2,[1]!annual_header))</f>
        <v>GJ</v>
      </c>
      <c r="M682" cm="1">
        <f t="array" aca="1" ref="M682" ca="1">INDEX([1]!annual_data,_xlfn.XMATCH(_xlfn.CONCAT(
SUBSTITUTE($A682,LEFT($A682,FIND($C682,$A682)+LEN($C682)-1),),
$F682,
$G682:$I682,
SUBSTITUTE($J682,LEFT($A682,FIND($C682,$A682)+LEN($C682)-1),)),
[1]!annual_index),_xlfn.XMATCH(M$2,[1]!annual_header))</f>
        <v>3.435932E-3</v>
      </c>
      <c r="N682">
        <f t="shared" ca="1" si="130"/>
        <v>3.435932E-3</v>
      </c>
      <c r="O682">
        <f t="shared" ca="1" si="130"/>
        <v>3.435932E-3</v>
      </c>
      <c r="P682">
        <f t="shared" ca="1" si="130"/>
        <v>3.435932E-3</v>
      </c>
      <c r="Q682">
        <f t="shared" ca="1" si="130"/>
        <v>3.435932E-3</v>
      </c>
      <c r="R682">
        <f t="shared" ca="1" si="130"/>
        <v>3.435932E-3</v>
      </c>
      <c r="S682">
        <f t="shared" ca="1" si="130"/>
        <v>3.435932E-3</v>
      </c>
      <c r="T682">
        <f t="shared" ca="1" si="130"/>
        <v>3.435932E-3</v>
      </c>
      <c r="U682">
        <f t="shared" ca="1" si="130"/>
        <v>3.435932E-3</v>
      </c>
      <c r="V682">
        <f t="shared" ca="1" si="130"/>
        <v>3.435932E-3</v>
      </c>
      <c r="W682">
        <f t="shared" ca="1" si="130"/>
        <v>3.435932E-3</v>
      </c>
    </row>
    <row r="683" spans="1:23" x14ac:dyDescent="0.25">
      <c r="A683" t="s">
        <v>56</v>
      </c>
      <c r="B683" t="s">
        <v>6</v>
      </c>
      <c r="C683" t="s">
        <v>16</v>
      </c>
      <c r="D683" t="s">
        <v>17</v>
      </c>
      <c r="E683" t="s">
        <v>134</v>
      </c>
      <c r="G683" t="s">
        <v>21</v>
      </c>
      <c r="K683" t="s">
        <v>22</v>
      </c>
      <c r="L683" t="str" cm="1">
        <f t="array" aca="1" ref="L683" ca="1">INDEX([1]!constant_data,_xlfn.XMATCH(_xlfn.CONCAT(
SUBSTITUTE($A683,LEFT($A683,FIND($C683,$A683)+LEN($C683)-1),),
$F683,
$H683:$I683,
SUBSTITUTE($J683,LEFT($A683,FIND($C683,$A683)+LEN($C683)-1),)),
[1]!constant_index),_xlfn.XMATCH($G683,[1]!constant_header))</f>
        <v>unit</v>
      </c>
    </row>
    <row r="684" spans="1:23" x14ac:dyDescent="0.25">
      <c r="A684" t="s">
        <v>56</v>
      </c>
      <c r="B684" t="s">
        <v>6</v>
      </c>
      <c r="C684" t="s">
        <v>16</v>
      </c>
      <c r="D684" t="s">
        <v>17</v>
      </c>
      <c r="E684" t="s">
        <v>134</v>
      </c>
      <c r="G684" t="s">
        <v>23</v>
      </c>
      <c r="H684" t="s">
        <v>70</v>
      </c>
    </row>
    <row r="685" spans="1:23" x14ac:dyDescent="0.25">
      <c r="A685" t="s">
        <v>56</v>
      </c>
      <c r="B685" t="s">
        <v>6</v>
      </c>
      <c r="C685" t="s">
        <v>16</v>
      </c>
      <c r="D685" t="s">
        <v>17</v>
      </c>
      <c r="E685" t="s">
        <v>134</v>
      </c>
      <c r="G685" t="s">
        <v>71</v>
      </c>
      <c r="K685" t="s">
        <v>22</v>
      </c>
      <c r="L685" t="s">
        <v>72</v>
      </c>
      <c r="M685" cm="1">
        <f t="array" aca="1" ref="M685" ca="1">INDEX([1]!constant_data,_xlfn.XMATCH(_xlfn.CONCAT(
SUBSTITUTE($A685,LEFT($A685,FIND($C685,$A685)+LEN($C685)-1),),
$F685,
$H685:$I685,
SUBSTITUTE($J685,LEFT($A685,FIND($C685,$A685)+LEN($C685)-1),)),
[1]!constant_index),_xlfn.XMATCH($G685,[1]!constant_header))</f>
        <v>0.4</v>
      </c>
      <c r="N685">
        <f t="shared" ref="N685:W687" ca="1" si="131">M685</f>
        <v>0.4</v>
      </c>
      <c r="O685">
        <f t="shared" ca="1" si="131"/>
        <v>0.4</v>
      </c>
      <c r="P685">
        <f t="shared" ca="1" si="131"/>
        <v>0.4</v>
      </c>
      <c r="Q685">
        <f t="shared" ca="1" si="131"/>
        <v>0.4</v>
      </c>
      <c r="R685">
        <f t="shared" ca="1" si="131"/>
        <v>0.4</v>
      </c>
      <c r="S685">
        <f t="shared" ca="1" si="131"/>
        <v>0.4</v>
      </c>
      <c r="T685">
        <f t="shared" ca="1" si="131"/>
        <v>0.4</v>
      </c>
      <c r="U685">
        <f t="shared" ca="1" si="131"/>
        <v>0.4</v>
      </c>
      <c r="V685">
        <f t="shared" ca="1" si="131"/>
        <v>0.4</v>
      </c>
      <c r="W685">
        <f t="shared" ca="1" si="131"/>
        <v>0.4</v>
      </c>
    </row>
    <row r="686" spans="1:23" x14ac:dyDescent="0.25">
      <c r="A686" t="s">
        <v>56</v>
      </c>
      <c r="B686" t="s">
        <v>6</v>
      </c>
      <c r="C686" t="s">
        <v>16</v>
      </c>
      <c r="D686" t="s">
        <v>17</v>
      </c>
      <c r="E686" t="s">
        <v>134</v>
      </c>
      <c r="G686" t="s">
        <v>73</v>
      </c>
      <c r="K686" t="s">
        <v>22</v>
      </c>
      <c r="L686" t="s">
        <v>72</v>
      </c>
      <c r="M686" cm="1">
        <f t="array" aca="1" ref="M686" ca="1">INDEX([1]!constant_data,_xlfn.XMATCH(_xlfn.CONCAT(
SUBSTITUTE($A686,LEFT($A686,FIND($C686,$A686)+LEN($C686)-1),),
$F686,
$H686:$I686,
SUBSTITUTE($J686,LEFT($A686,FIND($C686,$A686)+LEN($C686)-1),)),
[1]!constant_index),_xlfn.XMATCH($G686,[1]!constant_header))</f>
        <v>0.4</v>
      </c>
      <c r="N686">
        <f t="shared" ca="1" si="131"/>
        <v>0.4</v>
      </c>
      <c r="O686">
        <f t="shared" ca="1" si="131"/>
        <v>0.4</v>
      </c>
      <c r="P686">
        <f t="shared" ca="1" si="131"/>
        <v>0.4</v>
      </c>
      <c r="Q686">
        <f t="shared" ca="1" si="131"/>
        <v>0.4</v>
      </c>
      <c r="R686">
        <f t="shared" ca="1" si="131"/>
        <v>0.4</v>
      </c>
      <c r="S686">
        <f t="shared" ca="1" si="131"/>
        <v>0.4</v>
      </c>
      <c r="T686">
        <f t="shared" ca="1" si="131"/>
        <v>0.4</v>
      </c>
      <c r="U686">
        <f t="shared" ca="1" si="131"/>
        <v>0.4</v>
      </c>
      <c r="V686">
        <f t="shared" ca="1" si="131"/>
        <v>0.4</v>
      </c>
      <c r="W686">
        <f t="shared" ca="1" si="131"/>
        <v>0.4</v>
      </c>
    </row>
    <row r="687" spans="1:23" x14ac:dyDescent="0.25">
      <c r="A687" t="s">
        <v>56</v>
      </c>
      <c r="B687" t="s">
        <v>6</v>
      </c>
      <c r="C687" t="s">
        <v>16</v>
      </c>
      <c r="D687" t="s">
        <v>17</v>
      </c>
      <c r="E687" t="s">
        <v>134</v>
      </c>
      <c r="G687" t="s">
        <v>74</v>
      </c>
      <c r="K687" t="s">
        <v>22</v>
      </c>
      <c r="M687" cm="1">
        <f t="array" aca="1" ref="M687" ca="1">INDEX([1]!constant_data,_xlfn.XMATCH(_xlfn.CONCAT(
SUBSTITUTE($A687,LEFT($A687,FIND($C687,$A687)+LEN($C687)-1),),
$F687,
$H687:$I687,
SUBSTITUTE($J687,LEFT($A687,FIND($C687,$A687)+LEN($C687)-1),)),
[1]!constant_index),_xlfn.XMATCH($G687,[1]!constant_header))</f>
        <v>10</v>
      </c>
      <c r="N687">
        <f t="shared" ca="1" si="131"/>
        <v>10</v>
      </c>
      <c r="O687">
        <f t="shared" ca="1" si="131"/>
        <v>10</v>
      </c>
      <c r="P687">
        <f t="shared" ca="1" si="131"/>
        <v>10</v>
      </c>
      <c r="Q687">
        <f t="shared" ca="1" si="131"/>
        <v>10</v>
      </c>
      <c r="R687">
        <f t="shared" ca="1" si="131"/>
        <v>10</v>
      </c>
      <c r="S687">
        <f t="shared" ca="1" si="131"/>
        <v>10</v>
      </c>
      <c r="T687">
        <f t="shared" ca="1" si="131"/>
        <v>10</v>
      </c>
      <c r="U687">
        <f t="shared" ca="1" si="131"/>
        <v>10</v>
      </c>
      <c r="V687">
        <f t="shared" ca="1" si="131"/>
        <v>10</v>
      </c>
      <c r="W687">
        <f t="shared" ca="1" si="131"/>
        <v>10</v>
      </c>
    </row>
    <row r="688" spans="1:23" x14ac:dyDescent="0.25">
      <c r="A688" t="s">
        <v>56</v>
      </c>
      <c r="B688" t="s">
        <v>6</v>
      </c>
      <c r="C688" t="s">
        <v>16</v>
      </c>
      <c r="D688" t="s">
        <v>17</v>
      </c>
      <c r="E688" t="s">
        <v>134</v>
      </c>
      <c r="F688" t="s">
        <v>135</v>
      </c>
      <c r="G688" t="s">
        <v>7</v>
      </c>
    </row>
    <row r="689" spans="1:23" x14ac:dyDescent="0.25">
      <c r="A689" t="s">
        <v>56</v>
      </c>
      <c r="B689" t="s">
        <v>6</v>
      </c>
      <c r="C689" t="s">
        <v>16</v>
      </c>
      <c r="D689" t="s">
        <v>17</v>
      </c>
      <c r="E689" t="s">
        <v>134</v>
      </c>
      <c r="F689" t="s">
        <v>135</v>
      </c>
      <c r="G689" t="s">
        <v>76</v>
      </c>
      <c r="K689" t="s">
        <v>22</v>
      </c>
      <c r="L689" t="s">
        <v>77</v>
      </c>
      <c r="M689" cm="1">
        <f t="array" aca="1" ref="M689" ca="1">INDEX([1]!constant_data,_xlfn.XMATCH(_xlfn.CONCAT(
SUBSTITUTE($A689,LEFT($A689,FIND($C689,$A689)+LEN($C689)-1),),
$F689,
$H689:$I689,
SUBSTITUTE($J689,LEFT($A689,FIND($C689,$A689)+LEN($C689)-1),)),
[1]!constant_index),_xlfn.XMATCH($G689,[1]!constant_header))</f>
        <v>1950</v>
      </c>
      <c r="N689">
        <f t="shared" ref="N689:W691" ca="1" si="132">M689</f>
        <v>1950</v>
      </c>
      <c r="O689">
        <f t="shared" ca="1" si="132"/>
        <v>1950</v>
      </c>
      <c r="P689">
        <f t="shared" ca="1" si="132"/>
        <v>1950</v>
      </c>
      <c r="Q689">
        <f t="shared" ca="1" si="132"/>
        <v>1950</v>
      </c>
      <c r="R689">
        <f t="shared" ca="1" si="132"/>
        <v>1950</v>
      </c>
      <c r="S689">
        <f t="shared" ca="1" si="132"/>
        <v>1950</v>
      </c>
      <c r="T689">
        <f t="shared" ca="1" si="132"/>
        <v>1950</v>
      </c>
      <c r="U689">
        <f t="shared" ca="1" si="132"/>
        <v>1950</v>
      </c>
      <c r="V689">
        <f t="shared" ca="1" si="132"/>
        <v>1950</v>
      </c>
      <c r="W689">
        <f t="shared" ca="1" si="132"/>
        <v>1950</v>
      </c>
    </row>
    <row r="690" spans="1:23" x14ac:dyDescent="0.25">
      <c r="A690" t="s">
        <v>56</v>
      </c>
      <c r="B690" t="s">
        <v>6</v>
      </c>
      <c r="C690" t="s">
        <v>16</v>
      </c>
      <c r="D690" t="s">
        <v>17</v>
      </c>
      <c r="E690" t="s">
        <v>134</v>
      </c>
      <c r="F690" t="s">
        <v>135</v>
      </c>
      <c r="G690" t="s">
        <v>78</v>
      </c>
      <c r="K690" t="s">
        <v>22</v>
      </c>
      <c r="L690" t="s">
        <v>77</v>
      </c>
      <c r="M690" cm="1">
        <f t="array" aca="1" ref="M690" ca="1">INDEX([1]!constant_data,_xlfn.XMATCH(_xlfn.CONCAT(
SUBSTITUTE($A690,LEFT($A690,FIND($C690,$A690)+LEN($C690)-1),),
$F690,
$H690:$I690,
SUBSTITUTE($J690,LEFT($A690,FIND($C690,$A690)+LEN($C690)-1),)),
[1]!constant_index),_xlfn.XMATCH($G690,[1]!constant_header))</f>
        <v>2101</v>
      </c>
      <c r="N690">
        <f t="shared" ca="1" si="132"/>
        <v>2101</v>
      </c>
      <c r="O690">
        <f t="shared" ca="1" si="132"/>
        <v>2101</v>
      </c>
      <c r="P690">
        <f t="shared" ca="1" si="132"/>
        <v>2101</v>
      </c>
      <c r="Q690">
        <f t="shared" ca="1" si="132"/>
        <v>2101</v>
      </c>
      <c r="R690">
        <f t="shared" ca="1" si="132"/>
        <v>2101</v>
      </c>
      <c r="S690">
        <f t="shared" ca="1" si="132"/>
        <v>2101</v>
      </c>
      <c r="T690">
        <f t="shared" ca="1" si="132"/>
        <v>2101</v>
      </c>
      <c r="U690">
        <f t="shared" ca="1" si="132"/>
        <v>2101</v>
      </c>
      <c r="V690">
        <f t="shared" ca="1" si="132"/>
        <v>2101</v>
      </c>
      <c r="W690">
        <f t="shared" ca="1" si="132"/>
        <v>2101</v>
      </c>
    </row>
    <row r="691" spans="1:23" x14ac:dyDescent="0.25">
      <c r="A691" t="s">
        <v>56</v>
      </c>
      <c r="B691" t="s">
        <v>6</v>
      </c>
      <c r="C691" t="s">
        <v>16</v>
      </c>
      <c r="D691" t="s">
        <v>17</v>
      </c>
      <c r="E691" t="s">
        <v>134</v>
      </c>
      <c r="F691" t="s">
        <v>135</v>
      </c>
      <c r="G691" t="s">
        <v>79</v>
      </c>
      <c r="K691" t="s">
        <v>22</v>
      </c>
      <c r="L691" t="s">
        <v>80</v>
      </c>
      <c r="M691" cm="1">
        <f t="array" aca="1" ref="M691" ca="1">INDEX([1]!constant_data,_xlfn.XMATCH(_xlfn.CONCAT(
SUBSTITUTE($A691,LEFT($A691,FIND($C691,$A691)+LEN($C691)-1),),
$F691,
$H691:$I691,
SUBSTITUTE($J691,LEFT($A691,FIND($C691,$A691)+LEN($C691)-1),)),
[1]!constant_index),_xlfn.XMATCH($G691,[1]!constant_header))</f>
        <v>15</v>
      </c>
      <c r="N691">
        <f t="shared" ca="1" si="132"/>
        <v>15</v>
      </c>
      <c r="O691">
        <f t="shared" ca="1" si="132"/>
        <v>15</v>
      </c>
      <c r="P691">
        <f t="shared" ca="1" si="132"/>
        <v>15</v>
      </c>
      <c r="Q691">
        <f t="shared" ca="1" si="132"/>
        <v>15</v>
      </c>
      <c r="R691">
        <f t="shared" ca="1" si="132"/>
        <v>15</v>
      </c>
      <c r="S691">
        <f t="shared" ca="1" si="132"/>
        <v>15</v>
      </c>
      <c r="T691">
        <f t="shared" ca="1" si="132"/>
        <v>15</v>
      </c>
      <c r="U691">
        <f t="shared" ca="1" si="132"/>
        <v>15</v>
      </c>
      <c r="V691">
        <f t="shared" ca="1" si="132"/>
        <v>15</v>
      </c>
      <c r="W691">
        <f t="shared" ca="1" si="132"/>
        <v>15</v>
      </c>
    </row>
    <row r="692" spans="1:23" x14ac:dyDescent="0.25">
      <c r="A692" t="s">
        <v>56</v>
      </c>
      <c r="B692" t="s">
        <v>6</v>
      </c>
      <c r="C692" t="s">
        <v>16</v>
      </c>
      <c r="D692" t="s">
        <v>17</v>
      </c>
      <c r="E692" t="s">
        <v>134</v>
      </c>
      <c r="F692" t="s">
        <v>135</v>
      </c>
      <c r="G692" t="s">
        <v>81</v>
      </c>
      <c r="K692" t="s">
        <v>48</v>
      </c>
      <c r="L692" t="s">
        <v>72</v>
      </c>
      <c r="M692" cm="1">
        <f t="array" aca="1" ref="M692" ca="1">INDEX([1]!annual_data,_xlfn.XMATCH(_xlfn.CONCAT(
SUBSTITUTE($A692,LEFT($A692,FIND($C692,$A692)+LEN($C692)-1),),
$F692,
$G692:$I692,
SUBSTITUTE($J692,LEFT($A692,FIND($C692,$A692)+LEN($C692)-1),)),
[1]!annual_index),_xlfn.XMATCH(M$2,[1]!annual_header))</f>
        <v>1</v>
      </c>
    </row>
    <row r="693" spans="1:23" x14ac:dyDescent="0.25">
      <c r="A693" t="s">
        <v>56</v>
      </c>
      <c r="B693" t="s">
        <v>6</v>
      </c>
      <c r="C693" t="s">
        <v>16</v>
      </c>
      <c r="D693" t="s">
        <v>17</v>
      </c>
      <c r="E693" t="s">
        <v>134</v>
      </c>
      <c r="F693" t="s">
        <v>135</v>
      </c>
      <c r="G693" t="s">
        <v>82</v>
      </c>
      <c r="K693" t="s">
        <v>22</v>
      </c>
      <c r="L693" t="s">
        <v>83</v>
      </c>
      <c r="M693" cm="1">
        <f t="array" aca="1" ref="M693" ca="1">INDEX([1]!constant_data,_xlfn.XMATCH(_xlfn.CONCAT(
SUBSTITUTE($A693,LEFT($A693,FIND($C693,$A693)+LEN($C693)-1),),
$F693,
$H693:$I693,
SUBSTITUTE($J693,LEFT($A693,FIND($C693,$A693)+LEN($C693)-1),)),
[1]!constant_index),_xlfn.XMATCH($G693,[1]!constant_header))</f>
        <v>10</v>
      </c>
      <c r="N693">
        <f t="shared" ref="N693:W696" ca="1" si="133">M693</f>
        <v>10</v>
      </c>
      <c r="O693">
        <f t="shared" ca="1" si="133"/>
        <v>10</v>
      </c>
      <c r="P693">
        <f t="shared" ca="1" si="133"/>
        <v>10</v>
      </c>
      <c r="Q693">
        <f t="shared" ca="1" si="133"/>
        <v>10</v>
      </c>
      <c r="R693">
        <f t="shared" ca="1" si="133"/>
        <v>10</v>
      </c>
      <c r="S693">
        <f t="shared" ca="1" si="133"/>
        <v>10</v>
      </c>
      <c r="T693">
        <f t="shared" ca="1" si="133"/>
        <v>10</v>
      </c>
      <c r="U693">
        <f t="shared" ca="1" si="133"/>
        <v>10</v>
      </c>
      <c r="V693">
        <f t="shared" ca="1" si="133"/>
        <v>10</v>
      </c>
      <c r="W693">
        <f t="shared" ca="1" si="133"/>
        <v>10</v>
      </c>
    </row>
    <row r="694" spans="1:23" x14ac:dyDescent="0.25">
      <c r="A694" t="s">
        <v>56</v>
      </c>
      <c r="B694" t="s">
        <v>6</v>
      </c>
      <c r="C694" t="s">
        <v>16</v>
      </c>
      <c r="D694" t="s">
        <v>17</v>
      </c>
      <c r="E694" t="s">
        <v>134</v>
      </c>
      <c r="F694" t="s">
        <v>135</v>
      </c>
      <c r="G694" t="s">
        <v>84</v>
      </c>
      <c r="K694" t="s">
        <v>22</v>
      </c>
      <c r="L694" t="s">
        <v>85</v>
      </c>
      <c r="M694" cm="1">
        <f t="array" aca="1" ref="M694" ca="1">INDEX([1]!constant_data,_xlfn.XMATCH(_xlfn.CONCAT(
SUBSTITUTE($A694,LEFT($A694,FIND($C694,$A694)+LEN($C694)-1),),
$F694,
$H694:$I694,
SUBSTITUTE($J694,LEFT($A694,FIND($C694,$A694)+LEN($C694)-1),)),
[1]!constant_index),_xlfn.XMATCH($G694,[1]!constant_header))</f>
        <v>6.6607831380000002</v>
      </c>
      <c r="N694">
        <f t="shared" ca="1" si="133"/>
        <v>6.6607831380000002</v>
      </c>
      <c r="O694">
        <f t="shared" ca="1" si="133"/>
        <v>6.6607831380000002</v>
      </c>
      <c r="P694">
        <f t="shared" ca="1" si="133"/>
        <v>6.6607831380000002</v>
      </c>
      <c r="Q694">
        <f t="shared" ca="1" si="133"/>
        <v>6.6607831380000002</v>
      </c>
      <c r="R694">
        <f t="shared" ca="1" si="133"/>
        <v>6.6607831380000002</v>
      </c>
      <c r="S694">
        <f t="shared" ca="1" si="133"/>
        <v>6.6607831380000002</v>
      </c>
      <c r="T694">
        <f t="shared" ca="1" si="133"/>
        <v>6.6607831380000002</v>
      </c>
      <c r="U694">
        <f t="shared" ca="1" si="133"/>
        <v>6.6607831380000002</v>
      </c>
      <c r="V694">
        <f t="shared" ca="1" si="133"/>
        <v>6.6607831380000002</v>
      </c>
      <c r="W694">
        <f t="shared" ca="1" si="133"/>
        <v>6.6607831380000002</v>
      </c>
    </row>
    <row r="695" spans="1:23" x14ac:dyDescent="0.25">
      <c r="A695" t="s">
        <v>56</v>
      </c>
      <c r="B695" t="s">
        <v>6</v>
      </c>
      <c r="C695" t="s">
        <v>16</v>
      </c>
      <c r="D695" t="s">
        <v>17</v>
      </c>
      <c r="E695" t="s">
        <v>134</v>
      </c>
      <c r="F695" t="s">
        <v>135</v>
      </c>
      <c r="G695" t="s">
        <v>87</v>
      </c>
      <c r="K695" t="s">
        <v>22</v>
      </c>
      <c r="L695" t="s">
        <v>85</v>
      </c>
      <c r="M695" cm="1">
        <f t="array" aca="1" ref="M695" ca="1">INDEX([1]!constant_data,_xlfn.XMATCH(_xlfn.CONCAT(
SUBSTITUTE($A695,LEFT($A695,FIND($C695,$A695)+LEN($C695)-1),),
$F695,
$H695:$I695,
SUBSTITUTE($J695,LEFT($A695,FIND($C695,$A695)+LEN($C695)-1),)),
[1]!constant_index),_xlfn.XMATCH($G695,[1]!constant_header))</f>
        <v>0</v>
      </c>
      <c r="N695">
        <f t="shared" ca="1" si="133"/>
        <v>0</v>
      </c>
      <c r="O695">
        <f t="shared" ca="1" si="133"/>
        <v>0</v>
      </c>
      <c r="P695">
        <f t="shared" ca="1" si="133"/>
        <v>0</v>
      </c>
      <c r="Q695">
        <f t="shared" ca="1" si="133"/>
        <v>0</v>
      </c>
      <c r="R695">
        <f t="shared" ca="1" si="133"/>
        <v>0</v>
      </c>
      <c r="S695">
        <f t="shared" ca="1" si="133"/>
        <v>0</v>
      </c>
      <c r="T695">
        <f t="shared" ca="1" si="133"/>
        <v>0</v>
      </c>
      <c r="U695">
        <f t="shared" ca="1" si="133"/>
        <v>0</v>
      </c>
      <c r="V695">
        <f t="shared" ca="1" si="133"/>
        <v>0</v>
      </c>
      <c r="W695">
        <f t="shared" ca="1" si="133"/>
        <v>0</v>
      </c>
    </row>
    <row r="696" spans="1:23" x14ac:dyDescent="0.25">
      <c r="A696" t="s">
        <v>56</v>
      </c>
      <c r="B696" t="s">
        <v>6</v>
      </c>
      <c r="C696" t="s">
        <v>16</v>
      </c>
      <c r="D696" t="s">
        <v>17</v>
      </c>
      <c r="E696" t="s">
        <v>134</v>
      </c>
      <c r="F696" t="s">
        <v>135</v>
      </c>
      <c r="G696" t="s">
        <v>18</v>
      </c>
      <c r="J696" t="s">
        <v>32</v>
      </c>
      <c r="K696" t="s">
        <v>48</v>
      </c>
      <c r="L696" t="str" cm="1">
        <f t="array" aca="1" ref="L696" ca="1">INDEX([1]!annual_data,_xlfn.XMATCH(_xlfn.CONCAT(
SUBSTITUTE($A696,LEFT($A696,FIND($C696,$A696)+LEN($C696)-1),),
$F696,
$G696:$I696,
SUBSTITUTE($J696,LEFT($A696,FIND($C696,$A696)+LEN($C696)-1),)),
[1]!annual_index),_xlfn.XMATCH(L$2,[1]!annual_header))</f>
        <v>GJ</v>
      </c>
      <c r="M696" cm="1">
        <f t="array" aca="1" ref="M696" ca="1">INDEX([1]!annual_data,_xlfn.XMATCH(_xlfn.CONCAT(
SUBSTITUTE($A696,LEFT($A696,FIND($C696,$A696)+LEN($C696)-1),),
$F696,
$G696:$I696,
SUBSTITUTE($J696,LEFT($A696,FIND($C696,$A696)+LEN($C696)-1),)),
[1]!annual_index),_xlfn.XMATCH(M$2,[1]!annual_header))</f>
        <v>1.4043E-2</v>
      </c>
      <c r="N696">
        <f t="shared" ca="1" si="133"/>
        <v>1.4043E-2</v>
      </c>
      <c r="O696">
        <f t="shared" ca="1" si="133"/>
        <v>1.4043E-2</v>
      </c>
      <c r="P696">
        <f t="shared" ca="1" si="133"/>
        <v>1.4043E-2</v>
      </c>
      <c r="Q696">
        <f t="shared" ca="1" si="133"/>
        <v>1.4043E-2</v>
      </c>
      <c r="R696">
        <f t="shared" ca="1" si="133"/>
        <v>1.4043E-2</v>
      </c>
      <c r="S696">
        <f t="shared" ca="1" si="133"/>
        <v>1.4043E-2</v>
      </c>
      <c r="T696">
        <f t="shared" ca="1" si="133"/>
        <v>1.4043E-2</v>
      </c>
      <c r="U696">
        <f t="shared" ca="1" si="133"/>
        <v>1.4043E-2</v>
      </c>
      <c r="V696">
        <f t="shared" ca="1" si="133"/>
        <v>1.4043E-2</v>
      </c>
      <c r="W696">
        <f t="shared" ca="1" si="133"/>
        <v>1.4043E-2</v>
      </c>
    </row>
    <row r="697" spans="1:23" x14ac:dyDescent="0.25">
      <c r="A697" t="s">
        <v>56</v>
      </c>
      <c r="B697" t="s">
        <v>6</v>
      </c>
      <c r="C697" t="s">
        <v>16</v>
      </c>
      <c r="D697" t="s">
        <v>17</v>
      </c>
      <c r="E697" t="s">
        <v>134</v>
      </c>
      <c r="F697" t="s">
        <v>136</v>
      </c>
      <c r="G697" t="s">
        <v>7</v>
      </c>
    </row>
    <row r="698" spans="1:23" x14ac:dyDescent="0.25">
      <c r="A698" t="s">
        <v>56</v>
      </c>
      <c r="B698" t="s">
        <v>6</v>
      </c>
      <c r="C698" t="s">
        <v>16</v>
      </c>
      <c r="D698" t="s">
        <v>17</v>
      </c>
      <c r="E698" t="s">
        <v>134</v>
      </c>
      <c r="F698" t="s">
        <v>136</v>
      </c>
      <c r="G698" t="s">
        <v>76</v>
      </c>
      <c r="K698" t="s">
        <v>22</v>
      </c>
      <c r="L698" t="s">
        <v>77</v>
      </c>
      <c r="M698" cm="1">
        <f t="array" aca="1" ref="M698" ca="1">INDEX([1]!constant_data,_xlfn.XMATCH(_xlfn.CONCAT(
SUBSTITUTE($A698,LEFT($A698,FIND($C698,$A698)+LEN($C698)-1),),
$F698,
$H698:$I698,
SUBSTITUTE($J698,LEFT($A698,FIND($C698,$A698)+LEN($C698)-1),)),
[1]!constant_index),_xlfn.XMATCH($G698,[1]!constant_header))</f>
        <v>1950</v>
      </c>
      <c r="N698">
        <f t="shared" ref="N698:W700" ca="1" si="134">M698</f>
        <v>1950</v>
      </c>
      <c r="O698">
        <f t="shared" ca="1" si="134"/>
        <v>1950</v>
      </c>
      <c r="P698">
        <f t="shared" ca="1" si="134"/>
        <v>1950</v>
      </c>
      <c r="Q698">
        <f t="shared" ca="1" si="134"/>
        <v>1950</v>
      </c>
      <c r="R698">
        <f t="shared" ca="1" si="134"/>
        <v>1950</v>
      </c>
      <c r="S698">
        <f t="shared" ca="1" si="134"/>
        <v>1950</v>
      </c>
      <c r="T698">
        <f t="shared" ca="1" si="134"/>
        <v>1950</v>
      </c>
      <c r="U698">
        <f t="shared" ca="1" si="134"/>
        <v>1950</v>
      </c>
      <c r="V698">
        <f t="shared" ca="1" si="134"/>
        <v>1950</v>
      </c>
      <c r="W698">
        <f t="shared" ca="1" si="134"/>
        <v>1950</v>
      </c>
    </row>
    <row r="699" spans="1:23" x14ac:dyDescent="0.25">
      <c r="A699" t="s">
        <v>56</v>
      </c>
      <c r="B699" t="s">
        <v>6</v>
      </c>
      <c r="C699" t="s">
        <v>16</v>
      </c>
      <c r="D699" t="s">
        <v>17</v>
      </c>
      <c r="E699" t="s">
        <v>134</v>
      </c>
      <c r="F699" t="s">
        <v>136</v>
      </c>
      <c r="G699" t="s">
        <v>78</v>
      </c>
      <c r="K699" t="s">
        <v>22</v>
      </c>
      <c r="L699" t="s">
        <v>77</v>
      </c>
      <c r="M699" cm="1">
        <f t="array" aca="1" ref="M699" ca="1">INDEX([1]!constant_data,_xlfn.XMATCH(_xlfn.CONCAT(
SUBSTITUTE($A699,LEFT($A699,FIND($C699,$A699)+LEN($C699)-1),),
$F699,
$H699:$I699,
SUBSTITUTE($J699,LEFT($A699,FIND($C699,$A699)+LEN($C699)-1),)),
[1]!constant_index),_xlfn.XMATCH($G699,[1]!constant_header))</f>
        <v>2101</v>
      </c>
      <c r="N699">
        <f t="shared" ca="1" si="134"/>
        <v>2101</v>
      </c>
      <c r="O699">
        <f t="shared" ca="1" si="134"/>
        <v>2101</v>
      </c>
      <c r="P699">
        <f t="shared" ca="1" si="134"/>
        <v>2101</v>
      </c>
      <c r="Q699">
        <f t="shared" ca="1" si="134"/>
        <v>2101</v>
      </c>
      <c r="R699">
        <f t="shared" ca="1" si="134"/>
        <v>2101</v>
      </c>
      <c r="S699">
        <f t="shared" ca="1" si="134"/>
        <v>2101</v>
      </c>
      <c r="T699">
        <f t="shared" ca="1" si="134"/>
        <v>2101</v>
      </c>
      <c r="U699">
        <f t="shared" ca="1" si="134"/>
        <v>2101</v>
      </c>
      <c r="V699">
        <f t="shared" ca="1" si="134"/>
        <v>2101</v>
      </c>
      <c r="W699">
        <f t="shared" ca="1" si="134"/>
        <v>2101</v>
      </c>
    </row>
    <row r="700" spans="1:23" x14ac:dyDescent="0.25">
      <c r="A700" t="s">
        <v>56</v>
      </c>
      <c r="B700" t="s">
        <v>6</v>
      </c>
      <c r="C700" t="s">
        <v>16</v>
      </c>
      <c r="D700" t="s">
        <v>17</v>
      </c>
      <c r="E700" t="s">
        <v>134</v>
      </c>
      <c r="F700" t="s">
        <v>136</v>
      </c>
      <c r="G700" t="s">
        <v>79</v>
      </c>
      <c r="K700" t="s">
        <v>22</v>
      </c>
      <c r="L700" t="s">
        <v>80</v>
      </c>
      <c r="M700" cm="1">
        <f t="array" aca="1" ref="M700" ca="1">INDEX([1]!constant_data,_xlfn.XMATCH(_xlfn.CONCAT(
SUBSTITUTE($A700,LEFT($A700,FIND($C700,$A700)+LEN($C700)-1),),
$F700,
$H700:$I700,
SUBSTITUTE($J700,LEFT($A700,FIND($C700,$A700)+LEN($C700)-1),)),
[1]!constant_index),_xlfn.XMATCH($G700,[1]!constant_header))</f>
        <v>15</v>
      </c>
      <c r="N700">
        <f t="shared" ca="1" si="134"/>
        <v>15</v>
      </c>
      <c r="O700">
        <f t="shared" ca="1" si="134"/>
        <v>15</v>
      </c>
      <c r="P700">
        <f t="shared" ca="1" si="134"/>
        <v>15</v>
      </c>
      <c r="Q700">
        <f t="shared" ca="1" si="134"/>
        <v>15</v>
      </c>
      <c r="R700">
        <f t="shared" ca="1" si="134"/>
        <v>15</v>
      </c>
      <c r="S700">
        <f t="shared" ca="1" si="134"/>
        <v>15</v>
      </c>
      <c r="T700">
        <f t="shared" ca="1" si="134"/>
        <v>15</v>
      </c>
      <c r="U700">
        <f t="shared" ca="1" si="134"/>
        <v>15</v>
      </c>
      <c r="V700">
        <f t="shared" ca="1" si="134"/>
        <v>15</v>
      </c>
      <c r="W700">
        <f t="shared" ca="1" si="134"/>
        <v>15</v>
      </c>
    </row>
    <row r="701" spans="1:23" x14ac:dyDescent="0.25">
      <c r="A701" t="s">
        <v>56</v>
      </c>
      <c r="B701" t="s">
        <v>6</v>
      </c>
      <c r="C701" t="s">
        <v>16</v>
      </c>
      <c r="D701" t="s">
        <v>17</v>
      </c>
      <c r="E701" t="s">
        <v>134</v>
      </c>
      <c r="F701" t="s">
        <v>136</v>
      </c>
      <c r="G701" t="s">
        <v>81</v>
      </c>
      <c r="K701" t="s">
        <v>48</v>
      </c>
      <c r="L701" t="s">
        <v>72</v>
      </c>
      <c r="M701" cm="1">
        <f t="array" aca="1" ref="M701" ca="1">INDEX([1]!annual_data,_xlfn.XMATCH(_xlfn.CONCAT(
SUBSTITUTE($A701,LEFT($A701,FIND($C701,$A701)+LEN($C701)-1),),
$F701,
$G701:$I701,
SUBSTITUTE($J701,LEFT($A701,FIND($C701,$A701)+LEN($C701)-1),)),
[1]!annual_index),_xlfn.XMATCH(M$2,[1]!annual_header))</f>
        <v>0</v>
      </c>
    </row>
    <row r="702" spans="1:23" x14ac:dyDescent="0.25">
      <c r="A702" t="s">
        <v>56</v>
      </c>
      <c r="B702" t="s">
        <v>6</v>
      </c>
      <c r="C702" t="s">
        <v>16</v>
      </c>
      <c r="D702" t="s">
        <v>17</v>
      </c>
      <c r="E702" t="s">
        <v>134</v>
      </c>
      <c r="F702" t="s">
        <v>136</v>
      </c>
      <c r="G702" t="s">
        <v>82</v>
      </c>
      <c r="K702" t="s">
        <v>22</v>
      </c>
      <c r="L702" t="s">
        <v>83</v>
      </c>
      <c r="M702" cm="1">
        <f t="array" aca="1" ref="M702" ca="1">INDEX([1]!constant_data,_xlfn.XMATCH(_xlfn.CONCAT(
SUBSTITUTE($A702,LEFT($A702,FIND($C702,$A702)+LEN($C702)-1),),
$F702,
$H702:$I702,
SUBSTITUTE($J702,LEFT($A702,FIND($C702,$A702)+LEN($C702)-1),)),
[1]!constant_index),_xlfn.XMATCH($G702,[1]!constant_header))</f>
        <v>10</v>
      </c>
      <c r="N702">
        <f t="shared" ref="N702:W705" ca="1" si="135">M702</f>
        <v>10</v>
      </c>
      <c r="O702">
        <f t="shared" ca="1" si="135"/>
        <v>10</v>
      </c>
      <c r="P702">
        <f t="shared" ca="1" si="135"/>
        <v>10</v>
      </c>
      <c r="Q702">
        <f t="shared" ca="1" si="135"/>
        <v>10</v>
      </c>
      <c r="R702">
        <f t="shared" ca="1" si="135"/>
        <v>10</v>
      </c>
      <c r="S702">
        <f t="shared" ca="1" si="135"/>
        <v>10</v>
      </c>
      <c r="T702">
        <f t="shared" ca="1" si="135"/>
        <v>10</v>
      </c>
      <c r="U702">
        <f t="shared" ca="1" si="135"/>
        <v>10</v>
      </c>
      <c r="V702">
        <f t="shared" ca="1" si="135"/>
        <v>10</v>
      </c>
      <c r="W702">
        <f t="shared" ca="1" si="135"/>
        <v>10</v>
      </c>
    </row>
    <row r="703" spans="1:23" x14ac:dyDescent="0.25">
      <c r="A703" t="s">
        <v>56</v>
      </c>
      <c r="B703" t="s">
        <v>6</v>
      </c>
      <c r="C703" t="s">
        <v>16</v>
      </c>
      <c r="D703" t="s">
        <v>17</v>
      </c>
      <c r="E703" t="s">
        <v>134</v>
      </c>
      <c r="F703" t="s">
        <v>136</v>
      </c>
      <c r="G703" t="s">
        <v>84</v>
      </c>
      <c r="K703" t="s">
        <v>22</v>
      </c>
      <c r="L703" t="s">
        <v>85</v>
      </c>
      <c r="M703" cm="1">
        <f t="array" aca="1" ref="M703" ca="1">INDEX([1]!constant_data,_xlfn.XMATCH(_xlfn.CONCAT(
SUBSTITUTE($A703,LEFT($A703,FIND($C703,$A703)+LEN($C703)-1),),
$F703,
$H703:$I703,
SUBSTITUTE($J703,LEFT($A703,FIND($C703,$A703)+LEN($C703)-1),)),
[1]!constant_index),_xlfn.XMATCH($G703,[1]!constant_header))</f>
        <v>189.91414209999999</v>
      </c>
      <c r="N703">
        <f t="shared" ca="1" si="135"/>
        <v>189.91414209999999</v>
      </c>
      <c r="O703">
        <f t="shared" ca="1" si="135"/>
        <v>189.91414209999999</v>
      </c>
      <c r="P703">
        <f t="shared" ca="1" si="135"/>
        <v>189.91414209999999</v>
      </c>
      <c r="Q703">
        <f t="shared" ca="1" si="135"/>
        <v>189.91414209999999</v>
      </c>
      <c r="R703">
        <f t="shared" ca="1" si="135"/>
        <v>189.91414209999999</v>
      </c>
      <c r="S703">
        <f t="shared" ca="1" si="135"/>
        <v>189.91414209999999</v>
      </c>
      <c r="T703">
        <f t="shared" ca="1" si="135"/>
        <v>189.91414209999999</v>
      </c>
      <c r="U703">
        <f t="shared" ca="1" si="135"/>
        <v>189.91414209999999</v>
      </c>
      <c r="V703">
        <f t="shared" ca="1" si="135"/>
        <v>189.91414209999999</v>
      </c>
      <c r="W703">
        <f t="shared" ca="1" si="135"/>
        <v>189.91414209999999</v>
      </c>
    </row>
    <row r="704" spans="1:23" x14ac:dyDescent="0.25">
      <c r="A704" t="s">
        <v>56</v>
      </c>
      <c r="B704" t="s">
        <v>6</v>
      </c>
      <c r="C704" t="s">
        <v>16</v>
      </c>
      <c r="D704" t="s">
        <v>17</v>
      </c>
      <c r="E704" t="s">
        <v>134</v>
      </c>
      <c r="F704" t="s">
        <v>136</v>
      </c>
      <c r="G704" t="s">
        <v>87</v>
      </c>
      <c r="K704" t="s">
        <v>22</v>
      </c>
      <c r="L704" t="s">
        <v>85</v>
      </c>
      <c r="M704" cm="1">
        <f t="array" aca="1" ref="M704" ca="1">INDEX([1]!constant_data,_xlfn.XMATCH(_xlfn.CONCAT(
SUBSTITUTE($A704,LEFT($A704,FIND($C704,$A704)+LEN($C704)-1),),
$F704,
$H704:$I704,
SUBSTITUTE($J704,LEFT($A704,FIND($C704,$A704)+LEN($C704)-1),)),
[1]!constant_index),_xlfn.XMATCH($G704,[1]!constant_header))</f>
        <v>0</v>
      </c>
      <c r="N704">
        <f t="shared" ca="1" si="135"/>
        <v>0</v>
      </c>
      <c r="O704">
        <f t="shared" ca="1" si="135"/>
        <v>0</v>
      </c>
      <c r="P704">
        <f t="shared" ca="1" si="135"/>
        <v>0</v>
      </c>
      <c r="Q704">
        <f t="shared" ca="1" si="135"/>
        <v>0</v>
      </c>
      <c r="R704">
        <f t="shared" ca="1" si="135"/>
        <v>0</v>
      </c>
      <c r="S704">
        <f t="shared" ca="1" si="135"/>
        <v>0</v>
      </c>
      <c r="T704">
        <f t="shared" ca="1" si="135"/>
        <v>0</v>
      </c>
      <c r="U704">
        <f t="shared" ca="1" si="135"/>
        <v>0</v>
      </c>
      <c r="V704">
        <f t="shared" ca="1" si="135"/>
        <v>0</v>
      </c>
      <c r="W704">
        <f t="shared" ca="1" si="135"/>
        <v>0</v>
      </c>
    </row>
    <row r="705" spans="1:23" x14ac:dyDescent="0.25">
      <c r="A705" t="s">
        <v>56</v>
      </c>
      <c r="B705" t="s">
        <v>6</v>
      </c>
      <c r="C705" t="s">
        <v>16</v>
      </c>
      <c r="D705" t="s">
        <v>17</v>
      </c>
      <c r="E705" t="s">
        <v>134</v>
      </c>
      <c r="F705" t="s">
        <v>136</v>
      </c>
      <c r="G705" t="s">
        <v>18</v>
      </c>
      <c r="J705" t="s">
        <v>32</v>
      </c>
      <c r="K705" t="s">
        <v>48</v>
      </c>
      <c r="L705" t="str" cm="1">
        <f t="array" aca="1" ref="L705" ca="1">INDEX([1]!annual_data,_xlfn.XMATCH(_xlfn.CONCAT(
SUBSTITUTE($A705,LEFT($A705,FIND($C705,$A705)+LEN($C705)-1),),
$F705,
$G705:$I705,
SUBSTITUTE($J705,LEFT($A705,FIND($C705,$A705)+LEN($C705)-1),)),
[1]!annual_index),_xlfn.XMATCH(L$2,[1]!annual_header))</f>
        <v>GJ</v>
      </c>
      <c r="M705" cm="1">
        <f t="array" aca="1" ref="M705" ca="1">INDEX([1]!annual_data,_xlfn.XMATCH(_xlfn.CONCAT(
SUBSTITUTE($A705,LEFT($A705,FIND($C705,$A705)+LEN($C705)-1),),
$F705,
$G705:$I705,
SUBSTITUTE($J705,LEFT($A705,FIND($C705,$A705)+LEN($C705)-1),)),
[1]!annual_index),_xlfn.XMATCH(M$2,[1]!annual_header))</f>
        <v>1.053225E-2</v>
      </c>
      <c r="N705">
        <f t="shared" ca="1" si="135"/>
        <v>1.053225E-2</v>
      </c>
      <c r="O705">
        <f t="shared" ca="1" si="135"/>
        <v>1.053225E-2</v>
      </c>
      <c r="P705">
        <f t="shared" ca="1" si="135"/>
        <v>1.053225E-2</v>
      </c>
      <c r="Q705">
        <f t="shared" ca="1" si="135"/>
        <v>1.053225E-2</v>
      </c>
      <c r="R705">
        <f t="shared" ca="1" si="135"/>
        <v>1.053225E-2</v>
      </c>
      <c r="S705">
        <f t="shared" ca="1" si="135"/>
        <v>1.053225E-2</v>
      </c>
      <c r="T705">
        <f t="shared" ca="1" si="135"/>
        <v>1.053225E-2</v>
      </c>
      <c r="U705">
        <f t="shared" ca="1" si="135"/>
        <v>1.053225E-2</v>
      </c>
      <c r="V705">
        <f t="shared" ca="1" si="135"/>
        <v>1.053225E-2</v>
      </c>
      <c r="W705">
        <f t="shared" ca="1" si="135"/>
        <v>1.053225E-2</v>
      </c>
    </row>
    <row r="706" spans="1:23" x14ac:dyDescent="0.25">
      <c r="A706" t="s">
        <v>88</v>
      </c>
      <c r="B706" t="s">
        <v>6</v>
      </c>
      <c r="C706" t="s">
        <v>16</v>
      </c>
      <c r="D706" t="s">
        <v>17</v>
      </c>
      <c r="E706" t="s">
        <v>137</v>
      </c>
      <c r="G706" t="s">
        <v>21</v>
      </c>
      <c r="K706" t="s">
        <v>22</v>
      </c>
      <c r="L706" t="str" cm="1">
        <f t="array" aca="1" ref="L706" ca="1">INDEX([1]!constant_data,_xlfn.XMATCH(_xlfn.CONCAT(
SUBSTITUTE($A706,LEFT($A706,FIND($C706,$A706)+LEN($C706)-1),),
$F706,
$H706:$I706,
SUBSTITUTE($J706,LEFT($A706,FIND($C706,$A706)+LEN($C706)-1),)),
[1]!constant_index),_xlfn.XMATCH($G706,[1]!constant_header))</f>
        <v>GJ</v>
      </c>
    </row>
    <row r="707" spans="1:23" x14ac:dyDescent="0.25">
      <c r="A707" t="s">
        <v>88</v>
      </c>
      <c r="B707" t="s">
        <v>6</v>
      </c>
      <c r="C707" t="s">
        <v>16</v>
      </c>
      <c r="D707" t="s">
        <v>17</v>
      </c>
      <c r="E707" t="s">
        <v>137</v>
      </c>
      <c r="G707" t="s">
        <v>23</v>
      </c>
      <c r="H707" t="s">
        <v>70</v>
      </c>
    </row>
    <row r="708" spans="1:23" x14ac:dyDescent="0.25">
      <c r="A708" t="s">
        <v>88</v>
      </c>
      <c r="B708" t="s">
        <v>6</v>
      </c>
      <c r="C708" t="s">
        <v>16</v>
      </c>
      <c r="D708" t="s">
        <v>17</v>
      </c>
      <c r="E708" t="s">
        <v>137</v>
      </c>
      <c r="G708" t="s">
        <v>71</v>
      </c>
      <c r="K708" t="s">
        <v>22</v>
      </c>
      <c r="L708" t="s">
        <v>72</v>
      </c>
      <c r="M708" cm="1">
        <f t="array" aca="1" ref="M708" ca="1">INDEX([1]!constant_data,_xlfn.XMATCH(_xlfn.CONCAT(
SUBSTITUTE($A708,LEFT($A708,FIND($C708,$A708)+LEN($C708)-1),),
$F708,
$H708:$I708,
SUBSTITUTE($J708,LEFT($A708,FIND($C708,$A708)+LEN($C708)-1),)),
[1]!constant_index),_xlfn.XMATCH($G708,[1]!constant_header))</f>
        <v>0.4</v>
      </c>
      <c r="N708">
        <f t="shared" ref="N708:W710" ca="1" si="136">M708</f>
        <v>0.4</v>
      </c>
      <c r="O708">
        <f t="shared" ca="1" si="136"/>
        <v>0.4</v>
      </c>
      <c r="P708">
        <f t="shared" ca="1" si="136"/>
        <v>0.4</v>
      </c>
      <c r="Q708">
        <f t="shared" ca="1" si="136"/>
        <v>0.4</v>
      </c>
      <c r="R708">
        <f t="shared" ca="1" si="136"/>
        <v>0.4</v>
      </c>
      <c r="S708">
        <f t="shared" ca="1" si="136"/>
        <v>0.4</v>
      </c>
      <c r="T708">
        <f t="shared" ca="1" si="136"/>
        <v>0.4</v>
      </c>
      <c r="U708">
        <f t="shared" ca="1" si="136"/>
        <v>0.4</v>
      </c>
      <c r="V708">
        <f t="shared" ca="1" si="136"/>
        <v>0.4</v>
      </c>
      <c r="W708">
        <f t="shared" ca="1" si="136"/>
        <v>0.4</v>
      </c>
    </row>
    <row r="709" spans="1:23" x14ac:dyDescent="0.25">
      <c r="A709" t="s">
        <v>88</v>
      </c>
      <c r="B709" t="s">
        <v>6</v>
      </c>
      <c r="C709" t="s">
        <v>16</v>
      </c>
      <c r="D709" t="s">
        <v>17</v>
      </c>
      <c r="E709" t="s">
        <v>137</v>
      </c>
      <c r="G709" t="s">
        <v>73</v>
      </c>
      <c r="K709" t="s">
        <v>22</v>
      </c>
      <c r="L709" t="s">
        <v>72</v>
      </c>
      <c r="M709" cm="1">
        <f t="array" aca="1" ref="M709" ca="1">INDEX([1]!constant_data,_xlfn.XMATCH(_xlfn.CONCAT(
SUBSTITUTE($A709,LEFT($A709,FIND($C709,$A709)+LEN($C709)-1),),
$F709,
$H709:$I709,
SUBSTITUTE($J709,LEFT($A709,FIND($C709,$A709)+LEN($C709)-1),)),
[1]!constant_index),_xlfn.XMATCH($G709,[1]!constant_header))</f>
        <v>0.4</v>
      </c>
      <c r="N709">
        <f t="shared" ca="1" si="136"/>
        <v>0.4</v>
      </c>
      <c r="O709">
        <f t="shared" ca="1" si="136"/>
        <v>0.4</v>
      </c>
      <c r="P709">
        <f t="shared" ca="1" si="136"/>
        <v>0.4</v>
      </c>
      <c r="Q709">
        <f t="shared" ca="1" si="136"/>
        <v>0.4</v>
      </c>
      <c r="R709">
        <f t="shared" ca="1" si="136"/>
        <v>0.4</v>
      </c>
      <c r="S709">
        <f t="shared" ca="1" si="136"/>
        <v>0.4</v>
      </c>
      <c r="T709">
        <f t="shared" ca="1" si="136"/>
        <v>0.4</v>
      </c>
      <c r="U709">
        <f t="shared" ca="1" si="136"/>
        <v>0.4</v>
      </c>
      <c r="V709">
        <f t="shared" ca="1" si="136"/>
        <v>0.4</v>
      </c>
      <c r="W709">
        <f t="shared" ca="1" si="136"/>
        <v>0.4</v>
      </c>
    </row>
    <row r="710" spans="1:23" x14ac:dyDescent="0.25">
      <c r="A710" t="s">
        <v>88</v>
      </c>
      <c r="B710" t="s">
        <v>6</v>
      </c>
      <c r="C710" t="s">
        <v>16</v>
      </c>
      <c r="D710" t="s">
        <v>17</v>
      </c>
      <c r="E710" t="s">
        <v>137</v>
      </c>
      <c r="G710" t="s">
        <v>74</v>
      </c>
      <c r="K710" t="s">
        <v>22</v>
      </c>
      <c r="M710" cm="1">
        <f t="array" aca="1" ref="M710" ca="1">INDEX([1]!constant_data,_xlfn.XMATCH(_xlfn.CONCAT(
SUBSTITUTE($A710,LEFT($A710,FIND($C710,$A710)+LEN($C710)-1),),
$F710,
$H710:$I710,
SUBSTITUTE($J710,LEFT($A710,FIND($C710,$A710)+LEN($C710)-1),)),
[1]!constant_index),_xlfn.XMATCH($G710,[1]!constant_header))</f>
        <v>10</v>
      </c>
      <c r="N710">
        <f t="shared" ca="1" si="136"/>
        <v>10</v>
      </c>
      <c r="O710">
        <f t="shared" ca="1" si="136"/>
        <v>10</v>
      </c>
      <c r="P710">
        <f t="shared" ca="1" si="136"/>
        <v>10</v>
      </c>
      <c r="Q710">
        <f t="shared" ca="1" si="136"/>
        <v>10</v>
      </c>
      <c r="R710">
        <f t="shared" ca="1" si="136"/>
        <v>10</v>
      </c>
      <c r="S710">
        <f t="shared" ca="1" si="136"/>
        <v>10</v>
      </c>
      <c r="T710">
        <f t="shared" ca="1" si="136"/>
        <v>10</v>
      </c>
      <c r="U710">
        <f t="shared" ca="1" si="136"/>
        <v>10</v>
      </c>
      <c r="V710">
        <f t="shared" ca="1" si="136"/>
        <v>10</v>
      </c>
      <c r="W710">
        <f t="shared" ca="1" si="136"/>
        <v>10</v>
      </c>
    </row>
    <row r="711" spans="1:23" x14ac:dyDescent="0.25">
      <c r="A711" t="s">
        <v>88</v>
      </c>
      <c r="B711" t="s">
        <v>6</v>
      </c>
      <c r="C711" t="s">
        <v>16</v>
      </c>
      <c r="D711" t="s">
        <v>17</v>
      </c>
      <c r="E711" t="s">
        <v>137</v>
      </c>
      <c r="F711" t="s">
        <v>138</v>
      </c>
      <c r="G711" t="s">
        <v>7</v>
      </c>
    </row>
    <row r="712" spans="1:23" x14ac:dyDescent="0.25">
      <c r="A712" t="s">
        <v>88</v>
      </c>
      <c r="B712" t="s">
        <v>6</v>
      </c>
      <c r="C712" t="s">
        <v>16</v>
      </c>
      <c r="D712" t="s">
        <v>17</v>
      </c>
      <c r="E712" t="s">
        <v>137</v>
      </c>
      <c r="F712" t="s">
        <v>138</v>
      </c>
      <c r="G712" t="s">
        <v>76</v>
      </c>
      <c r="K712" t="s">
        <v>22</v>
      </c>
      <c r="L712" t="s">
        <v>77</v>
      </c>
      <c r="M712" cm="1">
        <f t="array" aca="1" ref="M712" ca="1">INDEX([1]!constant_data,_xlfn.XMATCH(_xlfn.CONCAT(
SUBSTITUTE($A712,LEFT($A712,FIND($C712,$A712)+LEN($C712)-1),),
$F712,
$H712:$I712,
SUBSTITUTE($J712,LEFT($A712,FIND($C712,$A712)+LEN($C712)-1),)),
[1]!constant_index),_xlfn.XMATCH($G712,[1]!constant_header))</f>
        <v>1950</v>
      </c>
      <c r="N712">
        <f t="shared" ref="N712:W714" ca="1" si="137">M712</f>
        <v>1950</v>
      </c>
      <c r="O712">
        <f t="shared" ca="1" si="137"/>
        <v>1950</v>
      </c>
      <c r="P712">
        <f t="shared" ca="1" si="137"/>
        <v>1950</v>
      </c>
      <c r="Q712">
        <f t="shared" ca="1" si="137"/>
        <v>1950</v>
      </c>
      <c r="R712">
        <f t="shared" ca="1" si="137"/>
        <v>1950</v>
      </c>
      <c r="S712">
        <f t="shared" ca="1" si="137"/>
        <v>1950</v>
      </c>
      <c r="T712">
        <f t="shared" ca="1" si="137"/>
        <v>1950</v>
      </c>
      <c r="U712">
        <f t="shared" ca="1" si="137"/>
        <v>1950</v>
      </c>
      <c r="V712">
        <f t="shared" ca="1" si="137"/>
        <v>1950</v>
      </c>
      <c r="W712">
        <f t="shared" ca="1" si="137"/>
        <v>1950</v>
      </c>
    </row>
    <row r="713" spans="1:23" x14ac:dyDescent="0.25">
      <c r="A713" t="s">
        <v>88</v>
      </c>
      <c r="B713" t="s">
        <v>6</v>
      </c>
      <c r="C713" t="s">
        <v>16</v>
      </c>
      <c r="D713" t="s">
        <v>17</v>
      </c>
      <c r="E713" t="s">
        <v>137</v>
      </c>
      <c r="F713" t="s">
        <v>138</v>
      </c>
      <c r="G713" t="s">
        <v>78</v>
      </c>
      <c r="K713" t="s">
        <v>22</v>
      </c>
      <c r="L713" t="s">
        <v>77</v>
      </c>
      <c r="M713" cm="1">
        <f t="array" aca="1" ref="M713" ca="1">INDEX([1]!constant_data,_xlfn.XMATCH(_xlfn.CONCAT(
SUBSTITUTE($A713,LEFT($A713,FIND($C713,$A713)+LEN($C713)-1),),
$F713,
$H713:$I713,
SUBSTITUTE($J713,LEFT($A713,FIND($C713,$A713)+LEN($C713)-1),)),
[1]!constant_index),_xlfn.XMATCH($G713,[1]!constant_header))</f>
        <v>2001</v>
      </c>
      <c r="N713">
        <f t="shared" ca="1" si="137"/>
        <v>2001</v>
      </c>
      <c r="O713">
        <f t="shared" ca="1" si="137"/>
        <v>2001</v>
      </c>
      <c r="P713">
        <f t="shared" ca="1" si="137"/>
        <v>2001</v>
      </c>
      <c r="Q713">
        <f t="shared" ca="1" si="137"/>
        <v>2001</v>
      </c>
      <c r="R713">
        <f t="shared" ca="1" si="137"/>
        <v>2001</v>
      </c>
      <c r="S713">
        <f t="shared" ca="1" si="137"/>
        <v>2001</v>
      </c>
      <c r="T713">
        <f t="shared" ca="1" si="137"/>
        <v>2001</v>
      </c>
      <c r="U713">
        <f t="shared" ca="1" si="137"/>
        <v>2001</v>
      </c>
      <c r="V713">
        <f t="shared" ca="1" si="137"/>
        <v>2001</v>
      </c>
      <c r="W713">
        <f t="shared" ca="1" si="137"/>
        <v>2001</v>
      </c>
    </row>
    <row r="714" spans="1:23" x14ac:dyDescent="0.25">
      <c r="A714" t="s">
        <v>88</v>
      </c>
      <c r="B714" t="s">
        <v>6</v>
      </c>
      <c r="C714" t="s">
        <v>16</v>
      </c>
      <c r="D714" t="s">
        <v>17</v>
      </c>
      <c r="E714" t="s">
        <v>137</v>
      </c>
      <c r="F714" t="s">
        <v>138</v>
      </c>
      <c r="G714" t="s">
        <v>79</v>
      </c>
      <c r="K714" t="s">
        <v>22</v>
      </c>
      <c r="L714" t="s">
        <v>80</v>
      </c>
      <c r="M714" cm="1">
        <f t="array" aca="1" ref="M714" ca="1">INDEX([1]!constant_data,_xlfn.XMATCH(_xlfn.CONCAT(
SUBSTITUTE($A714,LEFT($A714,FIND($C714,$A714)+LEN($C714)-1),),
$F714,
$H714:$I714,
SUBSTITUTE($J714,LEFT($A714,FIND($C714,$A714)+LEN($C714)-1),)),
[1]!constant_index),_xlfn.XMATCH($G714,[1]!constant_header))</f>
        <v>22</v>
      </c>
      <c r="N714">
        <f t="shared" ca="1" si="137"/>
        <v>22</v>
      </c>
      <c r="O714">
        <f t="shared" ca="1" si="137"/>
        <v>22</v>
      </c>
      <c r="P714">
        <f t="shared" ca="1" si="137"/>
        <v>22</v>
      </c>
      <c r="Q714">
        <f t="shared" ca="1" si="137"/>
        <v>22</v>
      </c>
      <c r="R714">
        <f t="shared" ca="1" si="137"/>
        <v>22</v>
      </c>
      <c r="S714">
        <f t="shared" ca="1" si="137"/>
        <v>22</v>
      </c>
      <c r="T714">
        <f t="shared" ca="1" si="137"/>
        <v>22</v>
      </c>
      <c r="U714">
        <f t="shared" ca="1" si="137"/>
        <v>22</v>
      </c>
      <c r="V714">
        <f t="shared" ca="1" si="137"/>
        <v>22</v>
      </c>
      <c r="W714">
        <f t="shared" ca="1" si="137"/>
        <v>22</v>
      </c>
    </row>
    <row r="715" spans="1:23" x14ac:dyDescent="0.25">
      <c r="A715" t="s">
        <v>88</v>
      </c>
      <c r="B715" t="s">
        <v>6</v>
      </c>
      <c r="C715" t="s">
        <v>16</v>
      </c>
      <c r="D715" t="s">
        <v>17</v>
      </c>
      <c r="E715" t="s">
        <v>137</v>
      </c>
      <c r="F715" t="s">
        <v>138</v>
      </c>
      <c r="G715" t="s">
        <v>81</v>
      </c>
      <c r="K715" t="s">
        <v>123</v>
      </c>
      <c r="L715" t="s">
        <v>72</v>
      </c>
      <c r="M715" cm="1">
        <f t="array" aca="1" ref="M715" ca="1">INDEX([1]!annual_data,_xlfn.XMATCH(_xlfn.CONCAT(
SUBSTITUTE($A715,LEFT($A715,FIND($C715,$A715)+LEN($C715)-1),),
$C715,
$F715,
$G715:$I715,
SUBSTITUTE($J715,LEFT($A715,FIND($C715,$A715)+LEN($C715)-1),)),
[1]!annual_index),_xlfn.XMATCH(M$2,[1]!annual_header))</f>
        <v>3.0000000000000001E-3</v>
      </c>
    </row>
    <row r="716" spans="1:23" x14ac:dyDescent="0.25">
      <c r="A716" t="s">
        <v>88</v>
      </c>
      <c r="B716" t="s">
        <v>6</v>
      </c>
      <c r="C716" t="s">
        <v>16</v>
      </c>
      <c r="D716" t="s">
        <v>17</v>
      </c>
      <c r="E716" t="s">
        <v>137</v>
      </c>
      <c r="F716" t="s">
        <v>138</v>
      </c>
      <c r="G716" t="s">
        <v>82</v>
      </c>
      <c r="K716" t="s">
        <v>22</v>
      </c>
      <c r="L716" t="s">
        <v>83</v>
      </c>
      <c r="M716" cm="1">
        <f t="array" aca="1" ref="M716" ca="1">INDEX([1]!constant_data,_xlfn.XMATCH(_xlfn.CONCAT(
SUBSTITUTE($A716,LEFT($A716,FIND($C716,$A716)+LEN($C716)-1),),
$F716,
$H716:$I716,
SUBSTITUTE($J716,LEFT($A716,FIND($C716,$A716)+LEN($C716)-1),)),
[1]!constant_index),_xlfn.XMATCH($G716,[1]!constant_header))</f>
        <v>1</v>
      </c>
      <c r="N716">
        <f t="shared" ref="N716:W721" ca="1" si="138">M716</f>
        <v>1</v>
      </c>
      <c r="O716">
        <f t="shared" ca="1" si="138"/>
        <v>1</v>
      </c>
      <c r="P716">
        <f t="shared" ca="1" si="138"/>
        <v>1</v>
      </c>
      <c r="Q716">
        <f t="shared" ca="1" si="138"/>
        <v>1</v>
      </c>
      <c r="R716">
        <f t="shared" ca="1" si="138"/>
        <v>1</v>
      </c>
      <c r="S716">
        <f t="shared" ca="1" si="138"/>
        <v>1</v>
      </c>
      <c r="T716">
        <f t="shared" ca="1" si="138"/>
        <v>1</v>
      </c>
      <c r="U716">
        <f t="shared" ca="1" si="138"/>
        <v>1</v>
      </c>
      <c r="V716">
        <f t="shared" ca="1" si="138"/>
        <v>1</v>
      </c>
      <c r="W716">
        <f t="shared" ca="1" si="138"/>
        <v>1</v>
      </c>
    </row>
    <row r="717" spans="1:23" x14ac:dyDescent="0.25">
      <c r="A717" t="s">
        <v>88</v>
      </c>
      <c r="B717" t="s">
        <v>6</v>
      </c>
      <c r="C717" t="s">
        <v>16</v>
      </c>
      <c r="D717" t="s">
        <v>17</v>
      </c>
      <c r="E717" t="s">
        <v>137</v>
      </c>
      <c r="F717" t="s">
        <v>138</v>
      </c>
      <c r="G717" t="s">
        <v>84</v>
      </c>
      <c r="K717" t="s">
        <v>22</v>
      </c>
      <c r="L717" t="s">
        <v>85</v>
      </c>
      <c r="M717" cm="1">
        <f t="array" aca="1" ref="M717" ca="1">INDEX([1]!constant_data,_xlfn.XMATCH(_xlfn.CONCAT(
SUBSTITUTE($A717,LEFT($A717,FIND($C717,$A717)+LEN($C717)-1),),
$F717,
$H717:$I717,
SUBSTITUTE($J717,LEFT($A717,FIND($C717,$A717)+LEN($C717)-1),)),
[1]!constant_index),_xlfn.XMATCH($G717,[1]!constant_header))</f>
        <v>1.246122841</v>
      </c>
      <c r="N717">
        <f t="shared" ca="1" si="138"/>
        <v>1.246122841</v>
      </c>
      <c r="O717">
        <f t="shared" ca="1" si="138"/>
        <v>1.246122841</v>
      </c>
      <c r="P717">
        <f t="shared" ca="1" si="138"/>
        <v>1.246122841</v>
      </c>
      <c r="Q717">
        <f t="shared" ca="1" si="138"/>
        <v>1.246122841</v>
      </c>
      <c r="R717">
        <f t="shared" ca="1" si="138"/>
        <v>1.246122841</v>
      </c>
      <c r="S717">
        <f t="shared" ca="1" si="138"/>
        <v>1.246122841</v>
      </c>
      <c r="T717">
        <f t="shared" ca="1" si="138"/>
        <v>1.246122841</v>
      </c>
      <c r="U717">
        <f t="shared" ca="1" si="138"/>
        <v>1.246122841</v>
      </c>
      <c r="V717">
        <f t="shared" ca="1" si="138"/>
        <v>1.246122841</v>
      </c>
      <c r="W717">
        <f t="shared" ca="1" si="138"/>
        <v>1.246122841</v>
      </c>
    </row>
    <row r="718" spans="1:23" x14ac:dyDescent="0.25">
      <c r="A718" t="s">
        <v>88</v>
      </c>
      <c r="B718" t="s">
        <v>6</v>
      </c>
      <c r="C718" t="s">
        <v>16</v>
      </c>
      <c r="D718" t="s">
        <v>17</v>
      </c>
      <c r="E718" t="s">
        <v>137</v>
      </c>
      <c r="F718" t="s">
        <v>138</v>
      </c>
      <c r="G718" t="s">
        <v>87</v>
      </c>
      <c r="K718" t="s">
        <v>22</v>
      </c>
      <c r="L718" t="s">
        <v>85</v>
      </c>
      <c r="M718" cm="1">
        <f t="array" aca="1" ref="M718" ca="1">INDEX([1]!constant_data,_xlfn.XMATCH(_xlfn.CONCAT(
SUBSTITUTE($A718,LEFT($A718,FIND($C718,$A718)+LEN($C718)-1),),
$F718,
$H718:$I718,
SUBSTITUTE($J718,LEFT($A718,FIND($C718,$A718)+LEN($C718)-1),)),
[1]!constant_index),_xlfn.XMATCH($G718,[1]!constant_header))</f>
        <v>3.6650672000000002E-2</v>
      </c>
      <c r="N718">
        <f t="shared" ca="1" si="138"/>
        <v>3.6650672000000002E-2</v>
      </c>
      <c r="O718">
        <f t="shared" ca="1" si="138"/>
        <v>3.6650672000000002E-2</v>
      </c>
      <c r="P718">
        <f t="shared" ca="1" si="138"/>
        <v>3.6650672000000002E-2</v>
      </c>
      <c r="Q718">
        <f t="shared" ca="1" si="138"/>
        <v>3.6650672000000002E-2</v>
      </c>
      <c r="R718">
        <f t="shared" ca="1" si="138"/>
        <v>3.6650672000000002E-2</v>
      </c>
      <c r="S718">
        <f t="shared" ca="1" si="138"/>
        <v>3.6650672000000002E-2</v>
      </c>
      <c r="T718">
        <f t="shared" ca="1" si="138"/>
        <v>3.6650672000000002E-2</v>
      </c>
      <c r="U718">
        <f t="shared" ca="1" si="138"/>
        <v>3.6650672000000002E-2</v>
      </c>
      <c r="V718">
        <f t="shared" ca="1" si="138"/>
        <v>3.6650672000000002E-2</v>
      </c>
      <c r="W718">
        <f t="shared" ca="1" si="138"/>
        <v>3.6650672000000002E-2</v>
      </c>
    </row>
    <row r="719" spans="1:23" x14ac:dyDescent="0.25">
      <c r="A719" t="s">
        <v>88</v>
      </c>
      <c r="B719" t="s">
        <v>6</v>
      </c>
      <c r="C719" t="s">
        <v>16</v>
      </c>
      <c r="D719" t="s">
        <v>17</v>
      </c>
      <c r="E719" t="s">
        <v>137</v>
      </c>
      <c r="F719" t="s">
        <v>138</v>
      </c>
      <c r="G719" t="s">
        <v>18</v>
      </c>
      <c r="J719" t="s">
        <v>139</v>
      </c>
      <c r="K719" t="s">
        <v>48</v>
      </c>
      <c r="L719" t="str" cm="1">
        <f t="array" aca="1" ref="L719" ca="1">INDEX([1]!annual_data,_xlfn.XMATCH(_xlfn.CONCAT(
SUBSTITUTE($A719,LEFT($A719,FIND($C719,$A719)+LEN($C719)-1),),
$F719,
$G719:$I719,
SUBSTITUTE($J719,LEFT($A719,FIND($C719,$A719)+LEN($C719)-1),)),
[1]!annual_index),_xlfn.XMATCH(L$2,[1]!annual_header))</f>
        <v>GJ</v>
      </c>
      <c r="M719" cm="1">
        <f t="array" aca="1" ref="M719" ca="1">INDEX([1]!annual_data,_xlfn.XMATCH(_xlfn.CONCAT(
SUBSTITUTE($A719,LEFT($A719,FIND($C719,$A719)+LEN($C719)-1),),
$F719,
$G719:$I719,
SUBSTITUTE($J719,LEFT($A719,FIND($C719,$A719)+LEN($C719)-1),)),
[1]!annual_index),_xlfn.XMATCH(M$2,[1]!annual_header))</f>
        <v>1</v>
      </c>
      <c r="N719">
        <f t="shared" ca="1" si="138"/>
        <v>1</v>
      </c>
      <c r="O719">
        <f t="shared" ca="1" si="138"/>
        <v>1</v>
      </c>
      <c r="P719">
        <f t="shared" ca="1" si="138"/>
        <v>1</v>
      </c>
      <c r="Q719">
        <f t="shared" ca="1" si="138"/>
        <v>1</v>
      </c>
      <c r="R719">
        <f t="shared" ca="1" si="138"/>
        <v>1</v>
      </c>
      <c r="S719">
        <f t="shared" ca="1" si="138"/>
        <v>1</v>
      </c>
      <c r="T719">
        <f t="shared" ca="1" si="138"/>
        <v>1</v>
      </c>
      <c r="U719">
        <f t="shared" ca="1" si="138"/>
        <v>1</v>
      </c>
      <c r="V719">
        <f t="shared" ca="1" si="138"/>
        <v>1</v>
      </c>
      <c r="W719">
        <f t="shared" ca="1" si="138"/>
        <v>1</v>
      </c>
    </row>
    <row r="720" spans="1:23" x14ac:dyDescent="0.25">
      <c r="A720" t="s">
        <v>88</v>
      </c>
      <c r="B720" t="s">
        <v>6</v>
      </c>
      <c r="C720" t="s">
        <v>16</v>
      </c>
      <c r="D720" t="s">
        <v>17</v>
      </c>
      <c r="E720" t="s">
        <v>137</v>
      </c>
      <c r="F720" t="s">
        <v>138</v>
      </c>
      <c r="G720" t="s">
        <v>18</v>
      </c>
      <c r="J720" t="s">
        <v>124</v>
      </c>
      <c r="K720" t="s">
        <v>48</v>
      </c>
      <c r="L720" t="str" cm="1">
        <f t="array" aca="1" ref="L720" ca="1">INDEX([1]!annual_data,_xlfn.XMATCH(_xlfn.CONCAT(
SUBSTITUTE($A720,LEFT($A720,FIND($C720,$A720)+LEN($C720)-1),),
$F720,
$G720:$I720,
SUBSTITUTE($J720,LEFT($A720,FIND($C720,$A720)+LEN($C720)-1),)),
[1]!annual_index),_xlfn.XMATCH(L$2,[1]!annual_header))</f>
        <v>GJ</v>
      </c>
      <c r="M720" cm="1">
        <f t="array" aca="1" ref="M720" ca="1">INDEX([1]!annual_data,_xlfn.XMATCH(_xlfn.CONCAT(
SUBSTITUTE($A720,LEFT($A720,FIND($C720,$A720)+LEN($C720)-1),),
$F720,
$G720:$I720,
SUBSTITUTE($J720,LEFT($A720,FIND($C720,$A720)+LEN($C720)-1),)),
[1]!annual_index),_xlfn.XMATCH(M$2,[1]!annual_header))</f>
        <v>1</v>
      </c>
      <c r="N720">
        <f t="shared" ca="1" si="138"/>
        <v>1</v>
      </c>
      <c r="O720">
        <f t="shared" ca="1" si="138"/>
        <v>1</v>
      </c>
      <c r="P720">
        <f t="shared" ca="1" si="138"/>
        <v>1</v>
      </c>
      <c r="Q720">
        <f t="shared" ca="1" si="138"/>
        <v>1</v>
      </c>
      <c r="R720">
        <f t="shared" ca="1" si="138"/>
        <v>1</v>
      </c>
      <c r="S720">
        <f t="shared" ca="1" si="138"/>
        <v>1</v>
      </c>
      <c r="T720">
        <f t="shared" ca="1" si="138"/>
        <v>1</v>
      </c>
      <c r="U720">
        <f t="shared" ca="1" si="138"/>
        <v>1</v>
      </c>
      <c r="V720">
        <f t="shared" ca="1" si="138"/>
        <v>1</v>
      </c>
      <c r="W720">
        <f t="shared" ca="1" si="138"/>
        <v>1</v>
      </c>
    </row>
    <row r="721" spans="1:23" x14ac:dyDescent="0.25">
      <c r="A721" t="s">
        <v>88</v>
      </c>
      <c r="B721" t="s">
        <v>6</v>
      </c>
      <c r="C721" t="s">
        <v>16</v>
      </c>
      <c r="D721" t="s">
        <v>17</v>
      </c>
      <c r="E721" t="s">
        <v>137</v>
      </c>
      <c r="F721" t="s">
        <v>138</v>
      </c>
      <c r="G721" t="s">
        <v>18</v>
      </c>
      <c r="J721" t="s">
        <v>35</v>
      </c>
      <c r="K721" t="s">
        <v>48</v>
      </c>
      <c r="L721" t="str" cm="1">
        <f t="array" aca="1" ref="L721" ca="1">INDEX([1]!annual_data,_xlfn.XMATCH(_xlfn.CONCAT(
SUBSTITUTE($A721,LEFT($A721,FIND($C721,$A721)+LEN($C721)-1),),
$F721,
$G721:$I721,
SUBSTITUTE($J721,LEFT($A721,FIND($C721,$A721)+LEN($C721)-1),)),
[1]!annual_index),_xlfn.XMATCH(L$2,[1]!annual_header))</f>
        <v>GJ</v>
      </c>
      <c r="M721" cm="1">
        <f t="array" aca="1" ref="M721" ca="1">INDEX([1]!annual_data,_xlfn.XMATCH(_xlfn.CONCAT(
SUBSTITUTE($A721,LEFT($A721,FIND($C721,$A721)+LEN($C721)-1),),
$F721,
$G721:$I721,
SUBSTITUTE($J721,LEFT($A721,FIND($C721,$A721)+LEN($C721)-1),)),
[1]!annual_index),_xlfn.XMATCH(M$2,[1]!annual_header))</f>
        <v>1.52</v>
      </c>
      <c r="N721">
        <f t="shared" ca="1" si="138"/>
        <v>1.52</v>
      </c>
      <c r="O721">
        <f t="shared" ca="1" si="138"/>
        <v>1.52</v>
      </c>
      <c r="P721">
        <f t="shared" ca="1" si="138"/>
        <v>1.52</v>
      </c>
      <c r="Q721">
        <f t="shared" ca="1" si="138"/>
        <v>1.52</v>
      </c>
      <c r="R721">
        <f t="shared" ca="1" si="138"/>
        <v>1.52</v>
      </c>
      <c r="S721">
        <f t="shared" ca="1" si="138"/>
        <v>1.52</v>
      </c>
      <c r="T721">
        <f t="shared" ca="1" si="138"/>
        <v>1.52</v>
      </c>
      <c r="U721">
        <f t="shared" ca="1" si="138"/>
        <v>1.52</v>
      </c>
      <c r="V721">
        <f t="shared" ca="1" si="138"/>
        <v>1.52</v>
      </c>
      <c r="W721">
        <f t="shared" ca="1" si="138"/>
        <v>1.52</v>
      </c>
    </row>
    <row r="722" spans="1:23" x14ac:dyDescent="0.25">
      <c r="A722" t="s">
        <v>88</v>
      </c>
      <c r="B722" t="s">
        <v>6</v>
      </c>
      <c r="C722" t="s">
        <v>16</v>
      </c>
      <c r="D722" t="s">
        <v>17</v>
      </c>
      <c r="E722" t="s">
        <v>137</v>
      </c>
      <c r="F722" t="s">
        <v>140</v>
      </c>
      <c r="G722" t="s">
        <v>7</v>
      </c>
    </row>
    <row r="723" spans="1:23" x14ac:dyDescent="0.25">
      <c r="A723" t="s">
        <v>88</v>
      </c>
      <c r="B723" t="s">
        <v>6</v>
      </c>
      <c r="C723" t="s">
        <v>16</v>
      </c>
      <c r="D723" t="s">
        <v>17</v>
      </c>
      <c r="E723" t="s">
        <v>137</v>
      </c>
      <c r="F723" t="s">
        <v>140</v>
      </c>
      <c r="G723" t="s">
        <v>76</v>
      </c>
      <c r="K723" t="s">
        <v>22</v>
      </c>
      <c r="L723" t="s">
        <v>77</v>
      </c>
      <c r="M723" cm="1">
        <f t="array" aca="1" ref="M723" ca="1">INDEX([1]!constant_data,_xlfn.XMATCH(_xlfn.CONCAT(
SUBSTITUTE($A723,LEFT($A723,FIND($C723,$A723)+LEN($C723)-1),),
$F723,
$H723:$I723,
SUBSTITUTE($J723,LEFT($A723,FIND($C723,$A723)+LEN($C723)-1),)),
[1]!constant_index),_xlfn.XMATCH($G723,[1]!constant_header))</f>
        <v>2005</v>
      </c>
      <c r="N723">
        <f t="shared" ref="N723:W725" ca="1" si="139">M723</f>
        <v>2005</v>
      </c>
      <c r="O723">
        <f t="shared" ca="1" si="139"/>
        <v>2005</v>
      </c>
      <c r="P723">
        <f t="shared" ca="1" si="139"/>
        <v>2005</v>
      </c>
      <c r="Q723">
        <f t="shared" ca="1" si="139"/>
        <v>2005</v>
      </c>
      <c r="R723">
        <f t="shared" ca="1" si="139"/>
        <v>2005</v>
      </c>
      <c r="S723">
        <f t="shared" ca="1" si="139"/>
        <v>2005</v>
      </c>
      <c r="T723">
        <f t="shared" ca="1" si="139"/>
        <v>2005</v>
      </c>
      <c r="U723">
        <f t="shared" ca="1" si="139"/>
        <v>2005</v>
      </c>
      <c r="V723">
        <f t="shared" ca="1" si="139"/>
        <v>2005</v>
      </c>
      <c r="W723">
        <f t="shared" ca="1" si="139"/>
        <v>2005</v>
      </c>
    </row>
    <row r="724" spans="1:23" x14ac:dyDescent="0.25">
      <c r="A724" t="s">
        <v>88</v>
      </c>
      <c r="B724" t="s">
        <v>6</v>
      </c>
      <c r="C724" t="s">
        <v>16</v>
      </c>
      <c r="D724" t="s">
        <v>17</v>
      </c>
      <c r="E724" t="s">
        <v>137</v>
      </c>
      <c r="F724" t="s">
        <v>140</v>
      </c>
      <c r="G724" t="s">
        <v>78</v>
      </c>
      <c r="K724" t="s">
        <v>22</v>
      </c>
      <c r="L724" t="s">
        <v>77</v>
      </c>
      <c r="M724" cm="1">
        <f t="array" aca="1" ref="M724" ca="1">INDEX([1]!constant_data,_xlfn.XMATCH(_xlfn.CONCAT(
SUBSTITUTE($A724,LEFT($A724,FIND($C724,$A724)+LEN($C724)-1),),
$F724,
$H724:$I724,
SUBSTITUTE($J724,LEFT($A724,FIND($C724,$A724)+LEN($C724)-1),)),
[1]!constant_index),_xlfn.XMATCH($G724,[1]!constant_header))</f>
        <v>2101</v>
      </c>
      <c r="N724">
        <f t="shared" ca="1" si="139"/>
        <v>2101</v>
      </c>
      <c r="O724">
        <f t="shared" ca="1" si="139"/>
        <v>2101</v>
      </c>
      <c r="P724">
        <f t="shared" ca="1" si="139"/>
        <v>2101</v>
      </c>
      <c r="Q724">
        <f t="shared" ca="1" si="139"/>
        <v>2101</v>
      </c>
      <c r="R724">
        <f t="shared" ca="1" si="139"/>
        <v>2101</v>
      </c>
      <c r="S724">
        <f t="shared" ca="1" si="139"/>
        <v>2101</v>
      </c>
      <c r="T724">
        <f t="shared" ca="1" si="139"/>
        <v>2101</v>
      </c>
      <c r="U724">
        <f t="shared" ca="1" si="139"/>
        <v>2101</v>
      </c>
      <c r="V724">
        <f t="shared" ca="1" si="139"/>
        <v>2101</v>
      </c>
      <c r="W724">
        <f t="shared" ca="1" si="139"/>
        <v>2101</v>
      </c>
    </row>
    <row r="725" spans="1:23" x14ac:dyDescent="0.25">
      <c r="A725" t="s">
        <v>88</v>
      </c>
      <c r="B725" t="s">
        <v>6</v>
      </c>
      <c r="C725" t="s">
        <v>16</v>
      </c>
      <c r="D725" t="s">
        <v>17</v>
      </c>
      <c r="E725" t="s">
        <v>137</v>
      </c>
      <c r="F725" t="s">
        <v>140</v>
      </c>
      <c r="G725" t="s">
        <v>79</v>
      </c>
      <c r="K725" t="s">
        <v>22</v>
      </c>
      <c r="L725" t="s">
        <v>80</v>
      </c>
      <c r="M725" cm="1">
        <f t="array" aca="1" ref="M725" ca="1">INDEX([1]!constant_data,_xlfn.XMATCH(_xlfn.CONCAT(
SUBSTITUTE($A725,LEFT($A725,FIND($C725,$A725)+LEN($C725)-1),),
$F725,
$H725:$I725,
SUBSTITUTE($J725,LEFT($A725,FIND($C725,$A725)+LEN($C725)-1),)),
[1]!constant_index),_xlfn.XMATCH($G725,[1]!constant_header))</f>
        <v>22</v>
      </c>
      <c r="N725">
        <f t="shared" ca="1" si="139"/>
        <v>22</v>
      </c>
      <c r="O725">
        <f t="shared" ca="1" si="139"/>
        <v>22</v>
      </c>
      <c r="P725">
        <f t="shared" ca="1" si="139"/>
        <v>22</v>
      </c>
      <c r="Q725">
        <f t="shared" ca="1" si="139"/>
        <v>22</v>
      </c>
      <c r="R725">
        <f t="shared" ca="1" si="139"/>
        <v>22</v>
      </c>
      <c r="S725">
        <f t="shared" ca="1" si="139"/>
        <v>22</v>
      </c>
      <c r="T725">
        <f t="shared" ca="1" si="139"/>
        <v>22</v>
      </c>
      <c r="U725">
        <f t="shared" ca="1" si="139"/>
        <v>22</v>
      </c>
      <c r="V725">
        <f t="shared" ca="1" si="139"/>
        <v>22</v>
      </c>
      <c r="W725">
        <f t="shared" ca="1" si="139"/>
        <v>22</v>
      </c>
    </row>
    <row r="726" spans="1:23" x14ac:dyDescent="0.25">
      <c r="A726" t="s">
        <v>88</v>
      </c>
      <c r="B726" t="s">
        <v>6</v>
      </c>
      <c r="C726" t="s">
        <v>16</v>
      </c>
      <c r="D726" t="s">
        <v>17</v>
      </c>
      <c r="E726" t="s">
        <v>137</v>
      </c>
      <c r="F726" t="s">
        <v>140</v>
      </c>
      <c r="G726" t="s">
        <v>81</v>
      </c>
      <c r="K726" t="s">
        <v>123</v>
      </c>
      <c r="L726" t="s">
        <v>72</v>
      </c>
      <c r="M726" cm="1">
        <f t="array" aca="1" ref="M726" ca="1">INDEX([1]!annual_data,_xlfn.XMATCH(_xlfn.CONCAT(
SUBSTITUTE($A726,LEFT($A726,FIND($C726,$A726)+LEN($C726)-1),),
$C726,
$F726,
$G726:$I726,
SUBSTITUTE($J726,LEFT($A726,FIND($C726,$A726)+LEN($C726)-1),)),
[1]!annual_index),_xlfn.XMATCH(M$2,[1]!annual_header))</f>
        <v>0</v>
      </c>
    </row>
    <row r="727" spans="1:23" x14ac:dyDescent="0.25">
      <c r="A727" t="s">
        <v>88</v>
      </c>
      <c r="B727" t="s">
        <v>6</v>
      </c>
      <c r="C727" t="s">
        <v>16</v>
      </c>
      <c r="D727" t="s">
        <v>17</v>
      </c>
      <c r="E727" t="s">
        <v>137</v>
      </c>
      <c r="F727" t="s">
        <v>140</v>
      </c>
      <c r="G727" t="s">
        <v>82</v>
      </c>
      <c r="K727" t="s">
        <v>22</v>
      </c>
      <c r="L727" t="s">
        <v>83</v>
      </c>
      <c r="M727" cm="1">
        <f t="array" aca="1" ref="M727" ca="1">INDEX([1]!constant_data,_xlfn.XMATCH(_xlfn.CONCAT(
SUBSTITUTE($A727,LEFT($A727,FIND($C727,$A727)+LEN($C727)-1),),
$F727,
$H727:$I727,
SUBSTITUTE($J727,LEFT($A727,FIND($C727,$A727)+LEN($C727)-1),)),
[1]!constant_index),_xlfn.XMATCH($G727,[1]!constant_header))</f>
        <v>1</v>
      </c>
      <c r="N727">
        <f t="shared" ref="N727:W732" ca="1" si="140">M727</f>
        <v>1</v>
      </c>
      <c r="O727">
        <f t="shared" ca="1" si="140"/>
        <v>1</v>
      </c>
      <c r="P727">
        <f t="shared" ca="1" si="140"/>
        <v>1</v>
      </c>
      <c r="Q727">
        <f t="shared" ca="1" si="140"/>
        <v>1</v>
      </c>
      <c r="R727">
        <f t="shared" ca="1" si="140"/>
        <v>1</v>
      </c>
      <c r="S727">
        <f t="shared" ca="1" si="140"/>
        <v>1</v>
      </c>
      <c r="T727">
        <f t="shared" ca="1" si="140"/>
        <v>1</v>
      </c>
      <c r="U727">
        <f t="shared" ca="1" si="140"/>
        <v>1</v>
      </c>
      <c r="V727">
        <f t="shared" ca="1" si="140"/>
        <v>1</v>
      </c>
      <c r="W727">
        <f t="shared" ca="1" si="140"/>
        <v>1</v>
      </c>
    </row>
    <row r="728" spans="1:23" x14ac:dyDescent="0.25">
      <c r="A728" t="s">
        <v>88</v>
      </c>
      <c r="B728" t="s">
        <v>6</v>
      </c>
      <c r="C728" t="s">
        <v>16</v>
      </c>
      <c r="D728" t="s">
        <v>17</v>
      </c>
      <c r="E728" t="s">
        <v>137</v>
      </c>
      <c r="F728" t="s">
        <v>140</v>
      </c>
      <c r="G728" t="s">
        <v>84</v>
      </c>
      <c r="K728" t="s">
        <v>22</v>
      </c>
      <c r="L728" t="s">
        <v>85</v>
      </c>
      <c r="M728" cm="1">
        <f t="array" aca="1" ref="M728" ca="1">INDEX([1]!constant_data,_xlfn.XMATCH(_xlfn.CONCAT(
SUBSTITUTE($A728,LEFT($A728,FIND($C728,$A728)+LEN($C728)-1),),
$F728,
$H728:$I728,
SUBSTITUTE($J728,LEFT($A728,FIND($C728,$A728)+LEN($C728)-1),)),
[1]!constant_index),_xlfn.XMATCH($G728,[1]!constant_header))</f>
        <v>8.5762571980000004</v>
      </c>
      <c r="N728">
        <f t="shared" ca="1" si="140"/>
        <v>8.5762571980000004</v>
      </c>
      <c r="O728">
        <f t="shared" ca="1" si="140"/>
        <v>8.5762571980000004</v>
      </c>
      <c r="P728">
        <f t="shared" ca="1" si="140"/>
        <v>8.5762571980000004</v>
      </c>
      <c r="Q728">
        <f t="shared" ca="1" si="140"/>
        <v>8.5762571980000004</v>
      </c>
      <c r="R728">
        <f t="shared" ca="1" si="140"/>
        <v>8.5762571980000004</v>
      </c>
      <c r="S728">
        <f t="shared" ca="1" si="140"/>
        <v>8.5762571980000004</v>
      </c>
      <c r="T728">
        <f t="shared" ca="1" si="140"/>
        <v>8.5762571980000004</v>
      </c>
      <c r="U728">
        <f t="shared" ca="1" si="140"/>
        <v>8.5762571980000004</v>
      </c>
      <c r="V728">
        <f t="shared" ca="1" si="140"/>
        <v>8.5762571980000004</v>
      </c>
      <c r="W728">
        <f t="shared" ca="1" si="140"/>
        <v>8.5762571980000004</v>
      </c>
    </row>
    <row r="729" spans="1:23" x14ac:dyDescent="0.25">
      <c r="A729" t="s">
        <v>88</v>
      </c>
      <c r="B729" t="s">
        <v>6</v>
      </c>
      <c r="C729" t="s">
        <v>16</v>
      </c>
      <c r="D729" t="s">
        <v>17</v>
      </c>
      <c r="E729" t="s">
        <v>137</v>
      </c>
      <c r="F729" t="s">
        <v>140</v>
      </c>
      <c r="G729" t="s">
        <v>87</v>
      </c>
      <c r="K729" t="s">
        <v>22</v>
      </c>
      <c r="L729" t="s">
        <v>85</v>
      </c>
      <c r="M729" cm="1">
        <f t="array" aca="1" ref="M729" ca="1">INDEX([1]!constant_data,_xlfn.XMATCH(_xlfn.CONCAT(
SUBSTITUTE($A729,LEFT($A729,FIND($C729,$A729)+LEN($C729)-1),),
$F729,
$H729:$I729,
SUBSTITUTE($J729,LEFT($A729,FIND($C729,$A729)+LEN($C729)-1),)),
[1]!constant_index),_xlfn.XMATCH($G729,[1]!constant_header))</f>
        <v>3.6650672000000002E-2</v>
      </c>
      <c r="N729">
        <f t="shared" ca="1" si="140"/>
        <v>3.6650672000000002E-2</v>
      </c>
      <c r="O729">
        <f t="shared" ca="1" si="140"/>
        <v>3.6650672000000002E-2</v>
      </c>
      <c r="P729">
        <f t="shared" ca="1" si="140"/>
        <v>3.6650672000000002E-2</v>
      </c>
      <c r="Q729">
        <f t="shared" ca="1" si="140"/>
        <v>3.6650672000000002E-2</v>
      </c>
      <c r="R729">
        <f t="shared" ca="1" si="140"/>
        <v>3.6650672000000002E-2</v>
      </c>
      <c r="S729">
        <f t="shared" ca="1" si="140"/>
        <v>3.6650672000000002E-2</v>
      </c>
      <c r="T729">
        <f t="shared" ca="1" si="140"/>
        <v>3.6650672000000002E-2</v>
      </c>
      <c r="U729">
        <f t="shared" ca="1" si="140"/>
        <v>3.6650672000000002E-2</v>
      </c>
      <c r="V729">
        <f t="shared" ca="1" si="140"/>
        <v>3.6650672000000002E-2</v>
      </c>
      <c r="W729">
        <f t="shared" ca="1" si="140"/>
        <v>3.6650672000000002E-2</v>
      </c>
    </row>
    <row r="730" spans="1:23" x14ac:dyDescent="0.25">
      <c r="A730" t="s">
        <v>88</v>
      </c>
      <c r="B730" t="s">
        <v>6</v>
      </c>
      <c r="C730" t="s">
        <v>16</v>
      </c>
      <c r="D730" t="s">
        <v>17</v>
      </c>
      <c r="E730" t="s">
        <v>137</v>
      </c>
      <c r="F730" t="s">
        <v>140</v>
      </c>
      <c r="G730" t="s">
        <v>18</v>
      </c>
      <c r="J730" t="s">
        <v>139</v>
      </c>
      <c r="K730" t="s">
        <v>48</v>
      </c>
      <c r="L730" t="str" cm="1">
        <f t="array" aca="1" ref="L730" ca="1">INDEX([1]!annual_data,_xlfn.XMATCH(_xlfn.CONCAT(
SUBSTITUTE($A730,LEFT($A730,FIND($C730,$A730)+LEN($C730)-1),),
$F730,
$G730:$I730,
SUBSTITUTE($J730,LEFT($A730,FIND($C730,$A730)+LEN($C730)-1),)),
[1]!annual_index),_xlfn.XMATCH(L$2,[1]!annual_header))</f>
        <v>GJ</v>
      </c>
      <c r="M730" cm="1">
        <f t="array" aca="1" ref="M730" ca="1">INDEX([1]!annual_data,_xlfn.XMATCH(_xlfn.CONCAT(
SUBSTITUTE($A730,LEFT($A730,FIND($C730,$A730)+LEN($C730)-1),),
$F730,
$G730:$I730,
SUBSTITUTE($J730,LEFT($A730,FIND($C730,$A730)+LEN($C730)-1),)),
[1]!annual_index),_xlfn.XMATCH(M$2,[1]!annual_header))</f>
        <v>1</v>
      </c>
      <c r="N730">
        <f t="shared" ca="1" si="140"/>
        <v>1</v>
      </c>
      <c r="O730">
        <f t="shared" ca="1" si="140"/>
        <v>1</v>
      </c>
      <c r="P730">
        <f t="shared" ca="1" si="140"/>
        <v>1</v>
      </c>
      <c r="Q730">
        <f t="shared" ca="1" si="140"/>
        <v>1</v>
      </c>
      <c r="R730">
        <f t="shared" ca="1" si="140"/>
        <v>1</v>
      </c>
      <c r="S730">
        <f t="shared" ca="1" si="140"/>
        <v>1</v>
      </c>
      <c r="T730">
        <f t="shared" ca="1" si="140"/>
        <v>1</v>
      </c>
      <c r="U730">
        <f t="shared" ca="1" si="140"/>
        <v>1</v>
      </c>
      <c r="V730">
        <f t="shared" ca="1" si="140"/>
        <v>1</v>
      </c>
      <c r="W730">
        <f t="shared" ca="1" si="140"/>
        <v>1</v>
      </c>
    </row>
    <row r="731" spans="1:23" x14ac:dyDescent="0.25">
      <c r="A731" t="s">
        <v>88</v>
      </c>
      <c r="B731" t="s">
        <v>6</v>
      </c>
      <c r="C731" t="s">
        <v>16</v>
      </c>
      <c r="D731" t="s">
        <v>17</v>
      </c>
      <c r="E731" t="s">
        <v>137</v>
      </c>
      <c r="F731" t="s">
        <v>140</v>
      </c>
      <c r="G731" t="s">
        <v>18</v>
      </c>
      <c r="J731" t="s">
        <v>124</v>
      </c>
      <c r="K731" t="s">
        <v>48</v>
      </c>
      <c r="L731" t="str" cm="1">
        <f t="array" aca="1" ref="L731" ca="1">INDEX([1]!annual_data,_xlfn.XMATCH(_xlfn.CONCAT(
SUBSTITUTE($A731,LEFT($A731,FIND($C731,$A731)+LEN($C731)-1),),
$F731,
$G731:$I731,
SUBSTITUTE($J731,LEFT($A731,FIND($C731,$A731)+LEN($C731)-1),)),
[1]!annual_index),_xlfn.XMATCH(L$2,[1]!annual_header))</f>
        <v>GJ</v>
      </c>
      <c r="M731" cm="1">
        <f t="array" aca="1" ref="M731" ca="1">INDEX([1]!annual_data,_xlfn.XMATCH(_xlfn.CONCAT(
SUBSTITUTE($A731,LEFT($A731,FIND($C731,$A731)+LEN($C731)-1),),
$F731,
$G731:$I731,
SUBSTITUTE($J731,LEFT($A731,FIND($C731,$A731)+LEN($C731)-1),)),
[1]!annual_index),_xlfn.XMATCH(M$2,[1]!annual_header))</f>
        <v>1</v>
      </c>
      <c r="N731">
        <f t="shared" ca="1" si="140"/>
        <v>1</v>
      </c>
      <c r="O731">
        <f t="shared" ca="1" si="140"/>
        <v>1</v>
      </c>
      <c r="P731">
        <f t="shared" ca="1" si="140"/>
        <v>1</v>
      </c>
      <c r="Q731">
        <f t="shared" ca="1" si="140"/>
        <v>1</v>
      </c>
      <c r="R731">
        <f t="shared" ca="1" si="140"/>
        <v>1</v>
      </c>
      <c r="S731">
        <f t="shared" ca="1" si="140"/>
        <v>1</v>
      </c>
      <c r="T731">
        <f t="shared" ca="1" si="140"/>
        <v>1</v>
      </c>
      <c r="U731">
        <f t="shared" ca="1" si="140"/>
        <v>1</v>
      </c>
      <c r="V731">
        <f t="shared" ca="1" si="140"/>
        <v>1</v>
      </c>
      <c r="W731">
        <f t="shared" ca="1" si="140"/>
        <v>1</v>
      </c>
    </row>
    <row r="732" spans="1:23" x14ac:dyDescent="0.25">
      <c r="A732" t="s">
        <v>88</v>
      </c>
      <c r="B732" t="s">
        <v>6</v>
      </c>
      <c r="C732" t="s">
        <v>16</v>
      </c>
      <c r="D732" t="s">
        <v>17</v>
      </c>
      <c r="E732" t="s">
        <v>137</v>
      </c>
      <c r="F732" t="s">
        <v>140</v>
      </c>
      <c r="G732" t="s">
        <v>18</v>
      </c>
      <c r="J732" t="s">
        <v>35</v>
      </c>
      <c r="K732" t="s">
        <v>48</v>
      </c>
      <c r="L732" t="str" cm="1">
        <f t="array" aca="1" ref="L732" ca="1">INDEX([1]!annual_data,_xlfn.XMATCH(_xlfn.CONCAT(
SUBSTITUTE($A732,LEFT($A732,FIND($C732,$A732)+LEN($C732)-1),),
$F732,
$G732:$I732,
SUBSTITUTE($J732,LEFT($A732,FIND($C732,$A732)+LEN($C732)-1),)),
[1]!annual_index),_xlfn.XMATCH(L$2,[1]!annual_header))</f>
        <v>GJ</v>
      </c>
      <c r="M732" cm="1">
        <f t="array" aca="1" ref="M732" ca="1">INDEX([1]!annual_data,_xlfn.XMATCH(_xlfn.CONCAT(
SUBSTITUTE($A732,LEFT($A732,FIND($C732,$A732)+LEN($C732)-1),),
$F732,
$G732:$I732,
SUBSTITUTE($J732,LEFT($A732,FIND($C732,$A732)+LEN($C732)-1),)),
[1]!annual_index),_xlfn.XMATCH(M$2,[1]!annual_header))</f>
        <v>1.111111111</v>
      </c>
      <c r="N732">
        <f t="shared" ca="1" si="140"/>
        <v>1.111111111</v>
      </c>
      <c r="O732">
        <f t="shared" ca="1" si="140"/>
        <v>1.111111111</v>
      </c>
      <c r="P732">
        <f t="shared" ca="1" si="140"/>
        <v>1.111111111</v>
      </c>
      <c r="Q732">
        <f t="shared" ca="1" si="140"/>
        <v>1.111111111</v>
      </c>
      <c r="R732">
        <f t="shared" ca="1" si="140"/>
        <v>1.111111111</v>
      </c>
      <c r="S732">
        <f t="shared" ca="1" si="140"/>
        <v>1.111111111</v>
      </c>
      <c r="T732">
        <f t="shared" ca="1" si="140"/>
        <v>1.111111111</v>
      </c>
      <c r="U732">
        <f t="shared" ca="1" si="140"/>
        <v>1.111111111</v>
      </c>
      <c r="V732">
        <f t="shared" ca="1" si="140"/>
        <v>1.111111111</v>
      </c>
      <c r="W732">
        <f t="shared" ca="1" si="140"/>
        <v>1.111111111</v>
      </c>
    </row>
    <row r="733" spans="1:23" x14ac:dyDescent="0.25">
      <c r="A733" t="s">
        <v>88</v>
      </c>
      <c r="B733" t="s">
        <v>6</v>
      </c>
      <c r="C733" t="s">
        <v>16</v>
      </c>
      <c r="D733" t="s">
        <v>17</v>
      </c>
      <c r="E733" t="s">
        <v>137</v>
      </c>
      <c r="F733" t="s">
        <v>141</v>
      </c>
      <c r="G733" t="s">
        <v>7</v>
      </c>
    </row>
    <row r="734" spans="1:23" x14ac:dyDescent="0.25">
      <c r="A734" t="s">
        <v>88</v>
      </c>
      <c r="B734" t="s">
        <v>6</v>
      </c>
      <c r="C734" t="s">
        <v>16</v>
      </c>
      <c r="D734" t="s">
        <v>17</v>
      </c>
      <c r="E734" t="s">
        <v>137</v>
      </c>
      <c r="F734" t="s">
        <v>141</v>
      </c>
      <c r="G734" t="s">
        <v>76</v>
      </c>
      <c r="K734" t="s">
        <v>22</v>
      </c>
      <c r="L734" t="s">
        <v>77</v>
      </c>
      <c r="M734" cm="1">
        <f t="array" aca="1" ref="M734" ca="1">INDEX([1]!constant_data,_xlfn.XMATCH(_xlfn.CONCAT(
SUBSTITUTE($A734,LEFT($A734,FIND($C734,$A734)+LEN($C734)-1),),
$F734,
$H734:$I734,
SUBSTITUTE($J734,LEFT($A734,FIND($C734,$A734)+LEN($C734)-1),)),
[1]!constant_index),_xlfn.XMATCH($G734,[1]!constant_header))</f>
        <v>1995</v>
      </c>
      <c r="N734">
        <f t="shared" ref="N734:W736" ca="1" si="141">M734</f>
        <v>1995</v>
      </c>
      <c r="O734">
        <f t="shared" ca="1" si="141"/>
        <v>1995</v>
      </c>
      <c r="P734">
        <f t="shared" ca="1" si="141"/>
        <v>1995</v>
      </c>
      <c r="Q734">
        <f t="shared" ca="1" si="141"/>
        <v>1995</v>
      </c>
      <c r="R734">
        <f t="shared" ca="1" si="141"/>
        <v>1995</v>
      </c>
      <c r="S734">
        <f t="shared" ca="1" si="141"/>
        <v>1995</v>
      </c>
      <c r="T734">
        <f t="shared" ca="1" si="141"/>
        <v>1995</v>
      </c>
      <c r="U734">
        <f t="shared" ca="1" si="141"/>
        <v>1995</v>
      </c>
      <c r="V734">
        <f t="shared" ca="1" si="141"/>
        <v>1995</v>
      </c>
      <c r="W734">
        <f t="shared" ca="1" si="141"/>
        <v>1995</v>
      </c>
    </row>
    <row r="735" spans="1:23" x14ac:dyDescent="0.25">
      <c r="A735" t="s">
        <v>88</v>
      </c>
      <c r="B735" t="s">
        <v>6</v>
      </c>
      <c r="C735" t="s">
        <v>16</v>
      </c>
      <c r="D735" t="s">
        <v>17</v>
      </c>
      <c r="E735" t="s">
        <v>137</v>
      </c>
      <c r="F735" t="s">
        <v>141</v>
      </c>
      <c r="G735" t="s">
        <v>78</v>
      </c>
      <c r="K735" t="s">
        <v>22</v>
      </c>
      <c r="L735" t="s">
        <v>77</v>
      </c>
      <c r="M735" cm="1">
        <f t="array" aca="1" ref="M735" ca="1">INDEX([1]!constant_data,_xlfn.XMATCH(_xlfn.CONCAT(
SUBSTITUTE($A735,LEFT($A735,FIND($C735,$A735)+LEN($C735)-1),),
$F735,
$H735:$I735,
SUBSTITUTE($J735,LEFT($A735,FIND($C735,$A735)+LEN($C735)-1),)),
[1]!constant_index),_xlfn.XMATCH($G735,[1]!constant_header))</f>
        <v>2101</v>
      </c>
      <c r="N735">
        <f t="shared" ca="1" si="141"/>
        <v>2101</v>
      </c>
      <c r="O735">
        <f t="shared" ca="1" si="141"/>
        <v>2101</v>
      </c>
      <c r="P735">
        <f t="shared" ca="1" si="141"/>
        <v>2101</v>
      </c>
      <c r="Q735">
        <f t="shared" ca="1" si="141"/>
        <v>2101</v>
      </c>
      <c r="R735">
        <f t="shared" ca="1" si="141"/>
        <v>2101</v>
      </c>
      <c r="S735">
        <f t="shared" ca="1" si="141"/>
        <v>2101</v>
      </c>
      <c r="T735">
        <f t="shared" ca="1" si="141"/>
        <v>2101</v>
      </c>
      <c r="U735">
        <f t="shared" ca="1" si="141"/>
        <v>2101</v>
      </c>
      <c r="V735">
        <f t="shared" ca="1" si="141"/>
        <v>2101</v>
      </c>
      <c r="W735">
        <f t="shared" ca="1" si="141"/>
        <v>2101</v>
      </c>
    </row>
    <row r="736" spans="1:23" x14ac:dyDescent="0.25">
      <c r="A736" t="s">
        <v>88</v>
      </c>
      <c r="B736" t="s">
        <v>6</v>
      </c>
      <c r="C736" t="s">
        <v>16</v>
      </c>
      <c r="D736" t="s">
        <v>17</v>
      </c>
      <c r="E736" t="s">
        <v>137</v>
      </c>
      <c r="F736" t="s">
        <v>141</v>
      </c>
      <c r="G736" t="s">
        <v>79</v>
      </c>
      <c r="K736" t="s">
        <v>22</v>
      </c>
      <c r="L736" t="s">
        <v>80</v>
      </c>
      <c r="M736" cm="1">
        <f t="array" aca="1" ref="M736" ca="1">INDEX([1]!constant_data,_xlfn.XMATCH(_xlfn.CONCAT(
SUBSTITUTE($A736,LEFT($A736,FIND($C736,$A736)+LEN($C736)-1),),
$F736,
$H736:$I736,
SUBSTITUTE($J736,LEFT($A736,FIND($C736,$A736)+LEN($C736)-1),)),
[1]!constant_index),_xlfn.XMATCH($G736,[1]!constant_header))</f>
        <v>14.5</v>
      </c>
      <c r="N736">
        <f t="shared" ca="1" si="141"/>
        <v>14.5</v>
      </c>
      <c r="O736">
        <f t="shared" ca="1" si="141"/>
        <v>14.5</v>
      </c>
      <c r="P736">
        <f t="shared" ca="1" si="141"/>
        <v>14.5</v>
      </c>
      <c r="Q736">
        <f t="shared" ca="1" si="141"/>
        <v>14.5</v>
      </c>
      <c r="R736">
        <f t="shared" ca="1" si="141"/>
        <v>14.5</v>
      </c>
      <c r="S736">
        <f t="shared" ca="1" si="141"/>
        <v>14.5</v>
      </c>
      <c r="T736">
        <f t="shared" ca="1" si="141"/>
        <v>14.5</v>
      </c>
      <c r="U736">
        <f t="shared" ca="1" si="141"/>
        <v>14.5</v>
      </c>
      <c r="V736">
        <f t="shared" ca="1" si="141"/>
        <v>14.5</v>
      </c>
      <c r="W736">
        <f t="shared" ca="1" si="141"/>
        <v>14.5</v>
      </c>
    </row>
    <row r="737" spans="1:23" x14ac:dyDescent="0.25">
      <c r="A737" t="s">
        <v>88</v>
      </c>
      <c r="B737" t="s">
        <v>6</v>
      </c>
      <c r="C737" t="s">
        <v>16</v>
      </c>
      <c r="D737" t="s">
        <v>17</v>
      </c>
      <c r="E737" t="s">
        <v>137</v>
      </c>
      <c r="F737" t="s">
        <v>141</v>
      </c>
      <c r="G737" t="s">
        <v>81</v>
      </c>
      <c r="K737" t="s">
        <v>123</v>
      </c>
      <c r="L737" t="s">
        <v>72</v>
      </c>
      <c r="M737" cm="1">
        <f t="array" aca="1" ref="M737" ca="1">INDEX([1]!annual_data,_xlfn.XMATCH(_xlfn.CONCAT(
SUBSTITUTE($A737,LEFT($A737,FIND($C737,$A737)+LEN($C737)-1),),
$C737,
$F737,
$G737:$I737,
SUBSTITUTE($J737,LEFT($A737,FIND($C737,$A737)+LEN($C737)-1),)),
[1]!annual_index),_xlfn.XMATCH(M$2,[1]!annual_header))</f>
        <v>0</v>
      </c>
    </row>
    <row r="738" spans="1:23" x14ac:dyDescent="0.25">
      <c r="A738" t="s">
        <v>88</v>
      </c>
      <c r="B738" t="s">
        <v>6</v>
      </c>
      <c r="C738" t="s">
        <v>16</v>
      </c>
      <c r="D738" t="s">
        <v>17</v>
      </c>
      <c r="E738" t="s">
        <v>137</v>
      </c>
      <c r="F738" t="s">
        <v>141</v>
      </c>
      <c r="G738" t="s">
        <v>82</v>
      </c>
      <c r="K738" t="s">
        <v>22</v>
      </c>
      <c r="L738" t="s">
        <v>83</v>
      </c>
      <c r="M738" cm="1">
        <f t="array" aca="1" ref="M738" ca="1">INDEX([1]!constant_data,_xlfn.XMATCH(_xlfn.CONCAT(
SUBSTITUTE($A738,LEFT($A738,FIND($C738,$A738)+LEN($C738)-1),),
$F738,
$H738:$I738,
SUBSTITUTE($J738,LEFT($A738,FIND($C738,$A738)+LEN($C738)-1),)),
[1]!constant_index),_xlfn.XMATCH($G738,[1]!constant_header))</f>
        <v>1</v>
      </c>
      <c r="N738">
        <f t="shared" ref="N738:W743" ca="1" si="142">M738</f>
        <v>1</v>
      </c>
      <c r="O738">
        <f t="shared" ca="1" si="142"/>
        <v>1</v>
      </c>
      <c r="P738">
        <f t="shared" ca="1" si="142"/>
        <v>1</v>
      </c>
      <c r="Q738">
        <f t="shared" ca="1" si="142"/>
        <v>1</v>
      </c>
      <c r="R738">
        <f t="shared" ca="1" si="142"/>
        <v>1</v>
      </c>
      <c r="S738">
        <f t="shared" ca="1" si="142"/>
        <v>1</v>
      </c>
      <c r="T738">
        <f t="shared" ca="1" si="142"/>
        <v>1</v>
      </c>
      <c r="U738">
        <f t="shared" ca="1" si="142"/>
        <v>1</v>
      </c>
      <c r="V738">
        <f t="shared" ca="1" si="142"/>
        <v>1</v>
      </c>
      <c r="W738">
        <f t="shared" ca="1" si="142"/>
        <v>1</v>
      </c>
    </row>
    <row r="739" spans="1:23" x14ac:dyDescent="0.25">
      <c r="A739" t="s">
        <v>88</v>
      </c>
      <c r="B739" t="s">
        <v>6</v>
      </c>
      <c r="C739" t="s">
        <v>16</v>
      </c>
      <c r="D739" t="s">
        <v>17</v>
      </c>
      <c r="E739" t="s">
        <v>137</v>
      </c>
      <c r="F739" t="s">
        <v>141</v>
      </c>
      <c r="G739" t="s">
        <v>84</v>
      </c>
      <c r="K739" t="s">
        <v>22</v>
      </c>
      <c r="L739" t="s">
        <v>85</v>
      </c>
      <c r="M739" cm="1">
        <f t="array" aca="1" ref="M739" ca="1">INDEX([1]!constant_data,_xlfn.XMATCH(_xlfn.CONCAT(
SUBSTITUTE($A739,LEFT($A739,FIND($C739,$A739)+LEN($C739)-1),),
$F739,
$H739:$I739,
SUBSTITUTE($J739,LEFT($A739,FIND($C739,$A739)+LEN($C739)-1),)),
[1]!constant_index),_xlfn.XMATCH($G739,[1]!constant_header))</f>
        <v>18.325335890000002</v>
      </c>
      <c r="N739">
        <f t="shared" ca="1" si="142"/>
        <v>18.325335890000002</v>
      </c>
      <c r="O739">
        <f t="shared" ca="1" si="142"/>
        <v>18.325335890000002</v>
      </c>
      <c r="P739">
        <f t="shared" ca="1" si="142"/>
        <v>18.325335890000002</v>
      </c>
      <c r="Q739">
        <f t="shared" ca="1" si="142"/>
        <v>18.325335890000002</v>
      </c>
      <c r="R739">
        <f t="shared" ca="1" si="142"/>
        <v>18.325335890000002</v>
      </c>
      <c r="S739">
        <f t="shared" ca="1" si="142"/>
        <v>18.325335890000002</v>
      </c>
      <c r="T739">
        <f t="shared" ca="1" si="142"/>
        <v>18.325335890000002</v>
      </c>
      <c r="U739">
        <f t="shared" ca="1" si="142"/>
        <v>18.325335890000002</v>
      </c>
      <c r="V739">
        <f t="shared" ca="1" si="142"/>
        <v>18.325335890000002</v>
      </c>
      <c r="W739">
        <f t="shared" ca="1" si="142"/>
        <v>18.325335890000002</v>
      </c>
    </row>
    <row r="740" spans="1:23" x14ac:dyDescent="0.25">
      <c r="A740" t="s">
        <v>88</v>
      </c>
      <c r="B740" t="s">
        <v>6</v>
      </c>
      <c r="C740" t="s">
        <v>16</v>
      </c>
      <c r="D740" t="s">
        <v>17</v>
      </c>
      <c r="E740" t="s">
        <v>137</v>
      </c>
      <c r="F740" t="s">
        <v>141</v>
      </c>
      <c r="G740" t="s">
        <v>87</v>
      </c>
      <c r="K740" t="s">
        <v>22</v>
      </c>
      <c r="L740" t="s">
        <v>85</v>
      </c>
      <c r="M740" cm="1">
        <f t="array" aca="1" ref="M740" ca="1">INDEX([1]!constant_data,_xlfn.XMATCH(_xlfn.CONCAT(
SUBSTITUTE($A740,LEFT($A740,FIND($C740,$A740)+LEN($C740)-1),),
$F740,
$H740:$I740,
SUBSTITUTE($J740,LEFT($A740,FIND($C740,$A740)+LEN($C740)-1),)),
[1]!constant_index),_xlfn.XMATCH($G740,[1]!constant_header))</f>
        <v>3.6650672000000002E-2</v>
      </c>
      <c r="N740">
        <f t="shared" ca="1" si="142"/>
        <v>3.6650672000000002E-2</v>
      </c>
      <c r="O740">
        <f t="shared" ca="1" si="142"/>
        <v>3.6650672000000002E-2</v>
      </c>
      <c r="P740">
        <f t="shared" ca="1" si="142"/>
        <v>3.6650672000000002E-2</v>
      </c>
      <c r="Q740">
        <f t="shared" ca="1" si="142"/>
        <v>3.6650672000000002E-2</v>
      </c>
      <c r="R740">
        <f t="shared" ca="1" si="142"/>
        <v>3.6650672000000002E-2</v>
      </c>
      <c r="S740">
        <f t="shared" ca="1" si="142"/>
        <v>3.6650672000000002E-2</v>
      </c>
      <c r="T740">
        <f t="shared" ca="1" si="142"/>
        <v>3.6650672000000002E-2</v>
      </c>
      <c r="U740">
        <f t="shared" ca="1" si="142"/>
        <v>3.6650672000000002E-2</v>
      </c>
      <c r="V740">
        <f t="shared" ca="1" si="142"/>
        <v>3.6650672000000002E-2</v>
      </c>
      <c r="W740">
        <f t="shared" ca="1" si="142"/>
        <v>3.6650672000000002E-2</v>
      </c>
    </row>
    <row r="741" spans="1:23" x14ac:dyDescent="0.25">
      <c r="A741" t="s">
        <v>88</v>
      </c>
      <c r="B741" t="s">
        <v>6</v>
      </c>
      <c r="C741" t="s">
        <v>16</v>
      </c>
      <c r="D741" t="s">
        <v>17</v>
      </c>
      <c r="E741" t="s">
        <v>137</v>
      </c>
      <c r="F741" t="s">
        <v>141</v>
      </c>
      <c r="G741" t="s">
        <v>18</v>
      </c>
      <c r="J741" t="s">
        <v>124</v>
      </c>
      <c r="K741" t="s">
        <v>48</v>
      </c>
      <c r="L741" t="str" cm="1">
        <f t="array" aca="1" ref="L741" ca="1">INDEX([1]!annual_data,_xlfn.XMATCH(_xlfn.CONCAT(
SUBSTITUTE($A741,LEFT($A741,FIND($C741,$A741)+LEN($C741)-1),),
$F741,
$G741:$I741,
SUBSTITUTE($J741,LEFT($A741,FIND($C741,$A741)+LEN($C741)-1),)),
[1]!annual_index),_xlfn.XMATCH(L$2,[1]!annual_header))</f>
        <v>GJ</v>
      </c>
      <c r="M741" cm="1">
        <f t="array" aca="1" ref="M741" ca="1">INDEX([1]!annual_data,_xlfn.XMATCH(_xlfn.CONCAT(
SUBSTITUTE($A741,LEFT($A741,FIND($C741,$A741)+LEN($C741)-1),),
$F741,
$G741:$I741,
SUBSTITUTE($J741,LEFT($A741,FIND($C741,$A741)+LEN($C741)-1),)),
[1]!annual_index),_xlfn.XMATCH(M$2,[1]!annual_header))</f>
        <v>1</v>
      </c>
      <c r="N741">
        <f t="shared" ca="1" si="142"/>
        <v>1</v>
      </c>
      <c r="O741">
        <f t="shared" ca="1" si="142"/>
        <v>1</v>
      </c>
      <c r="P741">
        <f t="shared" ca="1" si="142"/>
        <v>1</v>
      </c>
      <c r="Q741">
        <f t="shared" ca="1" si="142"/>
        <v>1</v>
      </c>
      <c r="R741">
        <f t="shared" ca="1" si="142"/>
        <v>1</v>
      </c>
      <c r="S741">
        <f t="shared" ca="1" si="142"/>
        <v>1</v>
      </c>
      <c r="T741">
        <f t="shared" ca="1" si="142"/>
        <v>1</v>
      </c>
      <c r="U741">
        <f t="shared" ca="1" si="142"/>
        <v>1</v>
      </c>
      <c r="V741">
        <f t="shared" ca="1" si="142"/>
        <v>1</v>
      </c>
      <c r="W741">
        <f t="shared" ca="1" si="142"/>
        <v>1</v>
      </c>
    </row>
    <row r="742" spans="1:23" x14ac:dyDescent="0.25">
      <c r="A742" t="s">
        <v>88</v>
      </c>
      <c r="B742" t="s">
        <v>6</v>
      </c>
      <c r="C742" t="s">
        <v>16</v>
      </c>
      <c r="D742" t="s">
        <v>17</v>
      </c>
      <c r="E742" t="s">
        <v>137</v>
      </c>
      <c r="F742" t="s">
        <v>141</v>
      </c>
      <c r="G742" t="s">
        <v>18</v>
      </c>
      <c r="J742" t="s">
        <v>139</v>
      </c>
      <c r="K742" t="s">
        <v>48</v>
      </c>
      <c r="L742" t="str" cm="1">
        <f t="array" aca="1" ref="L742" ca="1">INDEX([1]!annual_data,_xlfn.XMATCH(_xlfn.CONCAT(
SUBSTITUTE($A742,LEFT($A742,FIND($C742,$A742)+LEN($C742)-1),),
$F742,
$G742:$I742,
SUBSTITUTE($J742,LEFT($A742,FIND($C742,$A742)+LEN($C742)-1),)),
[1]!annual_index),_xlfn.XMATCH(L$2,[1]!annual_header))</f>
        <v>GJ</v>
      </c>
      <c r="M742" cm="1">
        <f t="array" aca="1" ref="M742" ca="1">INDEX([1]!annual_data,_xlfn.XMATCH(_xlfn.CONCAT(
SUBSTITUTE($A742,LEFT($A742,FIND($C742,$A742)+LEN($C742)-1),),
$F742,
$G742:$I742,
SUBSTITUTE($J742,LEFT($A742,FIND($C742,$A742)+LEN($C742)-1),)),
[1]!annual_index),_xlfn.XMATCH(M$2,[1]!annual_header))</f>
        <v>1</v>
      </c>
      <c r="N742">
        <f t="shared" ca="1" si="142"/>
        <v>1</v>
      </c>
      <c r="O742">
        <f t="shared" ca="1" si="142"/>
        <v>1</v>
      </c>
      <c r="P742">
        <f t="shared" ca="1" si="142"/>
        <v>1</v>
      </c>
      <c r="Q742">
        <f t="shared" ca="1" si="142"/>
        <v>1</v>
      </c>
      <c r="R742">
        <f t="shared" ca="1" si="142"/>
        <v>1</v>
      </c>
      <c r="S742">
        <f t="shared" ca="1" si="142"/>
        <v>1</v>
      </c>
      <c r="T742">
        <f t="shared" ca="1" si="142"/>
        <v>1</v>
      </c>
      <c r="U742">
        <f t="shared" ca="1" si="142"/>
        <v>1</v>
      </c>
      <c r="V742">
        <f t="shared" ca="1" si="142"/>
        <v>1</v>
      </c>
      <c r="W742">
        <f t="shared" ca="1" si="142"/>
        <v>1</v>
      </c>
    </row>
    <row r="743" spans="1:23" x14ac:dyDescent="0.25">
      <c r="A743" t="s">
        <v>88</v>
      </c>
      <c r="B743" t="s">
        <v>6</v>
      </c>
      <c r="C743" t="s">
        <v>16</v>
      </c>
      <c r="D743" t="s">
        <v>17</v>
      </c>
      <c r="E743" t="s">
        <v>137</v>
      </c>
      <c r="F743" t="s">
        <v>141</v>
      </c>
      <c r="G743" t="s">
        <v>18</v>
      </c>
      <c r="J743" t="s">
        <v>32</v>
      </c>
      <c r="K743" t="s">
        <v>48</v>
      </c>
      <c r="L743" t="str" cm="1">
        <f t="array" aca="1" ref="L743" ca="1">INDEX([1]!annual_data,_xlfn.XMATCH(_xlfn.CONCAT(
SUBSTITUTE($A743,LEFT($A743,FIND($C743,$A743)+LEN($C743)-1),),
$F743,
$G743:$I743,
SUBSTITUTE($J743,LEFT($A743,FIND($C743,$A743)+LEN($C743)-1),)),
[1]!annual_index),_xlfn.XMATCH(L$2,[1]!annual_header))</f>
        <v>GJ</v>
      </c>
      <c r="M743" cm="1">
        <f t="array" aca="1" ref="M743" ca="1">INDEX([1]!annual_data,_xlfn.XMATCH(_xlfn.CONCAT(
SUBSTITUTE($A743,LEFT($A743,FIND($C743,$A743)+LEN($C743)-1),),
$F743,
$G743:$I743,
SUBSTITUTE($J743,LEFT($A743,FIND($C743,$A743)+LEN($C743)-1),)),
[1]!annual_index),_xlfn.XMATCH(M$2,[1]!annual_header))</f>
        <v>0.556053676</v>
      </c>
      <c r="N743">
        <f t="shared" ca="1" si="142"/>
        <v>0.556053676</v>
      </c>
      <c r="O743">
        <f t="shared" ca="1" si="142"/>
        <v>0.556053676</v>
      </c>
      <c r="P743">
        <f t="shared" ca="1" si="142"/>
        <v>0.556053676</v>
      </c>
      <c r="Q743">
        <f t="shared" ca="1" si="142"/>
        <v>0.556053676</v>
      </c>
      <c r="R743">
        <f t="shared" ca="1" si="142"/>
        <v>0.556053676</v>
      </c>
      <c r="S743">
        <f t="shared" ca="1" si="142"/>
        <v>0.556053676</v>
      </c>
      <c r="T743">
        <f t="shared" ca="1" si="142"/>
        <v>0.556053676</v>
      </c>
      <c r="U743">
        <f t="shared" ca="1" si="142"/>
        <v>0.556053676</v>
      </c>
      <c r="V743">
        <f t="shared" ca="1" si="142"/>
        <v>0.556053676</v>
      </c>
      <c r="W743">
        <f t="shared" ca="1" si="142"/>
        <v>0.556053676</v>
      </c>
    </row>
    <row r="744" spans="1:23" x14ac:dyDescent="0.25">
      <c r="A744" t="s">
        <v>88</v>
      </c>
      <c r="B744" t="s">
        <v>6</v>
      </c>
      <c r="C744" t="s">
        <v>16</v>
      </c>
      <c r="D744" t="s">
        <v>17</v>
      </c>
      <c r="E744" t="s">
        <v>137</v>
      </c>
      <c r="F744" t="s">
        <v>142</v>
      </c>
      <c r="G744" t="s">
        <v>7</v>
      </c>
    </row>
    <row r="745" spans="1:23" x14ac:dyDescent="0.25">
      <c r="A745" t="s">
        <v>88</v>
      </c>
      <c r="B745" t="s">
        <v>6</v>
      </c>
      <c r="C745" t="s">
        <v>16</v>
      </c>
      <c r="D745" t="s">
        <v>17</v>
      </c>
      <c r="E745" t="s">
        <v>137</v>
      </c>
      <c r="F745" t="s">
        <v>142</v>
      </c>
      <c r="G745" t="s">
        <v>76</v>
      </c>
      <c r="K745" t="s">
        <v>22</v>
      </c>
      <c r="L745" t="s">
        <v>77</v>
      </c>
      <c r="M745" cm="1">
        <f t="array" aca="1" ref="M745" ca="1">INDEX([1]!constant_data,_xlfn.XMATCH(_xlfn.CONCAT(
SUBSTITUTE($A745,LEFT($A745,FIND($C745,$A745)+LEN($C745)-1),),
$F745,
$H745:$I745,
SUBSTITUTE($J745,LEFT($A745,FIND($C745,$A745)+LEN($C745)-1),)),
[1]!constant_index),_xlfn.XMATCH($G745,[1]!constant_header))</f>
        <v>1950</v>
      </c>
      <c r="N745">
        <f t="shared" ref="N745:W747" ca="1" si="143">M745</f>
        <v>1950</v>
      </c>
      <c r="O745">
        <f t="shared" ca="1" si="143"/>
        <v>1950</v>
      </c>
      <c r="P745">
        <f t="shared" ca="1" si="143"/>
        <v>1950</v>
      </c>
      <c r="Q745">
        <f t="shared" ca="1" si="143"/>
        <v>1950</v>
      </c>
      <c r="R745">
        <f t="shared" ca="1" si="143"/>
        <v>1950</v>
      </c>
      <c r="S745">
        <f t="shared" ca="1" si="143"/>
        <v>1950</v>
      </c>
      <c r="T745">
        <f t="shared" ca="1" si="143"/>
        <v>1950</v>
      </c>
      <c r="U745">
        <f t="shared" ca="1" si="143"/>
        <v>1950</v>
      </c>
      <c r="V745">
        <f t="shared" ca="1" si="143"/>
        <v>1950</v>
      </c>
      <c r="W745">
        <f t="shared" ca="1" si="143"/>
        <v>1950</v>
      </c>
    </row>
    <row r="746" spans="1:23" x14ac:dyDescent="0.25">
      <c r="A746" t="s">
        <v>88</v>
      </c>
      <c r="B746" t="s">
        <v>6</v>
      </c>
      <c r="C746" t="s">
        <v>16</v>
      </c>
      <c r="D746" t="s">
        <v>17</v>
      </c>
      <c r="E746" t="s">
        <v>137</v>
      </c>
      <c r="F746" t="s">
        <v>142</v>
      </c>
      <c r="G746" t="s">
        <v>78</v>
      </c>
      <c r="K746" t="s">
        <v>22</v>
      </c>
      <c r="L746" t="s">
        <v>77</v>
      </c>
      <c r="M746" cm="1">
        <f t="array" aca="1" ref="M746" ca="1">INDEX([1]!constant_data,_xlfn.XMATCH(_xlfn.CONCAT(
SUBSTITUTE($A746,LEFT($A746,FIND($C746,$A746)+LEN($C746)-1),),
$F746,
$H746:$I746,
SUBSTITUTE($J746,LEFT($A746,FIND($C746,$A746)+LEN($C746)-1),)),
[1]!constant_index),_xlfn.XMATCH($G746,[1]!constant_header))</f>
        <v>2001</v>
      </c>
      <c r="N746">
        <f t="shared" ca="1" si="143"/>
        <v>2001</v>
      </c>
      <c r="O746">
        <f t="shared" ca="1" si="143"/>
        <v>2001</v>
      </c>
      <c r="P746">
        <f t="shared" ca="1" si="143"/>
        <v>2001</v>
      </c>
      <c r="Q746">
        <f t="shared" ca="1" si="143"/>
        <v>2001</v>
      </c>
      <c r="R746">
        <f t="shared" ca="1" si="143"/>
        <v>2001</v>
      </c>
      <c r="S746">
        <f t="shared" ca="1" si="143"/>
        <v>2001</v>
      </c>
      <c r="T746">
        <f t="shared" ca="1" si="143"/>
        <v>2001</v>
      </c>
      <c r="U746">
        <f t="shared" ca="1" si="143"/>
        <v>2001</v>
      </c>
      <c r="V746">
        <f t="shared" ca="1" si="143"/>
        <v>2001</v>
      </c>
      <c r="W746">
        <f t="shared" ca="1" si="143"/>
        <v>2001</v>
      </c>
    </row>
    <row r="747" spans="1:23" x14ac:dyDescent="0.25">
      <c r="A747" t="s">
        <v>88</v>
      </c>
      <c r="B747" t="s">
        <v>6</v>
      </c>
      <c r="C747" t="s">
        <v>16</v>
      </c>
      <c r="D747" t="s">
        <v>17</v>
      </c>
      <c r="E747" t="s">
        <v>137</v>
      </c>
      <c r="F747" t="s">
        <v>142</v>
      </c>
      <c r="G747" t="s">
        <v>79</v>
      </c>
      <c r="K747" t="s">
        <v>22</v>
      </c>
      <c r="L747" t="s">
        <v>80</v>
      </c>
      <c r="M747" cm="1">
        <f t="array" aca="1" ref="M747" ca="1">INDEX([1]!constant_data,_xlfn.XMATCH(_xlfn.CONCAT(
SUBSTITUTE($A747,LEFT($A747,FIND($C747,$A747)+LEN($C747)-1),),
$F747,
$H747:$I747,
SUBSTITUTE($J747,LEFT($A747,FIND($C747,$A747)+LEN($C747)-1),)),
[1]!constant_index),_xlfn.XMATCH($G747,[1]!constant_header))</f>
        <v>16</v>
      </c>
      <c r="N747">
        <f t="shared" ca="1" si="143"/>
        <v>16</v>
      </c>
      <c r="O747">
        <f t="shared" ca="1" si="143"/>
        <v>16</v>
      </c>
      <c r="P747">
        <f t="shared" ca="1" si="143"/>
        <v>16</v>
      </c>
      <c r="Q747">
        <f t="shared" ca="1" si="143"/>
        <v>16</v>
      </c>
      <c r="R747">
        <f t="shared" ca="1" si="143"/>
        <v>16</v>
      </c>
      <c r="S747">
        <f t="shared" ca="1" si="143"/>
        <v>16</v>
      </c>
      <c r="T747">
        <f t="shared" ca="1" si="143"/>
        <v>16</v>
      </c>
      <c r="U747">
        <f t="shared" ca="1" si="143"/>
        <v>16</v>
      </c>
      <c r="V747">
        <f t="shared" ca="1" si="143"/>
        <v>16</v>
      </c>
      <c r="W747">
        <f t="shared" ca="1" si="143"/>
        <v>16</v>
      </c>
    </row>
    <row r="748" spans="1:23" x14ac:dyDescent="0.25">
      <c r="A748" t="s">
        <v>88</v>
      </c>
      <c r="B748" t="s">
        <v>6</v>
      </c>
      <c r="C748" t="s">
        <v>16</v>
      </c>
      <c r="D748" t="s">
        <v>17</v>
      </c>
      <c r="E748" t="s">
        <v>137</v>
      </c>
      <c r="F748" t="s">
        <v>142</v>
      </c>
      <c r="G748" t="s">
        <v>81</v>
      </c>
      <c r="K748" t="s">
        <v>123</v>
      </c>
      <c r="L748" t="s">
        <v>72</v>
      </c>
      <c r="M748" cm="1">
        <f t="array" aca="1" ref="M748" ca="1">INDEX([1]!annual_data,_xlfn.XMATCH(_xlfn.CONCAT(
SUBSTITUTE($A748,LEFT($A748,FIND($C748,$A748)+LEN($C748)-1),),
$C748,
$F748,
$G748:$I748,
SUBSTITUTE($J748,LEFT($A748,FIND($C748,$A748)+LEN($C748)-1),)),
[1]!annual_index),_xlfn.XMATCH(M$2,[1]!annual_header))</f>
        <v>0</v>
      </c>
    </row>
    <row r="749" spans="1:23" x14ac:dyDescent="0.25">
      <c r="A749" t="s">
        <v>88</v>
      </c>
      <c r="B749" t="s">
        <v>6</v>
      </c>
      <c r="C749" t="s">
        <v>16</v>
      </c>
      <c r="D749" t="s">
        <v>17</v>
      </c>
      <c r="E749" t="s">
        <v>137</v>
      </c>
      <c r="F749" t="s">
        <v>142</v>
      </c>
      <c r="G749" t="s">
        <v>82</v>
      </c>
      <c r="K749" t="s">
        <v>22</v>
      </c>
      <c r="L749" t="s">
        <v>83</v>
      </c>
      <c r="M749" cm="1">
        <f t="array" aca="1" ref="M749" ca="1">INDEX([1]!constant_data,_xlfn.XMATCH(_xlfn.CONCAT(
SUBSTITUTE($A749,LEFT($A749,FIND($C749,$A749)+LEN($C749)-1),),
$F749,
$H749:$I749,
SUBSTITUTE($J749,LEFT($A749,FIND($C749,$A749)+LEN($C749)-1),)),
[1]!constant_index),_xlfn.XMATCH($G749,[1]!constant_header))</f>
        <v>1</v>
      </c>
      <c r="N749">
        <f t="shared" ref="N749:W754" ca="1" si="144">M749</f>
        <v>1</v>
      </c>
      <c r="O749">
        <f t="shared" ca="1" si="144"/>
        <v>1</v>
      </c>
      <c r="P749">
        <f t="shared" ca="1" si="144"/>
        <v>1</v>
      </c>
      <c r="Q749">
        <f t="shared" ca="1" si="144"/>
        <v>1</v>
      </c>
      <c r="R749">
        <f t="shared" ca="1" si="144"/>
        <v>1</v>
      </c>
      <c r="S749">
        <f t="shared" ca="1" si="144"/>
        <v>1</v>
      </c>
      <c r="T749">
        <f t="shared" ca="1" si="144"/>
        <v>1</v>
      </c>
      <c r="U749">
        <f t="shared" ca="1" si="144"/>
        <v>1</v>
      </c>
      <c r="V749">
        <f t="shared" ca="1" si="144"/>
        <v>1</v>
      </c>
      <c r="W749">
        <f t="shared" ca="1" si="144"/>
        <v>1</v>
      </c>
    </row>
    <row r="750" spans="1:23" x14ac:dyDescent="0.25">
      <c r="A750" t="s">
        <v>88</v>
      </c>
      <c r="B750" t="s">
        <v>6</v>
      </c>
      <c r="C750" t="s">
        <v>16</v>
      </c>
      <c r="D750" t="s">
        <v>17</v>
      </c>
      <c r="E750" t="s">
        <v>137</v>
      </c>
      <c r="F750" t="s">
        <v>142</v>
      </c>
      <c r="G750" t="s">
        <v>84</v>
      </c>
      <c r="K750" t="s">
        <v>22</v>
      </c>
      <c r="L750" t="s">
        <v>85</v>
      </c>
      <c r="M750" cm="1">
        <f t="array" aca="1" ref="M750" ca="1">INDEX([1]!constant_data,_xlfn.XMATCH(_xlfn.CONCAT(
SUBSTITUTE($A750,LEFT($A750,FIND($C750,$A750)+LEN($C750)-1),),
$F750,
$H750:$I750,
SUBSTITUTE($J750,LEFT($A750,FIND($C750,$A750)+LEN($C750)-1),)),
[1]!constant_index),_xlfn.XMATCH($G750,[1]!constant_header))</f>
        <v>1.2216890600000001</v>
      </c>
      <c r="N750">
        <f t="shared" ca="1" si="144"/>
        <v>1.2216890600000001</v>
      </c>
      <c r="O750">
        <f t="shared" ca="1" si="144"/>
        <v>1.2216890600000001</v>
      </c>
      <c r="P750">
        <f t="shared" ca="1" si="144"/>
        <v>1.2216890600000001</v>
      </c>
      <c r="Q750">
        <f t="shared" ca="1" si="144"/>
        <v>1.2216890600000001</v>
      </c>
      <c r="R750">
        <f t="shared" ca="1" si="144"/>
        <v>1.2216890600000001</v>
      </c>
      <c r="S750">
        <f t="shared" ca="1" si="144"/>
        <v>1.2216890600000001</v>
      </c>
      <c r="T750">
        <f t="shared" ca="1" si="144"/>
        <v>1.2216890600000001</v>
      </c>
      <c r="U750">
        <f t="shared" ca="1" si="144"/>
        <v>1.2216890600000001</v>
      </c>
      <c r="V750">
        <f t="shared" ca="1" si="144"/>
        <v>1.2216890600000001</v>
      </c>
      <c r="W750">
        <f t="shared" ca="1" si="144"/>
        <v>1.2216890600000001</v>
      </c>
    </row>
    <row r="751" spans="1:23" x14ac:dyDescent="0.25">
      <c r="A751" t="s">
        <v>88</v>
      </c>
      <c r="B751" t="s">
        <v>6</v>
      </c>
      <c r="C751" t="s">
        <v>16</v>
      </c>
      <c r="D751" t="s">
        <v>17</v>
      </c>
      <c r="E751" t="s">
        <v>137</v>
      </c>
      <c r="F751" t="s">
        <v>142</v>
      </c>
      <c r="G751" t="s">
        <v>87</v>
      </c>
      <c r="K751" t="s">
        <v>22</v>
      </c>
      <c r="L751" t="s">
        <v>85</v>
      </c>
      <c r="M751" cm="1">
        <f t="array" aca="1" ref="M751" ca="1">INDEX([1]!constant_data,_xlfn.XMATCH(_xlfn.CONCAT(
SUBSTITUTE($A751,LEFT($A751,FIND($C751,$A751)+LEN($C751)-1),),
$F751,
$H751:$I751,
SUBSTITUTE($J751,LEFT($A751,FIND($C751,$A751)+LEN($C751)-1),)),
[1]!constant_index),_xlfn.XMATCH($G751,[1]!constant_header))</f>
        <v>3.6650672000000002E-2</v>
      </c>
      <c r="N751">
        <f t="shared" ca="1" si="144"/>
        <v>3.6650672000000002E-2</v>
      </c>
      <c r="O751">
        <f t="shared" ca="1" si="144"/>
        <v>3.6650672000000002E-2</v>
      </c>
      <c r="P751">
        <f t="shared" ca="1" si="144"/>
        <v>3.6650672000000002E-2</v>
      </c>
      <c r="Q751">
        <f t="shared" ca="1" si="144"/>
        <v>3.6650672000000002E-2</v>
      </c>
      <c r="R751">
        <f t="shared" ca="1" si="144"/>
        <v>3.6650672000000002E-2</v>
      </c>
      <c r="S751">
        <f t="shared" ca="1" si="144"/>
        <v>3.6650672000000002E-2</v>
      </c>
      <c r="T751">
        <f t="shared" ca="1" si="144"/>
        <v>3.6650672000000002E-2</v>
      </c>
      <c r="U751">
        <f t="shared" ca="1" si="144"/>
        <v>3.6650672000000002E-2</v>
      </c>
      <c r="V751">
        <f t="shared" ca="1" si="144"/>
        <v>3.6650672000000002E-2</v>
      </c>
      <c r="W751">
        <f t="shared" ca="1" si="144"/>
        <v>3.6650672000000002E-2</v>
      </c>
    </row>
    <row r="752" spans="1:23" x14ac:dyDescent="0.25">
      <c r="A752" t="s">
        <v>88</v>
      </c>
      <c r="B752" t="s">
        <v>6</v>
      </c>
      <c r="C752" t="s">
        <v>16</v>
      </c>
      <c r="D752" t="s">
        <v>17</v>
      </c>
      <c r="E752" t="s">
        <v>137</v>
      </c>
      <c r="F752" t="s">
        <v>142</v>
      </c>
      <c r="G752" t="s">
        <v>18</v>
      </c>
      <c r="J752" t="s">
        <v>139</v>
      </c>
      <c r="K752" t="s">
        <v>48</v>
      </c>
      <c r="L752" t="str" cm="1">
        <f t="array" aca="1" ref="L752" ca="1">INDEX([1]!annual_data,_xlfn.XMATCH(_xlfn.CONCAT(
SUBSTITUTE($A752,LEFT($A752,FIND($C752,$A752)+LEN($C752)-1),),
$F752,
$G752:$I752,
SUBSTITUTE($J752,LEFT($A752,FIND($C752,$A752)+LEN($C752)-1),)),
[1]!annual_index),_xlfn.XMATCH(L$2,[1]!annual_header))</f>
        <v>GJ</v>
      </c>
      <c r="M752" cm="1">
        <f t="array" aca="1" ref="M752" ca="1">INDEX([1]!annual_data,_xlfn.XMATCH(_xlfn.CONCAT(
SUBSTITUTE($A752,LEFT($A752,FIND($C752,$A752)+LEN($C752)-1),),
$F752,
$G752:$I752,
SUBSTITUTE($J752,LEFT($A752,FIND($C752,$A752)+LEN($C752)-1),)),
[1]!annual_index),_xlfn.XMATCH(M$2,[1]!annual_header))</f>
        <v>1</v>
      </c>
      <c r="N752">
        <f t="shared" ca="1" si="144"/>
        <v>1</v>
      </c>
      <c r="O752">
        <f t="shared" ca="1" si="144"/>
        <v>1</v>
      </c>
      <c r="P752">
        <f t="shared" ca="1" si="144"/>
        <v>1</v>
      </c>
      <c r="Q752">
        <f t="shared" ca="1" si="144"/>
        <v>1</v>
      </c>
      <c r="R752">
        <f t="shared" ca="1" si="144"/>
        <v>1</v>
      </c>
      <c r="S752">
        <f t="shared" ca="1" si="144"/>
        <v>1</v>
      </c>
      <c r="T752">
        <f t="shared" ca="1" si="144"/>
        <v>1</v>
      </c>
      <c r="U752">
        <f t="shared" ca="1" si="144"/>
        <v>1</v>
      </c>
      <c r="V752">
        <f t="shared" ca="1" si="144"/>
        <v>1</v>
      </c>
      <c r="W752">
        <f t="shared" ca="1" si="144"/>
        <v>1</v>
      </c>
    </row>
    <row r="753" spans="1:23" x14ac:dyDescent="0.25">
      <c r="A753" t="s">
        <v>88</v>
      </c>
      <c r="B753" t="s">
        <v>6</v>
      </c>
      <c r="C753" t="s">
        <v>16</v>
      </c>
      <c r="D753" t="s">
        <v>17</v>
      </c>
      <c r="E753" t="s">
        <v>137</v>
      </c>
      <c r="F753" t="s">
        <v>142</v>
      </c>
      <c r="G753" t="s">
        <v>18</v>
      </c>
      <c r="J753" t="s">
        <v>124</v>
      </c>
      <c r="K753" t="s">
        <v>48</v>
      </c>
      <c r="L753" t="str" cm="1">
        <f t="array" aca="1" ref="L753" ca="1">INDEX([1]!annual_data,_xlfn.XMATCH(_xlfn.CONCAT(
SUBSTITUTE($A753,LEFT($A753,FIND($C753,$A753)+LEN($C753)-1),),
$F753,
$G753:$I753,
SUBSTITUTE($J753,LEFT($A753,FIND($C753,$A753)+LEN($C753)-1),)),
[1]!annual_index),_xlfn.XMATCH(L$2,[1]!annual_header))</f>
        <v>GJ</v>
      </c>
      <c r="M753" cm="1">
        <f t="array" aca="1" ref="M753" ca="1">INDEX([1]!annual_data,_xlfn.XMATCH(_xlfn.CONCAT(
SUBSTITUTE($A753,LEFT($A753,FIND($C753,$A753)+LEN($C753)-1),),
$F753,
$G753:$I753,
SUBSTITUTE($J753,LEFT($A753,FIND($C753,$A753)+LEN($C753)-1),)),
[1]!annual_index),_xlfn.XMATCH(M$2,[1]!annual_header))</f>
        <v>1</v>
      </c>
      <c r="N753">
        <f t="shared" ca="1" si="144"/>
        <v>1</v>
      </c>
      <c r="O753">
        <f t="shared" ca="1" si="144"/>
        <v>1</v>
      </c>
      <c r="P753">
        <f t="shared" ca="1" si="144"/>
        <v>1</v>
      </c>
      <c r="Q753">
        <f t="shared" ca="1" si="144"/>
        <v>1</v>
      </c>
      <c r="R753">
        <f t="shared" ca="1" si="144"/>
        <v>1</v>
      </c>
      <c r="S753">
        <f t="shared" ca="1" si="144"/>
        <v>1</v>
      </c>
      <c r="T753">
        <f t="shared" ca="1" si="144"/>
        <v>1</v>
      </c>
      <c r="U753">
        <f t="shared" ca="1" si="144"/>
        <v>1</v>
      </c>
      <c r="V753">
        <f t="shared" ca="1" si="144"/>
        <v>1</v>
      </c>
      <c r="W753">
        <f t="shared" ca="1" si="144"/>
        <v>1</v>
      </c>
    </row>
    <row r="754" spans="1:23" x14ac:dyDescent="0.25">
      <c r="A754" t="s">
        <v>88</v>
      </c>
      <c r="B754" t="s">
        <v>6</v>
      </c>
      <c r="C754" t="s">
        <v>16</v>
      </c>
      <c r="D754" t="s">
        <v>17</v>
      </c>
      <c r="E754" t="s">
        <v>137</v>
      </c>
      <c r="F754" t="s">
        <v>142</v>
      </c>
      <c r="G754" t="s">
        <v>18</v>
      </c>
      <c r="J754" t="s">
        <v>32</v>
      </c>
      <c r="K754" t="s">
        <v>48</v>
      </c>
      <c r="L754" t="str" cm="1">
        <f t="array" aca="1" ref="L754" ca="1">INDEX([1]!annual_data,_xlfn.XMATCH(_xlfn.CONCAT(
SUBSTITUTE($A754,LEFT($A754,FIND($C754,$A754)+LEN($C754)-1),),
$F754,
$G754:$I754,
SUBSTITUTE($J754,LEFT($A754,FIND($C754,$A754)+LEN($C754)-1),)),
[1]!annual_index),_xlfn.XMATCH(L$2,[1]!annual_header))</f>
        <v>GJ</v>
      </c>
      <c r="M754" cm="1">
        <f t="array" aca="1" ref="M754" ca="1">INDEX([1]!annual_data,_xlfn.XMATCH(_xlfn.CONCAT(
SUBSTITUTE($A754,LEFT($A754,FIND($C754,$A754)+LEN($C754)-1),),
$F754,
$G754:$I754,
SUBSTITUTE($J754,LEFT($A754,FIND($C754,$A754)+LEN($C754)-1),)),
[1]!annual_index),_xlfn.XMATCH(M$2,[1]!annual_header))</f>
        <v>0.98039215700000004</v>
      </c>
      <c r="N754">
        <f t="shared" ca="1" si="144"/>
        <v>0.98039215700000004</v>
      </c>
      <c r="O754">
        <f t="shared" ca="1" si="144"/>
        <v>0.98039215700000004</v>
      </c>
      <c r="P754">
        <f t="shared" ca="1" si="144"/>
        <v>0.98039215700000004</v>
      </c>
      <c r="Q754">
        <f t="shared" ca="1" si="144"/>
        <v>0.98039215700000004</v>
      </c>
      <c r="R754">
        <f t="shared" ca="1" si="144"/>
        <v>0.98039215700000004</v>
      </c>
      <c r="S754">
        <f t="shared" ca="1" si="144"/>
        <v>0.98039215700000004</v>
      </c>
      <c r="T754">
        <f t="shared" ca="1" si="144"/>
        <v>0.98039215700000004</v>
      </c>
      <c r="U754">
        <f t="shared" ca="1" si="144"/>
        <v>0.98039215700000004</v>
      </c>
      <c r="V754">
        <f t="shared" ca="1" si="144"/>
        <v>0.98039215700000004</v>
      </c>
      <c r="W754">
        <f t="shared" ca="1" si="144"/>
        <v>0.98039215700000004</v>
      </c>
    </row>
    <row r="755" spans="1:23" x14ac:dyDescent="0.25">
      <c r="A755" t="s">
        <v>88</v>
      </c>
      <c r="B755" t="s">
        <v>6</v>
      </c>
      <c r="C755" t="s">
        <v>16</v>
      </c>
      <c r="D755" t="s">
        <v>17</v>
      </c>
      <c r="E755" t="s">
        <v>137</v>
      </c>
      <c r="F755" t="s">
        <v>143</v>
      </c>
      <c r="G755" t="s">
        <v>7</v>
      </c>
    </row>
    <row r="756" spans="1:23" x14ac:dyDescent="0.25">
      <c r="A756" t="s">
        <v>88</v>
      </c>
      <c r="B756" t="s">
        <v>6</v>
      </c>
      <c r="C756" t="s">
        <v>16</v>
      </c>
      <c r="D756" t="s">
        <v>17</v>
      </c>
      <c r="E756" t="s">
        <v>137</v>
      </c>
      <c r="F756" t="s">
        <v>143</v>
      </c>
      <c r="G756" t="s">
        <v>76</v>
      </c>
      <c r="K756" t="s">
        <v>22</v>
      </c>
      <c r="L756" t="s">
        <v>77</v>
      </c>
      <c r="M756" cm="1">
        <f t="array" aca="1" ref="M756" ca="1">INDEX([1]!constant_data,_xlfn.XMATCH(_xlfn.CONCAT(
SUBSTITUTE($A756,LEFT($A756,FIND($C756,$A756)+LEN($C756)-1),),
$F756,
$H756:$I756,
SUBSTITUTE($J756,LEFT($A756,FIND($C756,$A756)+LEN($C756)-1),)),
[1]!constant_index),_xlfn.XMATCH($G756,[1]!constant_header))</f>
        <v>2015</v>
      </c>
      <c r="N756">
        <f t="shared" ref="N756:W758" ca="1" si="145">M756</f>
        <v>2015</v>
      </c>
      <c r="O756">
        <f t="shared" ca="1" si="145"/>
        <v>2015</v>
      </c>
      <c r="P756">
        <f t="shared" ca="1" si="145"/>
        <v>2015</v>
      </c>
      <c r="Q756">
        <f t="shared" ca="1" si="145"/>
        <v>2015</v>
      </c>
      <c r="R756">
        <f t="shared" ca="1" si="145"/>
        <v>2015</v>
      </c>
      <c r="S756">
        <f t="shared" ca="1" si="145"/>
        <v>2015</v>
      </c>
      <c r="T756">
        <f t="shared" ca="1" si="145"/>
        <v>2015</v>
      </c>
      <c r="U756">
        <f t="shared" ca="1" si="145"/>
        <v>2015</v>
      </c>
      <c r="V756">
        <f t="shared" ca="1" si="145"/>
        <v>2015</v>
      </c>
      <c r="W756">
        <f t="shared" ca="1" si="145"/>
        <v>2015</v>
      </c>
    </row>
    <row r="757" spans="1:23" x14ac:dyDescent="0.25">
      <c r="A757" t="s">
        <v>88</v>
      </c>
      <c r="B757" t="s">
        <v>6</v>
      </c>
      <c r="C757" t="s">
        <v>16</v>
      </c>
      <c r="D757" t="s">
        <v>17</v>
      </c>
      <c r="E757" t="s">
        <v>137</v>
      </c>
      <c r="F757" t="s">
        <v>143</v>
      </c>
      <c r="G757" t="s">
        <v>78</v>
      </c>
      <c r="K757" t="s">
        <v>22</v>
      </c>
      <c r="L757" t="s">
        <v>77</v>
      </c>
      <c r="M757" cm="1">
        <f t="array" aca="1" ref="M757" ca="1">INDEX([1]!constant_data,_xlfn.XMATCH(_xlfn.CONCAT(
SUBSTITUTE($A757,LEFT($A757,FIND($C757,$A757)+LEN($C757)-1),),
$F757,
$H757:$I757,
SUBSTITUTE($J757,LEFT($A757,FIND($C757,$A757)+LEN($C757)-1),)),
[1]!constant_index),_xlfn.XMATCH($G757,[1]!constant_header))</f>
        <v>2101</v>
      </c>
      <c r="N757">
        <f t="shared" ca="1" si="145"/>
        <v>2101</v>
      </c>
      <c r="O757">
        <f t="shared" ca="1" si="145"/>
        <v>2101</v>
      </c>
      <c r="P757">
        <f t="shared" ca="1" si="145"/>
        <v>2101</v>
      </c>
      <c r="Q757">
        <f t="shared" ca="1" si="145"/>
        <v>2101</v>
      </c>
      <c r="R757">
        <f t="shared" ca="1" si="145"/>
        <v>2101</v>
      </c>
      <c r="S757">
        <f t="shared" ca="1" si="145"/>
        <v>2101</v>
      </c>
      <c r="T757">
        <f t="shared" ca="1" si="145"/>
        <v>2101</v>
      </c>
      <c r="U757">
        <f t="shared" ca="1" si="145"/>
        <v>2101</v>
      </c>
      <c r="V757">
        <f t="shared" ca="1" si="145"/>
        <v>2101</v>
      </c>
      <c r="W757">
        <f t="shared" ca="1" si="145"/>
        <v>2101</v>
      </c>
    </row>
    <row r="758" spans="1:23" x14ac:dyDescent="0.25">
      <c r="A758" t="s">
        <v>88</v>
      </c>
      <c r="B758" t="s">
        <v>6</v>
      </c>
      <c r="C758" t="s">
        <v>16</v>
      </c>
      <c r="D758" t="s">
        <v>17</v>
      </c>
      <c r="E758" t="s">
        <v>137</v>
      </c>
      <c r="F758" t="s">
        <v>143</v>
      </c>
      <c r="G758" t="s">
        <v>79</v>
      </c>
      <c r="K758" t="s">
        <v>22</v>
      </c>
      <c r="L758" t="s">
        <v>80</v>
      </c>
      <c r="M758" cm="1">
        <f t="array" aca="1" ref="M758" ca="1">INDEX([1]!constant_data,_xlfn.XMATCH(_xlfn.CONCAT(
SUBSTITUTE($A758,LEFT($A758,FIND($C758,$A758)+LEN($C758)-1),),
$F758,
$H758:$I758,
SUBSTITUTE($J758,LEFT($A758,FIND($C758,$A758)+LEN($C758)-1),)),
[1]!constant_index),_xlfn.XMATCH($G758,[1]!constant_header))</f>
        <v>18</v>
      </c>
      <c r="N758">
        <f t="shared" ca="1" si="145"/>
        <v>18</v>
      </c>
      <c r="O758">
        <f t="shared" ca="1" si="145"/>
        <v>18</v>
      </c>
      <c r="P758">
        <f t="shared" ca="1" si="145"/>
        <v>18</v>
      </c>
      <c r="Q758">
        <f t="shared" ca="1" si="145"/>
        <v>18</v>
      </c>
      <c r="R758">
        <f t="shared" ca="1" si="145"/>
        <v>18</v>
      </c>
      <c r="S758">
        <f t="shared" ca="1" si="145"/>
        <v>18</v>
      </c>
      <c r="T758">
        <f t="shared" ca="1" si="145"/>
        <v>18</v>
      </c>
      <c r="U758">
        <f t="shared" ca="1" si="145"/>
        <v>18</v>
      </c>
      <c r="V758">
        <f t="shared" ca="1" si="145"/>
        <v>18</v>
      </c>
      <c r="W758">
        <f t="shared" ca="1" si="145"/>
        <v>18</v>
      </c>
    </row>
    <row r="759" spans="1:23" x14ac:dyDescent="0.25">
      <c r="A759" t="s">
        <v>88</v>
      </c>
      <c r="B759" t="s">
        <v>6</v>
      </c>
      <c r="C759" t="s">
        <v>16</v>
      </c>
      <c r="D759" t="s">
        <v>17</v>
      </c>
      <c r="E759" t="s">
        <v>137</v>
      </c>
      <c r="F759" t="s">
        <v>143</v>
      </c>
      <c r="G759" t="s">
        <v>81</v>
      </c>
      <c r="K759" t="s">
        <v>123</v>
      </c>
      <c r="L759" t="s">
        <v>72</v>
      </c>
      <c r="M759" cm="1">
        <f t="array" aca="1" ref="M759" ca="1">INDEX([1]!annual_data,_xlfn.XMATCH(_xlfn.CONCAT(
SUBSTITUTE($A759,LEFT($A759,FIND($C759,$A759)+LEN($C759)-1),),
$C759,
$F759,
$G759:$I759,
SUBSTITUTE($J759,LEFT($A759,FIND($C759,$A759)+LEN($C759)-1),)),
[1]!annual_index),_xlfn.XMATCH(M$2,[1]!annual_header))</f>
        <v>0</v>
      </c>
    </row>
    <row r="760" spans="1:23" x14ac:dyDescent="0.25">
      <c r="A760" t="s">
        <v>88</v>
      </c>
      <c r="B760" t="s">
        <v>6</v>
      </c>
      <c r="C760" t="s">
        <v>16</v>
      </c>
      <c r="D760" t="s">
        <v>17</v>
      </c>
      <c r="E760" t="s">
        <v>137</v>
      </c>
      <c r="F760" t="s">
        <v>143</v>
      </c>
      <c r="G760" t="s">
        <v>82</v>
      </c>
      <c r="K760" t="s">
        <v>22</v>
      </c>
      <c r="L760" t="s">
        <v>83</v>
      </c>
      <c r="M760" cm="1">
        <f t="array" aca="1" ref="M760" ca="1">INDEX([1]!constant_data,_xlfn.XMATCH(_xlfn.CONCAT(
SUBSTITUTE($A760,LEFT($A760,FIND($C760,$A760)+LEN($C760)-1),),
$F760,
$H760:$I760,
SUBSTITUTE($J760,LEFT($A760,FIND($C760,$A760)+LEN($C760)-1),)),
[1]!constant_index),_xlfn.XMATCH($G760,[1]!constant_header))</f>
        <v>1</v>
      </c>
      <c r="N760">
        <f t="shared" ref="N760:W765" ca="1" si="146">M760</f>
        <v>1</v>
      </c>
      <c r="O760">
        <f t="shared" ca="1" si="146"/>
        <v>1</v>
      </c>
      <c r="P760">
        <f t="shared" ca="1" si="146"/>
        <v>1</v>
      </c>
      <c r="Q760">
        <f t="shared" ca="1" si="146"/>
        <v>1</v>
      </c>
      <c r="R760">
        <f t="shared" ca="1" si="146"/>
        <v>1</v>
      </c>
      <c r="S760">
        <f t="shared" ca="1" si="146"/>
        <v>1</v>
      </c>
      <c r="T760">
        <f t="shared" ca="1" si="146"/>
        <v>1</v>
      </c>
      <c r="U760">
        <f t="shared" ca="1" si="146"/>
        <v>1</v>
      </c>
      <c r="V760">
        <f t="shared" ca="1" si="146"/>
        <v>1</v>
      </c>
      <c r="W760">
        <f t="shared" ca="1" si="146"/>
        <v>1</v>
      </c>
    </row>
    <row r="761" spans="1:23" x14ac:dyDescent="0.25">
      <c r="A761" t="s">
        <v>88</v>
      </c>
      <c r="B761" t="s">
        <v>6</v>
      </c>
      <c r="C761" t="s">
        <v>16</v>
      </c>
      <c r="D761" t="s">
        <v>17</v>
      </c>
      <c r="E761" t="s">
        <v>137</v>
      </c>
      <c r="F761" t="s">
        <v>143</v>
      </c>
      <c r="G761" t="s">
        <v>84</v>
      </c>
      <c r="K761" t="s">
        <v>22</v>
      </c>
      <c r="L761" t="s">
        <v>85</v>
      </c>
      <c r="M761" cm="1">
        <f t="array" aca="1" ref="M761" ca="1">INDEX([1]!constant_data,_xlfn.XMATCH(_xlfn.CONCAT(
SUBSTITUTE($A761,LEFT($A761,FIND($C761,$A761)+LEN($C761)-1),),
$F761,
$H761:$I761,
SUBSTITUTE($J761,LEFT($A761,FIND($C761,$A761)+LEN($C761)-1),)),
[1]!constant_index),_xlfn.XMATCH($G761,[1]!constant_header))</f>
        <v>12.5</v>
      </c>
      <c r="N761">
        <f t="shared" ca="1" si="146"/>
        <v>12.5</v>
      </c>
      <c r="O761">
        <f t="shared" ca="1" si="146"/>
        <v>12.5</v>
      </c>
      <c r="P761">
        <f t="shared" ca="1" si="146"/>
        <v>12.5</v>
      </c>
      <c r="Q761">
        <f t="shared" ca="1" si="146"/>
        <v>12.5</v>
      </c>
      <c r="R761">
        <f t="shared" ca="1" si="146"/>
        <v>12.5</v>
      </c>
      <c r="S761">
        <f t="shared" ca="1" si="146"/>
        <v>12.5</v>
      </c>
      <c r="T761">
        <f t="shared" ca="1" si="146"/>
        <v>12.5</v>
      </c>
      <c r="U761">
        <f t="shared" ca="1" si="146"/>
        <v>12.5</v>
      </c>
      <c r="V761">
        <f t="shared" ca="1" si="146"/>
        <v>12.5</v>
      </c>
      <c r="W761">
        <f t="shared" ca="1" si="146"/>
        <v>12.5</v>
      </c>
    </row>
    <row r="762" spans="1:23" x14ac:dyDescent="0.25">
      <c r="A762" t="s">
        <v>88</v>
      </c>
      <c r="B762" t="s">
        <v>6</v>
      </c>
      <c r="C762" t="s">
        <v>16</v>
      </c>
      <c r="D762" t="s">
        <v>17</v>
      </c>
      <c r="E762" t="s">
        <v>137</v>
      </c>
      <c r="F762" t="s">
        <v>143</v>
      </c>
      <c r="G762" t="s">
        <v>87</v>
      </c>
      <c r="K762" t="s">
        <v>22</v>
      </c>
      <c r="L762" t="s">
        <v>85</v>
      </c>
      <c r="M762" cm="1">
        <f t="array" aca="1" ref="M762" ca="1">INDEX([1]!constant_data,_xlfn.XMATCH(_xlfn.CONCAT(
SUBSTITUTE($A762,LEFT($A762,FIND($C762,$A762)+LEN($C762)-1),),
$F762,
$H762:$I762,
SUBSTITUTE($J762,LEFT($A762,FIND($C762,$A762)+LEN($C762)-1),)),
[1]!constant_index),_xlfn.XMATCH($G762,[1]!constant_header))</f>
        <v>3.6650672000000002E-2</v>
      </c>
      <c r="N762">
        <f t="shared" ca="1" si="146"/>
        <v>3.6650672000000002E-2</v>
      </c>
      <c r="O762">
        <f t="shared" ca="1" si="146"/>
        <v>3.6650672000000002E-2</v>
      </c>
      <c r="P762">
        <f t="shared" ca="1" si="146"/>
        <v>3.6650672000000002E-2</v>
      </c>
      <c r="Q762">
        <f t="shared" ca="1" si="146"/>
        <v>3.6650672000000002E-2</v>
      </c>
      <c r="R762">
        <f t="shared" ca="1" si="146"/>
        <v>3.6650672000000002E-2</v>
      </c>
      <c r="S762">
        <f t="shared" ca="1" si="146"/>
        <v>3.6650672000000002E-2</v>
      </c>
      <c r="T762">
        <f t="shared" ca="1" si="146"/>
        <v>3.6650672000000002E-2</v>
      </c>
      <c r="U762">
        <f t="shared" ca="1" si="146"/>
        <v>3.6650672000000002E-2</v>
      </c>
      <c r="V762">
        <f t="shared" ca="1" si="146"/>
        <v>3.6650672000000002E-2</v>
      </c>
      <c r="W762">
        <f t="shared" ca="1" si="146"/>
        <v>3.6650672000000002E-2</v>
      </c>
    </row>
    <row r="763" spans="1:23" x14ac:dyDescent="0.25">
      <c r="A763" t="s">
        <v>88</v>
      </c>
      <c r="B763" t="s">
        <v>6</v>
      </c>
      <c r="C763" t="s">
        <v>16</v>
      </c>
      <c r="D763" t="s">
        <v>17</v>
      </c>
      <c r="E763" t="s">
        <v>137</v>
      </c>
      <c r="F763" t="s">
        <v>143</v>
      </c>
      <c r="G763" t="s">
        <v>18</v>
      </c>
      <c r="J763" t="s">
        <v>139</v>
      </c>
      <c r="K763" t="s">
        <v>48</v>
      </c>
      <c r="L763" t="str" cm="1">
        <f t="array" aca="1" ref="L763" ca="1">INDEX([1]!annual_data,_xlfn.XMATCH(_xlfn.CONCAT(
SUBSTITUTE($A763,LEFT($A763,FIND($C763,$A763)+LEN($C763)-1),),
$F763,
$G763:$I763,
SUBSTITUTE($J763,LEFT($A763,FIND($C763,$A763)+LEN($C763)-1),)),
[1]!annual_index),_xlfn.XMATCH(L$2,[1]!annual_header))</f>
        <v>GJ</v>
      </c>
      <c r="M763" cm="1">
        <f t="array" aca="1" ref="M763" ca="1">INDEX([1]!annual_data,_xlfn.XMATCH(_xlfn.CONCAT(
SUBSTITUTE($A763,LEFT($A763,FIND($C763,$A763)+LEN($C763)-1),),
$F763,
$G763:$I763,
SUBSTITUTE($J763,LEFT($A763,FIND($C763,$A763)+LEN($C763)-1),)),
[1]!annual_index),_xlfn.XMATCH(M$2,[1]!annual_header))</f>
        <v>1</v>
      </c>
      <c r="N763">
        <f t="shared" ca="1" si="146"/>
        <v>1</v>
      </c>
      <c r="O763">
        <f t="shared" ca="1" si="146"/>
        <v>1</v>
      </c>
      <c r="P763">
        <f t="shared" ca="1" si="146"/>
        <v>1</v>
      </c>
      <c r="Q763">
        <f t="shared" ca="1" si="146"/>
        <v>1</v>
      </c>
      <c r="R763">
        <f t="shared" ca="1" si="146"/>
        <v>1</v>
      </c>
      <c r="S763">
        <f t="shared" ca="1" si="146"/>
        <v>1</v>
      </c>
      <c r="T763">
        <f t="shared" ca="1" si="146"/>
        <v>1</v>
      </c>
      <c r="U763">
        <f t="shared" ca="1" si="146"/>
        <v>1</v>
      </c>
      <c r="V763">
        <f t="shared" ca="1" si="146"/>
        <v>1</v>
      </c>
      <c r="W763">
        <f t="shared" ca="1" si="146"/>
        <v>1</v>
      </c>
    </row>
    <row r="764" spans="1:23" x14ac:dyDescent="0.25">
      <c r="A764" t="s">
        <v>88</v>
      </c>
      <c r="B764" t="s">
        <v>6</v>
      </c>
      <c r="C764" t="s">
        <v>16</v>
      </c>
      <c r="D764" t="s">
        <v>17</v>
      </c>
      <c r="E764" t="s">
        <v>137</v>
      </c>
      <c r="F764" t="s">
        <v>143</v>
      </c>
      <c r="G764" t="s">
        <v>18</v>
      </c>
      <c r="J764" t="s">
        <v>124</v>
      </c>
      <c r="K764" t="s">
        <v>48</v>
      </c>
      <c r="L764" t="str" cm="1">
        <f t="array" aca="1" ref="L764" ca="1">INDEX([1]!annual_data,_xlfn.XMATCH(_xlfn.CONCAT(
SUBSTITUTE($A764,LEFT($A764,FIND($C764,$A764)+LEN($C764)-1),),
$F764,
$G764:$I764,
SUBSTITUTE($J764,LEFT($A764,FIND($C764,$A764)+LEN($C764)-1),)),
[1]!annual_index),_xlfn.XMATCH(L$2,[1]!annual_header))</f>
        <v>GJ</v>
      </c>
      <c r="M764" cm="1">
        <f t="array" aca="1" ref="M764" ca="1">INDEX([1]!annual_data,_xlfn.XMATCH(_xlfn.CONCAT(
SUBSTITUTE($A764,LEFT($A764,FIND($C764,$A764)+LEN($C764)-1),),
$F764,
$G764:$I764,
SUBSTITUTE($J764,LEFT($A764,FIND($C764,$A764)+LEN($C764)-1),)),
[1]!annual_index),_xlfn.XMATCH(M$2,[1]!annual_header))</f>
        <v>1</v>
      </c>
      <c r="N764">
        <f t="shared" ca="1" si="146"/>
        <v>1</v>
      </c>
      <c r="O764">
        <f t="shared" ca="1" si="146"/>
        <v>1</v>
      </c>
      <c r="P764">
        <f t="shared" ca="1" si="146"/>
        <v>1</v>
      </c>
      <c r="Q764">
        <f t="shared" ca="1" si="146"/>
        <v>1</v>
      </c>
      <c r="R764">
        <f t="shared" ca="1" si="146"/>
        <v>1</v>
      </c>
      <c r="S764">
        <f t="shared" ca="1" si="146"/>
        <v>1</v>
      </c>
      <c r="T764">
        <f t="shared" ca="1" si="146"/>
        <v>1</v>
      </c>
      <c r="U764">
        <f t="shared" ca="1" si="146"/>
        <v>1</v>
      </c>
      <c r="V764">
        <f t="shared" ca="1" si="146"/>
        <v>1</v>
      </c>
      <c r="W764">
        <f t="shared" ca="1" si="146"/>
        <v>1</v>
      </c>
    </row>
    <row r="765" spans="1:23" x14ac:dyDescent="0.25">
      <c r="A765" t="s">
        <v>88</v>
      </c>
      <c r="B765" t="s">
        <v>6</v>
      </c>
      <c r="C765" t="s">
        <v>16</v>
      </c>
      <c r="D765" t="s">
        <v>17</v>
      </c>
      <c r="E765" t="s">
        <v>137</v>
      </c>
      <c r="F765" t="s">
        <v>143</v>
      </c>
      <c r="G765" t="s">
        <v>18</v>
      </c>
      <c r="J765" t="s">
        <v>32</v>
      </c>
      <c r="K765" t="s">
        <v>48</v>
      </c>
      <c r="L765" t="str" cm="1">
        <f t="array" aca="1" ref="L765" ca="1">INDEX([1]!annual_data,_xlfn.XMATCH(_xlfn.CONCAT(
SUBSTITUTE($A765,LEFT($A765,FIND($C765,$A765)+LEN($C765)-1),),
$F765,
$G765:$I765,
SUBSTITUTE($J765,LEFT($A765,FIND($C765,$A765)+LEN($C765)-1),)),
[1]!annual_index),_xlfn.XMATCH(L$2,[1]!annual_header))</f>
        <v>GJ</v>
      </c>
      <c r="M765" cm="1">
        <f t="array" aca="1" ref="M765" ca="1">INDEX([1]!annual_data,_xlfn.XMATCH(_xlfn.CONCAT(
SUBSTITUTE($A765,LEFT($A765,FIND($C765,$A765)+LEN($C765)-1),),
$F765,
$G765:$I765,
SUBSTITUTE($J765,LEFT($A765,FIND($C765,$A765)+LEN($C765)-1),)),
[1]!annual_index),_xlfn.XMATCH(M$2,[1]!annual_header))</f>
        <v>0.89285714299999996</v>
      </c>
      <c r="N765">
        <f t="shared" ca="1" si="146"/>
        <v>0.89285714299999996</v>
      </c>
      <c r="O765">
        <f t="shared" ca="1" si="146"/>
        <v>0.89285714299999996</v>
      </c>
      <c r="P765">
        <f t="shared" ca="1" si="146"/>
        <v>0.89285714299999996</v>
      </c>
      <c r="Q765">
        <f t="shared" ca="1" si="146"/>
        <v>0.89285714299999996</v>
      </c>
      <c r="R765">
        <f t="shared" ca="1" si="146"/>
        <v>0.89285714299999996</v>
      </c>
      <c r="S765">
        <f t="shared" ca="1" si="146"/>
        <v>0.89285714299999996</v>
      </c>
      <c r="T765">
        <f t="shared" ca="1" si="146"/>
        <v>0.89285714299999996</v>
      </c>
      <c r="U765">
        <f t="shared" ca="1" si="146"/>
        <v>0.89285714299999996</v>
      </c>
      <c r="V765">
        <f t="shared" ca="1" si="146"/>
        <v>0.89285714299999996</v>
      </c>
      <c r="W765">
        <f t="shared" ca="1" si="146"/>
        <v>0.89285714299999996</v>
      </c>
    </row>
    <row r="766" spans="1:23" x14ac:dyDescent="0.25">
      <c r="A766" t="s">
        <v>88</v>
      </c>
      <c r="B766" t="s">
        <v>6</v>
      </c>
      <c r="C766" t="s">
        <v>16</v>
      </c>
      <c r="D766" t="s">
        <v>17</v>
      </c>
      <c r="E766" t="s">
        <v>137</v>
      </c>
      <c r="F766" t="s">
        <v>144</v>
      </c>
      <c r="G766" t="s">
        <v>7</v>
      </c>
    </row>
    <row r="767" spans="1:23" x14ac:dyDescent="0.25">
      <c r="A767" t="s">
        <v>88</v>
      </c>
      <c r="B767" t="s">
        <v>6</v>
      </c>
      <c r="C767" t="s">
        <v>16</v>
      </c>
      <c r="D767" t="s">
        <v>17</v>
      </c>
      <c r="E767" t="s">
        <v>137</v>
      </c>
      <c r="F767" t="s">
        <v>144</v>
      </c>
      <c r="G767" t="s">
        <v>76</v>
      </c>
      <c r="K767" t="s">
        <v>22</v>
      </c>
      <c r="L767" t="s">
        <v>77</v>
      </c>
      <c r="M767" cm="1">
        <f t="array" aca="1" ref="M767" ca="1">INDEX([1]!constant_data,_xlfn.XMATCH(_xlfn.CONCAT(
SUBSTITUTE($A767,LEFT($A767,FIND($C767,$A767)+LEN($C767)-1),),
$F767,
$H767:$I767,
SUBSTITUTE($J767,LEFT($A767,FIND($C767,$A767)+LEN($C767)-1),)),
[1]!constant_index),_xlfn.XMATCH($G767,[1]!constant_header))</f>
        <v>1995</v>
      </c>
      <c r="N767">
        <f t="shared" ref="N767:W769" ca="1" si="147">M767</f>
        <v>1995</v>
      </c>
      <c r="O767">
        <f t="shared" ca="1" si="147"/>
        <v>1995</v>
      </c>
      <c r="P767">
        <f t="shared" ca="1" si="147"/>
        <v>1995</v>
      </c>
      <c r="Q767">
        <f t="shared" ca="1" si="147"/>
        <v>1995</v>
      </c>
      <c r="R767">
        <f t="shared" ca="1" si="147"/>
        <v>1995</v>
      </c>
      <c r="S767">
        <f t="shared" ca="1" si="147"/>
        <v>1995</v>
      </c>
      <c r="T767">
        <f t="shared" ca="1" si="147"/>
        <v>1995</v>
      </c>
      <c r="U767">
        <f t="shared" ca="1" si="147"/>
        <v>1995</v>
      </c>
      <c r="V767">
        <f t="shared" ca="1" si="147"/>
        <v>1995</v>
      </c>
      <c r="W767">
        <f t="shared" ca="1" si="147"/>
        <v>1995</v>
      </c>
    </row>
    <row r="768" spans="1:23" x14ac:dyDescent="0.25">
      <c r="A768" t="s">
        <v>88</v>
      </c>
      <c r="B768" t="s">
        <v>6</v>
      </c>
      <c r="C768" t="s">
        <v>16</v>
      </c>
      <c r="D768" t="s">
        <v>17</v>
      </c>
      <c r="E768" t="s">
        <v>137</v>
      </c>
      <c r="F768" t="s">
        <v>144</v>
      </c>
      <c r="G768" t="s">
        <v>78</v>
      </c>
      <c r="K768" t="s">
        <v>22</v>
      </c>
      <c r="L768" t="s">
        <v>77</v>
      </c>
      <c r="M768" cm="1">
        <f t="array" aca="1" ref="M768" ca="1">INDEX([1]!constant_data,_xlfn.XMATCH(_xlfn.CONCAT(
SUBSTITUTE($A768,LEFT($A768,FIND($C768,$A768)+LEN($C768)-1),),
$F768,
$H768:$I768,
SUBSTITUTE($J768,LEFT($A768,FIND($C768,$A768)+LEN($C768)-1),)),
[1]!constant_index),_xlfn.XMATCH($G768,[1]!constant_header))</f>
        <v>2101</v>
      </c>
      <c r="N768">
        <f t="shared" ca="1" si="147"/>
        <v>2101</v>
      </c>
      <c r="O768">
        <f t="shared" ca="1" si="147"/>
        <v>2101</v>
      </c>
      <c r="P768">
        <f t="shared" ca="1" si="147"/>
        <v>2101</v>
      </c>
      <c r="Q768">
        <f t="shared" ca="1" si="147"/>
        <v>2101</v>
      </c>
      <c r="R768">
        <f t="shared" ca="1" si="147"/>
        <v>2101</v>
      </c>
      <c r="S768">
        <f t="shared" ca="1" si="147"/>
        <v>2101</v>
      </c>
      <c r="T768">
        <f t="shared" ca="1" si="147"/>
        <v>2101</v>
      </c>
      <c r="U768">
        <f t="shared" ca="1" si="147"/>
        <v>2101</v>
      </c>
      <c r="V768">
        <f t="shared" ca="1" si="147"/>
        <v>2101</v>
      </c>
      <c r="W768">
        <f t="shared" ca="1" si="147"/>
        <v>2101</v>
      </c>
    </row>
    <row r="769" spans="1:23" x14ac:dyDescent="0.25">
      <c r="A769" t="s">
        <v>88</v>
      </c>
      <c r="B769" t="s">
        <v>6</v>
      </c>
      <c r="C769" t="s">
        <v>16</v>
      </c>
      <c r="D769" t="s">
        <v>17</v>
      </c>
      <c r="E769" t="s">
        <v>137</v>
      </c>
      <c r="F769" t="s">
        <v>144</v>
      </c>
      <c r="G769" t="s">
        <v>79</v>
      </c>
      <c r="K769" t="s">
        <v>22</v>
      </c>
      <c r="L769" t="s">
        <v>80</v>
      </c>
      <c r="M769" cm="1">
        <f t="array" aca="1" ref="M769" ca="1">INDEX([1]!constant_data,_xlfn.XMATCH(_xlfn.CONCAT(
SUBSTITUTE($A769,LEFT($A769,FIND($C769,$A769)+LEN($C769)-1),),
$F769,
$H769:$I769,
SUBSTITUTE($J769,LEFT($A769,FIND($C769,$A769)+LEN($C769)-1),)),
[1]!constant_index),_xlfn.XMATCH($G769,[1]!constant_header))</f>
        <v>20</v>
      </c>
      <c r="N769">
        <f t="shared" ca="1" si="147"/>
        <v>20</v>
      </c>
      <c r="O769">
        <f t="shared" ca="1" si="147"/>
        <v>20</v>
      </c>
      <c r="P769">
        <f t="shared" ca="1" si="147"/>
        <v>20</v>
      </c>
      <c r="Q769">
        <f t="shared" ca="1" si="147"/>
        <v>20</v>
      </c>
      <c r="R769">
        <f t="shared" ca="1" si="147"/>
        <v>20</v>
      </c>
      <c r="S769">
        <f t="shared" ca="1" si="147"/>
        <v>20</v>
      </c>
      <c r="T769">
        <f t="shared" ca="1" si="147"/>
        <v>20</v>
      </c>
      <c r="U769">
        <f t="shared" ca="1" si="147"/>
        <v>20</v>
      </c>
      <c r="V769">
        <f t="shared" ca="1" si="147"/>
        <v>20</v>
      </c>
      <c r="W769">
        <f t="shared" ca="1" si="147"/>
        <v>20</v>
      </c>
    </row>
    <row r="770" spans="1:23" x14ac:dyDescent="0.25">
      <c r="A770" t="s">
        <v>88</v>
      </c>
      <c r="B770" t="s">
        <v>6</v>
      </c>
      <c r="C770" t="s">
        <v>16</v>
      </c>
      <c r="D770" t="s">
        <v>17</v>
      </c>
      <c r="E770" t="s">
        <v>137</v>
      </c>
      <c r="F770" t="s">
        <v>144</v>
      </c>
      <c r="G770" t="s">
        <v>81</v>
      </c>
      <c r="K770" t="s">
        <v>123</v>
      </c>
      <c r="L770" t="s">
        <v>72</v>
      </c>
      <c r="M770" cm="1">
        <f t="array" aca="1" ref="M770" ca="1">INDEX([1]!annual_data,_xlfn.XMATCH(_xlfn.CONCAT(
SUBSTITUTE($A770,LEFT($A770,FIND($C770,$A770)+LEN($C770)-1),),
$C770,
$F770,
$G770:$I770,
SUBSTITUTE($J770,LEFT($A770,FIND($C770,$A770)+LEN($C770)-1),)),
[1]!annual_index),_xlfn.XMATCH(M$2,[1]!annual_header))</f>
        <v>3.0000000000000001E-3</v>
      </c>
    </row>
    <row r="771" spans="1:23" x14ac:dyDescent="0.25">
      <c r="A771" t="s">
        <v>88</v>
      </c>
      <c r="B771" t="s">
        <v>6</v>
      </c>
      <c r="C771" t="s">
        <v>16</v>
      </c>
      <c r="D771" t="s">
        <v>17</v>
      </c>
      <c r="E771" t="s">
        <v>137</v>
      </c>
      <c r="F771" t="s">
        <v>144</v>
      </c>
      <c r="G771" t="s">
        <v>82</v>
      </c>
      <c r="K771" t="s">
        <v>22</v>
      </c>
      <c r="L771" t="s">
        <v>83</v>
      </c>
      <c r="M771" cm="1">
        <f t="array" aca="1" ref="M771" ca="1">INDEX([1]!constant_data,_xlfn.XMATCH(_xlfn.CONCAT(
SUBSTITUTE($A771,LEFT($A771,FIND($C771,$A771)+LEN($C771)-1),),
$F771,
$H771:$I771,
SUBSTITUTE($J771,LEFT($A771,FIND($C771,$A771)+LEN($C771)-1),)),
[1]!constant_index),_xlfn.XMATCH($G771,[1]!constant_header))</f>
        <v>1</v>
      </c>
      <c r="N771">
        <f t="shared" ref="N771:W777" ca="1" si="148">M771</f>
        <v>1</v>
      </c>
      <c r="O771">
        <f t="shared" ca="1" si="148"/>
        <v>1</v>
      </c>
      <c r="P771">
        <f t="shared" ca="1" si="148"/>
        <v>1</v>
      </c>
      <c r="Q771">
        <f t="shared" ca="1" si="148"/>
        <v>1</v>
      </c>
      <c r="R771">
        <f t="shared" ca="1" si="148"/>
        <v>1</v>
      </c>
      <c r="S771">
        <f t="shared" ca="1" si="148"/>
        <v>1</v>
      </c>
      <c r="T771">
        <f t="shared" ca="1" si="148"/>
        <v>1</v>
      </c>
      <c r="U771">
        <f t="shared" ca="1" si="148"/>
        <v>1</v>
      </c>
      <c r="V771">
        <f t="shared" ca="1" si="148"/>
        <v>1</v>
      </c>
      <c r="W771">
        <f t="shared" ca="1" si="148"/>
        <v>1</v>
      </c>
    </row>
    <row r="772" spans="1:23" x14ac:dyDescent="0.25">
      <c r="A772" t="s">
        <v>88</v>
      </c>
      <c r="B772" t="s">
        <v>6</v>
      </c>
      <c r="C772" t="s">
        <v>16</v>
      </c>
      <c r="D772" t="s">
        <v>17</v>
      </c>
      <c r="E772" t="s">
        <v>137</v>
      </c>
      <c r="F772" t="s">
        <v>144</v>
      </c>
      <c r="G772" t="s">
        <v>84</v>
      </c>
      <c r="K772" t="s">
        <v>22</v>
      </c>
      <c r="L772" t="s">
        <v>85</v>
      </c>
      <c r="M772" cm="1">
        <f t="array" aca="1" ref="M772" ca="1">INDEX([1]!constant_data,_xlfn.XMATCH(_xlfn.CONCAT(
SUBSTITUTE($A772,LEFT($A772,FIND($C772,$A772)+LEN($C772)-1),),
$F772,
$H772:$I772,
SUBSTITUTE($J772,LEFT($A772,FIND($C772,$A772)+LEN($C772)-1),)),
[1]!constant_index),_xlfn.XMATCH($G772,[1]!constant_header))</f>
        <v>42.656414030000001</v>
      </c>
      <c r="N772">
        <f t="shared" ca="1" si="148"/>
        <v>42.656414030000001</v>
      </c>
      <c r="O772">
        <f t="shared" ca="1" si="148"/>
        <v>42.656414030000001</v>
      </c>
      <c r="P772">
        <f t="shared" ca="1" si="148"/>
        <v>42.656414030000001</v>
      </c>
      <c r="Q772">
        <f t="shared" ca="1" si="148"/>
        <v>42.656414030000001</v>
      </c>
      <c r="R772">
        <f t="shared" ca="1" si="148"/>
        <v>42.656414030000001</v>
      </c>
      <c r="S772">
        <f t="shared" ca="1" si="148"/>
        <v>42.656414030000001</v>
      </c>
      <c r="T772">
        <f t="shared" ca="1" si="148"/>
        <v>42.656414030000001</v>
      </c>
      <c r="U772">
        <f t="shared" ca="1" si="148"/>
        <v>42.656414030000001</v>
      </c>
      <c r="V772">
        <f t="shared" ca="1" si="148"/>
        <v>42.656414030000001</v>
      </c>
      <c r="W772">
        <f t="shared" ca="1" si="148"/>
        <v>42.656414030000001</v>
      </c>
    </row>
    <row r="773" spans="1:23" x14ac:dyDescent="0.25">
      <c r="A773" t="s">
        <v>88</v>
      </c>
      <c r="B773" t="s">
        <v>6</v>
      </c>
      <c r="C773" t="s">
        <v>16</v>
      </c>
      <c r="D773" t="s">
        <v>17</v>
      </c>
      <c r="E773" t="s">
        <v>137</v>
      </c>
      <c r="F773" t="s">
        <v>144</v>
      </c>
      <c r="G773" t="s">
        <v>87</v>
      </c>
      <c r="K773" t="s">
        <v>22</v>
      </c>
      <c r="L773" t="s">
        <v>85</v>
      </c>
      <c r="M773" cm="1">
        <f t="array" aca="1" ref="M773" ca="1">INDEX([1]!constant_data,_xlfn.XMATCH(_xlfn.CONCAT(
SUBSTITUTE($A773,LEFT($A773,FIND($C773,$A773)+LEN($C773)-1),),
$F773,
$H773:$I773,
SUBSTITUTE($J773,LEFT($A773,FIND($C773,$A773)+LEN($C773)-1),)),
[1]!constant_index),_xlfn.XMATCH($G773,[1]!constant_header))</f>
        <v>7.1609999999999996</v>
      </c>
      <c r="N773">
        <f t="shared" ca="1" si="148"/>
        <v>7.1609999999999996</v>
      </c>
      <c r="O773">
        <f t="shared" ca="1" si="148"/>
        <v>7.1609999999999996</v>
      </c>
      <c r="P773">
        <f t="shared" ca="1" si="148"/>
        <v>7.1609999999999996</v>
      </c>
      <c r="Q773">
        <f t="shared" ca="1" si="148"/>
        <v>7.1609999999999996</v>
      </c>
      <c r="R773">
        <f t="shared" ca="1" si="148"/>
        <v>7.1609999999999996</v>
      </c>
      <c r="S773">
        <f t="shared" ca="1" si="148"/>
        <v>7.1609999999999996</v>
      </c>
      <c r="T773">
        <f t="shared" ca="1" si="148"/>
        <v>7.1609999999999996</v>
      </c>
      <c r="U773">
        <f t="shared" ca="1" si="148"/>
        <v>7.1609999999999996</v>
      </c>
      <c r="V773">
        <f t="shared" ca="1" si="148"/>
        <v>7.1609999999999996</v>
      </c>
      <c r="W773">
        <f t="shared" ca="1" si="148"/>
        <v>7.1609999999999996</v>
      </c>
    </row>
    <row r="774" spans="1:23" x14ac:dyDescent="0.25">
      <c r="A774" t="s">
        <v>88</v>
      </c>
      <c r="B774" t="s">
        <v>6</v>
      </c>
      <c r="C774" t="s">
        <v>16</v>
      </c>
      <c r="D774" t="s">
        <v>17</v>
      </c>
      <c r="E774" t="s">
        <v>137</v>
      </c>
      <c r="F774" t="s">
        <v>144</v>
      </c>
      <c r="G774" t="s">
        <v>18</v>
      </c>
      <c r="J774" t="s">
        <v>139</v>
      </c>
      <c r="K774" t="s">
        <v>48</v>
      </c>
      <c r="L774" t="str" cm="1">
        <f t="array" aca="1" ref="L774" ca="1">INDEX([1]!annual_data,_xlfn.XMATCH(_xlfn.CONCAT(
SUBSTITUTE($A774,LEFT($A774,FIND($C774,$A774)+LEN($C774)-1),),
$F774,
$G774:$I774,
SUBSTITUTE($J774,LEFT($A774,FIND($C774,$A774)+LEN($C774)-1),)),
[1]!annual_index),_xlfn.XMATCH(L$2,[1]!annual_header))</f>
        <v>GJ</v>
      </c>
      <c r="M774" cm="1">
        <f t="array" aca="1" ref="M774" ca="1">INDEX([1]!annual_data,_xlfn.XMATCH(_xlfn.CONCAT(
SUBSTITUTE($A774,LEFT($A774,FIND($C774,$A774)+LEN($C774)-1),),
$F774,
$G774:$I774,
SUBSTITUTE($J774,LEFT($A774,FIND($C774,$A774)+LEN($C774)-1),)),
[1]!annual_index),_xlfn.XMATCH(M$2,[1]!annual_header))</f>
        <v>1</v>
      </c>
      <c r="N774">
        <f t="shared" ca="1" si="148"/>
        <v>1</v>
      </c>
      <c r="O774">
        <f t="shared" ca="1" si="148"/>
        <v>1</v>
      </c>
      <c r="P774">
        <f t="shared" ca="1" si="148"/>
        <v>1</v>
      </c>
      <c r="Q774">
        <f t="shared" ca="1" si="148"/>
        <v>1</v>
      </c>
      <c r="R774">
        <f t="shared" ca="1" si="148"/>
        <v>1</v>
      </c>
      <c r="S774">
        <f t="shared" ca="1" si="148"/>
        <v>1</v>
      </c>
      <c r="T774">
        <f t="shared" ca="1" si="148"/>
        <v>1</v>
      </c>
      <c r="U774">
        <f t="shared" ca="1" si="148"/>
        <v>1</v>
      </c>
      <c r="V774">
        <f t="shared" ca="1" si="148"/>
        <v>1</v>
      </c>
      <c r="W774">
        <f t="shared" ca="1" si="148"/>
        <v>1</v>
      </c>
    </row>
    <row r="775" spans="1:23" x14ac:dyDescent="0.25">
      <c r="A775" t="s">
        <v>88</v>
      </c>
      <c r="B775" t="s">
        <v>6</v>
      </c>
      <c r="C775" t="s">
        <v>16</v>
      </c>
      <c r="D775" t="s">
        <v>17</v>
      </c>
      <c r="E775" t="s">
        <v>137</v>
      </c>
      <c r="F775" t="s">
        <v>144</v>
      </c>
      <c r="G775" t="s">
        <v>18</v>
      </c>
      <c r="J775" t="s">
        <v>119</v>
      </c>
      <c r="K775" t="s">
        <v>48</v>
      </c>
      <c r="L775" t="str" cm="1">
        <f t="array" aca="1" ref="L775" ca="1">INDEX([1]!annual_data,_xlfn.XMATCH(_xlfn.CONCAT(
SUBSTITUTE($A775,LEFT($A775,FIND($C775,$A775)+LEN($C775)-1),),
$F775,
$G775:$I775,
SUBSTITUTE($J775,LEFT($A775,FIND($C775,$A775)+LEN($C775)-1),)),
[1]!annual_index),_xlfn.XMATCH(L$2,[1]!annual_header))</f>
        <v>GJ</v>
      </c>
      <c r="M775" cm="1">
        <f t="array" aca="1" ref="M775" ca="1">INDEX([1]!annual_data,_xlfn.XMATCH(_xlfn.CONCAT(
SUBSTITUTE($A775,LEFT($A775,FIND($C775,$A775)+LEN($C775)-1),),
$F775,
$G775:$I775,
SUBSTITUTE($J775,LEFT($A775,FIND($C775,$A775)+LEN($C775)-1),)),
[1]!annual_index),_xlfn.XMATCH(M$2,[1]!annual_header))</f>
        <v>2.923076923</v>
      </c>
      <c r="N775">
        <f t="shared" ca="1" si="148"/>
        <v>2.923076923</v>
      </c>
      <c r="O775">
        <f t="shared" ca="1" si="148"/>
        <v>2.923076923</v>
      </c>
      <c r="P775">
        <f t="shared" ca="1" si="148"/>
        <v>2.923076923</v>
      </c>
      <c r="Q775">
        <f t="shared" ca="1" si="148"/>
        <v>2.923076923</v>
      </c>
      <c r="R775">
        <f t="shared" ca="1" si="148"/>
        <v>2.923076923</v>
      </c>
      <c r="S775">
        <f t="shared" ca="1" si="148"/>
        <v>2.923076923</v>
      </c>
      <c r="T775">
        <f t="shared" ca="1" si="148"/>
        <v>2.923076923</v>
      </c>
      <c r="U775">
        <f t="shared" ca="1" si="148"/>
        <v>2.923076923</v>
      </c>
      <c r="V775">
        <f t="shared" ca="1" si="148"/>
        <v>2.923076923</v>
      </c>
      <c r="W775">
        <f t="shared" ca="1" si="148"/>
        <v>2.923076923</v>
      </c>
    </row>
    <row r="776" spans="1:23" x14ac:dyDescent="0.25">
      <c r="A776" t="s">
        <v>88</v>
      </c>
      <c r="B776" t="s">
        <v>6</v>
      </c>
      <c r="C776" t="s">
        <v>16</v>
      </c>
      <c r="D776" t="s">
        <v>17</v>
      </c>
      <c r="E776" t="s">
        <v>137</v>
      </c>
      <c r="F776" t="s">
        <v>144</v>
      </c>
      <c r="G776" t="s">
        <v>18</v>
      </c>
      <c r="J776" t="s">
        <v>124</v>
      </c>
      <c r="K776" t="s">
        <v>48</v>
      </c>
      <c r="L776" t="str" cm="1">
        <f t="array" aca="1" ref="L776" ca="1">INDEX([1]!annual_data,_xlfn.XMATCH(_xlfn.CONCAT(
SUBSTITUTE($A776,LEFT($A776,FIND($C776,$A776)+LEN($C776)-1),),
$F776,
$G776:$I776,
SUBSTITUTE($J776,LEFT($A776,FIND($C776,$A776)+LEN($C776)-1),)),
[1]!annual_index),_xlfn.XMATCH(L$2,[1]!annual_header))</f>
        <v>GJ</v>
      </c>
      <c r="M776" cm="1">
        <f t="array" aca="1" ref="M776" ca="1">INDEX([1]!annual_data,_xlfn.XMATCH(_xlfn.CONCAT(
SUBSTITUTE($A776,LEFT($A776,FIND($C776,$A776)+LEN($C776)-1),),
$F776,
$G776:$I776,
SUBSTITUTE($J776,LEFT($A776,FIND($C776,$A776)+LEN($C776)-1),)),
[1]!annual_index),_xlfn.XMATCH(M$2,[1]!annual_header))</f>
        <v>1</v>
      </c>
      <c r="N776">
        <f t="shared" ca="1" si="148"/>
        <v>1</v>
      </c>
      <c r="O776">
        <f t="shared" ca="1" si="148"/>
        <v>1</v>
      </c>
      <c r="P776">
        <f t="shared" ca="1" si="148"/>
        <v>1</v>
      </c>
      <c r="Q776">
        <f t="shared" ca="1" si="148"/>
        <v>1</v>
      </c>
      <c r="R776">
        <f t="shared" ca="1" si="148"/>
        <v>1</v>
      </c>
      <c r="S776">
        <f t="shared" ca="1" si="148"/>
        <v>1</v>
      </c>
      <c r="T776">
        <f t="shared" ca="1" si="148"/>
        <v>1</v>
      </c>
      <c r="U776">
        <f t="shared" ca="1" si="148"/>
        <v>1</v>
      </c>
      <c r="V776">
        <f t="shared" ca="1" si="148"/>
        <v>1</v>
      </c>
      <c r="W776">
        <f t="shared" ca="1" si="148"/>
        <v>1</v>
      </c>
    </row>
    <row r="777" spans="1:23" x14ac:dyDescent="0.25">
      <c r="A777" t="s">
        <v>88</v>
      </c>
      <c r="B777" t="s">
        <v>6</v>
      </c>
      <c r="C777" t="s">
        <v>16</v>
      </c>
      <c r="D777" t="s">
        <v>17</v>
      </c>
      <c r="E777" t="s">
        <v>137</v>
      </c>
      <c r="F777" t="s">
        <v>144</v>
      </c>
      <c r="G777" t="s">
        <v>18</v>
      </c>
      <c r="J777" t="s">
        <v>32</v>
      </c>
      <c r="K777" t="s">
        <v>48</v>
      </c>
      <c r="L777" t="str" cm="1">
        <f t="array" aca="1" ref="L777" ca="1">INDEX([1]!annual_data,_xlfn.XMATCH(_xlfn.CONCAT(
SUBSTITUTE($A777,LEFT($A777,FIND($C777,$A777)+LEN($C777)-1),),
$F777,
$G777:$I777,
SUBSTITUTE($J777,LEFT($A777,FIND($C777,$A777)+LEN($C777)-1),)),
[1]!annual_index),_xlfn.XMATCH(L$2,[1]!annual_header))</f>
        <v>GJ</v>
      </c>
      <c r="M777" cm="1">
        <f t="array" aca="1" ref="M777" ca="1">INDEX([1]!annual_data,_xlfn.XMATCH(_xlfn.CONCAT(
SUBSTITUTE($A777,LEFT($A777,FIND($C777,$A777)+LEN($C777)-1),),
$F777,
$G777:$I777,
SUBSTITUTE($J777,LEFT($A777,FIND($C777,$A777)+LEN($C777)-1),)),
[1]!annual_index),_xlfn.XMATCH(M$2,[1]!annual_header))</f>
        <v>-0.92760416700000003</v>
      </c>
      <c r="N777">
        <f t="shared" ca="1" si="148"/>
        <v>-0.92760416700000003</v>
      </c>
      <c r="O777">
        <f t="shared" ca="1" si="148"/>
        <v>-0.92760416700000003</v>
      </c>
      <c r="P777">
        <f t="shared" ca="1" si="148"/>
        <v>-0.92760416700000003</v>
      </c>
      <c r="Q777">
        <f t="shared" ca="1" si="148"/>
        <v>-0.92760416700000003</v>
      </c>
      <c r="R777">
        <f t="shared" ca="1" si="148"/>
        <v>-0.92760416700000003</v>
      </c>
      <c r="S777">
        <f t="shared" ca="1" si="148"/>
        <v>-0.92760416700000003</v>
      </c>
      <c r="T777">
        <f t="shared" ca="1" si="148"/>
        <v>-0.92760416700000003</v>
      </c>
      <c r="U777">
        <f t="shared" ca="1" si="148"/>
        <v>-0.92760416700000003</v>
      </c>
      <c r="V777">
        <f t="shared" ca="1" si="148"/>
        <v>-0.92760416700000003</v>
      </c>
      <c r="W777">
        <f t="shared" ca="1" si="148"/>
        <v>-0.92760416700000003</v>
      </c>
    </row>
    <row r="778" spans="1:23" x14ac:dyDescent="0.25">
      <c r="A778" t="s">
        <v>88</v>
      </c>
      <c r="B778" t="s">
        <v>6</v>
      </c>
      <c r="C778" t="s">
        <v>16</v>
      </c>
      <c r="D778" t="s">
        <v>17</v>
      </c>
      <c r="E778" t="s">
        <v>137</v>
      </c>
      <c r="F778" t="s">
        <v>145</v>
      </c>
      <c r="G778" t="s">
        <v>7</v>
      </c>
    </row>
    <row r="779" spans="1:23" x14ac:dyDescent="0.25">
      <c r="A779" t="s">
        <v>88</v>
      </c>
      <c r="B779" t="s">
        <v>6</v>
      </c>
      <c r="C779" t="s">
        <v>16</v>
      </c>
      <c r="D779" t="s">
        <v>17</v>
      </c>
      <c r="E779" t="s">
        <v>137</v>
      </c>
      <c r="F779" t="s">
        <v>145</v>
      </c>
      <c r="G779" t="s">
        <v>76</v>
      </c>
      <c r="K779" t="s">
        <v>22</v>
      </c>
      <c r="L779" t="s">
        <v>77</v>
      </c>
      <c r="M779" cm="1">
        <f t="array" aca="1" ref="M779" ca="1">INDEX([1]!constant_data,_xlfn.XMATCH(_xlfn.CONCAT(
SUBSTITUTE($A779,LEFT($A779,FIND($C779,$A779)+LEN($C779)-1),),
$F779,
$H779:$I779,
SUBSTITUTE($J779,LEFT($A779,FIND($C779,$A779)+LEN($C779)-1),)),
[1]!constant_index),_xlfn.XMATCH($G779,[1]!constant_header))</f>
        <v>1950</v>
      </c>
      <c r="N779">
        <f t="shared" ref="N779:W781" ca="1" si="149">M779</f>
        <v>1950</v>
      </c>
      <c r="O779">
        <f t="shared" ca="1" si="149"/>
        <v>1950</v>
      </c>
      <c r="P779">
        <f t="shared" ca="1" si="149"/>
        <v>1950</v>
      </c>
      <c r="Q779">
        <f t="shared" ca="1" si="149"/>
        <v>1950</v>
      </c>
      <c r="R779">
        <f t="shared" ca="1" si="149"/>
        <v>1950</v>
      </c>
      <c r="S779">
        <f t="shared" ca="1" si="149"/>
        <v>1950</v>
      </c>
      <c r="T779">
        <f t="shared" ca="1" si="149"/>
        <v>1950</v>
      </c>
      <c r="U779">
        <f t="shared" ca="1" si="149"/>
        <v>1950</v>
      </c>
      <c r="V779">
        <f t="shared" ca="1" si="149"/>
        <v>1950</v>
      </c>
      <c r="W779">
        <f t="shared" ca="1" si="149"/>
        <v>1950</v>
      </c>
    </row>
    <row r="780" spans="1:23" x14ac:dyDescent="0.25">
      <c r="A780" t="s">
        <v>88</v>
      </c>
      <c r="B780" t="s">
        <v>6</v>
      </c>
      <c r="C780" t="s">
        <v>16</v>
      </c>
      <c r="D780" t="s">
        <v>17</v>
      </c>
      <c r="E780" t="s">
        <v>137</v>
      </c>
      <c r="F780" t="s">
        <v>145</v>
      </c>
      <c r="G780" t="s">
        <v>78</v>
      </c>
      <c r="K780" t="s">
        <v>22</v>
      </c>
      <c r="L780" t="s">
        <v>77</v>
      </c>
      <c r="M780" cm="1">
        <f t="array" aca="1" ref="M780" ca="1">INDEX([1]!constant_data,_xlfn.XMATCH(_xlfn.CONCAT(
SUBSTITUTE($A780,LEFT($A780,FIND($C780,$A780)+LEN($C780)-1),),
$F780,
$H780:$I780,
SUBSTITUTE($J780,LEFT($A780,FIND($C780,$A780)+LEN($C780)-1),)),
[1]!constant_index),_xlfn.XMATCH($G780,[1]!constant_header))</f>
        <v>2001</v>
      </c>
      <c r="N780">
        <f t="shared" ca="1" si="149"/>
        <v>2001</v>
      </c>
      <c r="O780">
        <f t="shared" ca="1" si="149"/>
        <v>2001</v>
      </c>
      <c r="P780">
        <f t="shared" ca="1" si="149"/>
        <v>2001</v>
      </c>
      <c r="Q780">
        <f t="shared" ca="1" si="149"/>
        <v>2001</v>
      </c>
      <c r="R780">
        <f t="shared" ca="1" si="149"/>
        <v>2001</v>
      </c>
      <c r="S780">
        <f t="shared" ca="1" si="149"/>
        <v>2001</v>
      </c>
      <c r="T780">
        <f t="shared" ca="1" si="149"/>
        <v>2001</v>
      </c>
      <c r="U780">
        <f t="shared" ca="1" si="149"/>
        <v>2001</v>
      </c>
      <c r="V780">
        <f t="shared" ca="1" si="149"/>
        <v>2001</v>
      </c>
      <c r="W780">
        <f t="shared" ca="1" si="149"/>
        <v>2001</v>
      </c>
    </row>
    <row r="781" spans="1:23" x14ac:dyDescent="0.25">
      <c r="A781" t="s">
        <v>88</v>
      </c>
      <c r="B781" t="s">
        <v>6</v>
      </c>
      <c r="C781" t="s">
        <v>16</v>
      </c>
      <c r="D781" t="s">
        <v>17</v>
      </c>
      <c r="E781" t="s">
        <v>137</v>
      </c>
      <c r="F781" t="s">
        <v>145</v>
      </c>
      <c r="G781" t="s">
        <v>79</v>
      </c>
      <c r="K781" t="s">
        <v>22</v>
      </c>
      <c r="L781" t="s">
        <v>80</v>
      </c>
      <c r="M781" cm="1">
        <f t="array" aca="1" ref="M781" ca="1">INDEX([1]!constant_data,_xlfn.XMATCH(_xlfn.CONCAT(
SUBSTITUTE($A781,LEFT($A781,FIND($C781,$A781)+LEN($C781)-1),),
$F781,
$H781:$I781,
SUBSTITUTE($J781,LEFT($A781,FIND($C781,$A781)+LEN($C781)-1),)),
[1]!constant_index),_xlfn.XMATCH($G781,[1]!constant_header))</f>
        <v>24</v>
      </c>
      <c r="N781">
        <f t="shared" ca="1" si="149"/>
        <v>24</v>
      </c>
      <c r="O781">
        <f t="shared" ca="1" si="149"/>
        <v>24</v>
      </c>
      <c r="P781">
        <f t="shared" ca="1" si="149"/>
        <v>24</v>
      </c>
      <c r="Q781">
        <f t="shared" ca="1" si="149"/>
        <v>24</v>
      </c>
      <c r="R781">
        <f t="shared" ca="1" si="149"/>
        <v>24</v>
      </c>
      <c r="S781">
        <f t="shared" ca="1" si="149"/>
        <v>24</v>
      </c>
      <c r="T781">
        <f t="shared" ca="1" si="149"/>
        <v>24</v>
      </c>
      <c r="U781">
        <f t="shared" ca="1" si="149"/>
        <v>24</v>
      </c>
      <c r="V781">
        <f t="shared" ca="1" si="149"/>
        <v>24</v>
      </c>
      <c r="W781">
        <f t="shared" ca="1" si="149"/>
        <v>24</v>
      </c>
    </row>
    <row r="782" spans="1:23" x14ac:dyDescent="0.25">
      <c r="A782" t="s">
        <v>88</v>
      </c>
      <c r="B782" t="s">
        <v>6</v>
      </c>
      <c r="C782" t="s">
        <v>16</v>
      </c>
      <c r="D782" t="s">
        <v>17</v>
      </c>
      <c r="E782" t="s">
        <v>137</v>
      </c>
      <c r="F782" t="s">
        <v>145</v>
      </c>
      <c r="G782" t="s">
        <v>81</v>
      </c>
      <c r="K782" t="s">
        <v>123</v>
      </c>
      <c r="L782" t="s">
        <v>72</v>
      </c>
      <c r="M782" cm="1">
        <f t="array" aca="1" ref="M782" ca="1">INDEX([1]!annual_data,_xlfn.XMATCH(_xlfn.CONCAT(
SUBSTITUTE($A782,LEFT($A782,FIND($C782,$A782)+LEN($C782)-1),),
$C782,
$F782,
$G782:$I782,
SUBSTITUTE($J782,LEFT($A782,FIND($C782,$A782)+LEN($C782)-1),)),
[1]!annual_index),_xlfn.XMATCH(M$2,[1]!annual_header))</f>
        <v>0.99399999999999999</v>
      </c>
    </row>
    <row r="783" spans="1:23" x14ac:dyDescent="0.25">
      <c r="A783" t="s">
        <v>88</v>
      </c>
      <c r="B783" t="s">
        <v>6</v>
      </c>
      <c r="C783" t="s">
        <v>16</v>
      </c>
      <c r="D783" t="s">
        <v>17</v>
      </c>
      <c r="E783" t="s">
        <v>137</v>
      </c>
      <c r="F783" t="s">
        <v>145</v>
      </c>
      <c r="G783" t="s">
        <v>82</v>
      </c>
      <c r="K783" t="s">
        <v>22</v>
      </c>
      <c r="L783" t="s">
        <v>83</v>
      </c>
      <c r="M783" cm="1">
        <f t="array" aca="1" ref="M783" ca="1">INDEX([1]!constant_data,_xlfn.XMATCH(_xlfn.CONCAT(
SUBSTITUTE($A783,LEFT($A783,FIND($C783,$A783)+LEN($C783)-1),),
$F783,
$H783:$I783,
SUBSTITUTE($J783,LEFT($A783,FIND($C783,$A783)+LEN($C783)-1),)),
[1]!constant_index),_xlfn.XMATCH($G783,[1]!constant_header))</f>
        <v>1</v>
      </c>
      <c r="N783">
        <f t="shared" ref="N783:W788" ca="1" si="150">M783</f>
        <v>1</v>
      </c>
      <c r="O783">
        <f t="shared" ca="1" si="150"/>
        <v>1</v>
      </c>
      <c r="P783">
        <f t="shared" ca="1" si="150"/>
        <v>1</v>
      </c>
      <c r="Q783">
        <f t="shared" ca="1" si="150"/>
        <v>1</v>
      </c>
      <c r="R783">
        <f t="shared" ca="1" si="150"/>
        <v>1</v>
      </c>
      <c r="S783">
        <f t="shared" ca="1" si="150"/>
        <v>1</v>
      </c>
      <c r="T783">
        <f t="shared" ca="1" si="150"/>
        <v>1</v>
      </c>
      <c r="U783">
        <f t="shared" ca="1" si="150"/>
        <v>1</v>
      </c>
      <c r="V783">
        <f t="shared" ca="1" si="150"/>
        <v>1</v>
      </c>
      <c r="W783">
        <f t="shared" ca="1" si="150"/>
        <v>1</v>
      </c>
    </row>
    <row r="784" spans="1:23" x14ac:dyDescent="0.25">
      <c r="A784" t="s">
        <v>88</v>
      </c>
      <c r="B784" t="s">
        <v>6</v>
      </c>
      <c r="C784" t="s">
        <v>16</v>
      </c>
      <c r="D784" t="s">
        <v>17</v>
      </c>
      <c r="E784" t="s">
        <v>137</v>
      </c>
      <c r="F784" t="s">
        <v>145</v>
      </c>
      <c r="G784" t="s">
        <v>84</v>
      </c>
      <c r="K784" t="s">
        <v>22</v>
      </c>
      <c r="L784" t="s">
        <v>85</v>
      </c>
      <c r="M784" cm="1">
        <f t="array" aca="1" ref="M784" ca="1">INDEX([1]!constant_data,_xlfn.XMATCH(_xlfn.CONCAT(
SUBSTITUTE($A784,LEFT($A784,FIND($C784,$A784)+LEN($C784)-1),),
$F784,
$H784:$I784,
SUBSTITUTE($J784,LEFT($A784,FIND($C784,$A784)+LEN($C784)-1),)),
[1]!constant_index),_xlfn.XMATCH($G784,[1]!constant_header))</f>
        <v>1.246122841</v>
      </c>
      <c r="N784">
        <f t="shared" ca="1" si="150"/>
        <v>1.246122841</v>
      </c>
      <c r="O784">
        <f t="shared" ca="1" si="150"/>
        <v>1.246122841</v>
      </c>
      <c r="P784">
        <f t="shared" ca="1" si="150"/>
        <v>1.246122841</v>
      </c>
      <c r="Q784">
        <f t="shared" ca="1" si="150"/>
        <v>1.246122841</v>
      </c>
      <c r="R784">
        <f t="shared" ca="1" si="150"/>
        <v>1.246122841</v>
      </c>
      <c r="S784">
        <f t="shared" ca="1" si="150"/>
        <v>1.246122841</v>
      </c>
      <c r="T784">
        <f t="shared" ca="1" si="150"/>
        <v>1.246122841</v>
      </c>
      <c r="U784">
        <f t="shared" ca="1" si="150"/>
        <v>1.246122841</v>
      </c>
      <c r="V784">
        <f t="shared" ca="1" si="150"/>
        <v>1.246122841</v>
      </c>
      <c r="W784">
        <f t="shared" ca="1" si="150"/>
        <v>1.246122841</v>
      </c>
    </row>
    <row r="785" spans="1:23" x14ac:dyDescent="0.25">
      <c r="A785" t="s">
        <v>88</v>
      </c>
      <c r="B785" t="s">
        <v>6</v>
      </c>
      <c r="C785" t="s">
        <v>16</v>
      </c>
      <c r="D785" t="s">
        <v>17</v>
      </c>
      <c r="E785" t="s">
        <v>137</v>
      </c>
      <c r="F785" t="s">
        <v>145</v>
      </c>
      <c r="G785" t="s">
        <v>87</v>
      </c>
      <c r="K785" t="s">
        <v>22</v>
      </c>
      <c r="L785" t="s">
        <v>85</v>
      </c>
      <c r="M785" cm="1">
        <f t="array" aca="1" ref="M785" ca="1">INDEX([1]!constant_data,_xlfn.XMATCH(_xlfn.CONCAT(
SUBSTITUTE($A785,LEFT($A785,FIND($C785,$A785)+LEN($C785)-1),),
$F785,
$H785:$I785,
SUBSTITUTE($J785,LEFT($A785,FIND($C785,$A785)+LEN($C785)-1),)),
[1]!constant_index),_xlfn.XMATCH($G785,[1]!constant_header))</f>
        <v>3.6650672000000002E-2</v>
      </c>
      <c r="N785">
        <f t="shared" ca="1" si="150"/>
        <v>3.6650672000000002E-2</v>
      </c>
      <c r="O785">
        <f t="shared" ca="1" si="150"/>
        <v>3.6650672000000002E-2</v>
      </c>
      <c r="P785">
        <f t="shared" ca="1" si="150"/>
        <v>3.6650672000000002E-2</v>
      </c>
      <c r="Q785">
        <f t="shared" ca="1" si="150"/>
        <v>3.6650672000000002E-2</v>
      </c>
      <c r="R785">
        <f t="shared" ca="1" si="150"/>
        <v>3.6650672000000002E-2</v>
      </c>
      <c r="S785">
        <f t="shared" ca="1" si="150"/>
        <v>3.6650672000000002E-2</v>
      </c>
      <c r="T785">
        <f t="shared" ca="1" si="150"/>
        <v>3.6650672000000002E-2</v>
      </c>
      <c r="U785">
        <f t="shared" ca="1" si="150"/>
        <v>3.6650672000000002E-2</v>
      </c>
      <c r="V785">
        <f t="shared" ca="1" si="150"/>
        <v>3.6650672000000002E-2</v>
      </c>
      <c r="W785">
        <f t="shared" ca="1" si="150"/>
        <v>3.6650672000000002E-2</v>
      </c>
    </row>
    <row r="786" spans="1:23" x14ac:dyDescent="0.25">
      <c r="A786" t="s">
        <v>88</v>
      </c>
      <c r="B786" t="s">
        <v>6</v>
      </c>
      <c r="C786" t="s">
        <v>16</v>
      </c>
      <c r="D786" t="s">
        <v>17</v>
      </c>
      <c r="E786" t="s">
        <v>137</v>
      </c>
      <c r="F786" t="s">
        <v>145</v>
      </c>
      <c r="G786" t="s">
        <v>18</v>
      </c>
      <c r="J786" t="s">
        <v>139</v>
      </c>
      <c r="K786" t="s">
        <v>48</v>
      </c>
      <c r="L786" t="str" cm="1">
        <f t="array" aca="1" ref="L786" ca="1">INDEX([1]!annual_data,_xlfn.XMATCH(_xlfn.CONCAT(
SUBSTITUTE($A786,LEFT($A786,FIND($C786,$A786)+LEN($C786)-1),),
$F786,
$G786:$I786,
SUBSTITUTE($J786,LEFT($A786,FIND($C786,$A786)+LEN($C786)-1),)),
[1]!annual_index),_xlfn.XMATCH(L$2,[1]!annual_header))</f>
        <v>GJ</v>
      </c>
      <c r="M786" cm="1">
        <f t="array" aca="1" ref="M786" ca="1">INDEX([1]!annual_data,_xlfn.XMATCH(_xlfn.CONCAT(
SUBSTITUTE($A786,LEFT($A786,FIND($C786,$A786)+LEN($C786)-1),),
$F786,
$G786:$I786,
SUBSTITUTE($J786,LEFT($A786,FIND($C786,$A786)+LEN($C786)-1),)),
[1]!annual_index),_xlfn.XMATCH(M$2,[1]!annual_header))</f>
        <v>1</v>
      </c>
      <c r="N786">
        <f t="shared" ca="1" si="150"/>
        <v>1</v>
      </c>
      <c r="O786">
        <f t="shared" ca="1" si="150"/>
        <v>1</v>
      </c>
      <c r="P786">
        <f t="shared" ca="1" si="150"/>
        <v>1</v>
      </c>
      <c r="Q786">
        <f t="shared" ca="1" si="150"/>
        <v>1</v>
      </c>
      <c r="R786">
        <f t="shared" ca="1" si="150"/>
        <v>1</v>
      </c>
      <c r="S786">
        <f t="shared" ca="1" si="150"/>
        <v>1</v>
      </c>
      <c r="T786">
        <f t="shared" ca="1" si="150"/>
        <v>1</v>
      </c>
      <c r="U786">
        <f t="shared" ca="1" si="150"/>
        <v>1</v>
      </c>
      <c r="V786">
        <f t="shared" ca="1" si="150"/>
        <v>1</v>
      </c>
      <c r="W786">
        <f t="shared" ca="1" si="150"/>
        <v>1</v>
      </c>
    </row>
    <row r="787" spans="1:23" x14ac:dyDescent="0.25">
      <c r="A787" t="s">
        <v>88</v>
      </c>
      <c r="B787" t="s">
        <v>6</v>
      </c>
      <c r="C787" t="s">
        <v>16</v>
      </c>
      <c r="D787" t="s">
        <v>17</v>
      </c>
      <c r="E787" t="s">
        <v>137</v>
      </c>
      <c r="F787" t="s">
        <v>145</v>
      </c>
      <c r="G787" t="s">
        <v>18</v>
      </c>
      <c r="J787" t="s">
        <v>124</v>
      </c>
      <c r="K787" t="s">
        <v>48</v>
      </c>
      <c r="L787" t="str" cm="1">
        <f t="array" aca="1" ref="L787" ca="1">INDEX([1]!annual_data,_xlfn.XMATCH(_xlfn.CONCAT(
SUBSTITUTE($A787,LEFT($A787,FIND($C787,$A787)+LEN($C787)-1),),
$F787,
$G787:$I787,
SUBSTITUTE($J787,LEFT($A787,FIND($C787,$A787)+LEN($C787)-1),)),
[1]!annual_index),_xlfn.XMATCH(L$2,[1]!annual_header))</f>
        <v>GJ</v>
      </c>
      <c r="M787" cm="1">
        <f t="array" aca="1" ref="M787" ca="1">INDEX([1]!annual_data,_xlfn.XMATCH(_xlfn.CONCAT(
SUBSTITUTE($A787,LEFT($A787,FIND($C787,$A787)+LEN($C787)-1),),
$F787,
$G787:$I787,
SUBSTITUTE($J787,LEFT($A787,FIND($C787,$A787)+LEN($C787)-1),)),
[1]!annual_index),_xlfn.XMATCH(M$2,[1]!annual_header))</f>
        <v>1</v>
      </c>
      <c r="N787">
        <f t="shared" ca="1" si="150"/>
        <v>1</v>
      </c>
      <c r="O787">
        <f t="shared" ca="1" si="150"/>
        <v>1</v>
      </c>
      <c r="P787">
        <f t="shared" ca="1" si="150"/>
        <v>1</v>
      </c>
      <c r="Q787">
        <f t="shared" ca="1" si="150"/>
        <v>1</v>
      </c>
      <c r="R787">
        <f t="shared" ca="1" si="150"/>
        <v>1</v>
      </c>
      <c r="S787">
        <f t="shared" ca="1" si="150"/>
        <v>1</v>
      </c>
      <c r="T787">
        <f t="shared" ca="1" si="150"/>
        <v>1</v>
      </c>
      <c r="U787">
        <f t="shared" ca="1" si="150"/>
        <v>1</v>
      </c>
      <c r="V787">
        <f t="shared" ca="1" si="150"/>
        <v>1</v>
      </c>
      <c r="W787">
        <f t="shared" ca="1" si="150"/>
        <v>1</v>
      </c>
    </row>
    <row r="788" spans="1:23" x14ac:dyDescent="0.25">
      <c r="A788" t="s">
        <v>88</v>
      </c>
      <c r="B788" t="s">
        <v>6</v>
      </c>
      <c r="C788" t="s">
        <v>16</v>
      </c>
      <c r="D788" t="s">
        <v>17</v>
      </c>
      <c r="E788" t="s">
        <v>137</v>
      </c>
      <c r="F788" t="s">
        <v>145</v>
      </c>
      <c r="G788" t="s">
        <v>18</v>
      </c>
      <c r="J788" t="s">
        <v>119</v>
      </c>
      <c r="K788" t="s">
        <v>48</v>
      </c>
      <c r="L788" t="str" cm="1">
        <f t="array" aca="1" ref="L788" ca="1">INDEX([1]!annual_data,_xlfn.XMATCH(_xlfn.CONCAT(
SUBSTITUTE($A788,LEFT($A788,FIND($C788,$A788)+LEN($C788)-1),),
$F788,
$G788:$I788,
SUBSTITUTE($J788,LEFT($A788,FIND($C788,$A788)+LEN($C788)-1),)),
[1]!annual_index),_xlfn.XMATCH(L$2,[1]!annual_header))</f>
        <v>GJ</v>
      </c>
      <c r="M788" cm="1">
        <f t="array" aca="1" ref="M788" ca="1">INDEX([1]!annual_data,_xlfn.XMATCH(_xlfn.CONCAT(
SUBSTITUTE($A788,LEFT($A788,FIND($C788,$A788)+LEN($C788)-1),),
$F788,
$G788:$I788,
SUBSTITUTE($J788,LEFT($A788,FIND($C788,$A788)+LEN($C788)-1),)),
[1]!annual_index),_xlfn.XMATCH(M$2,[1]!annual_header))</f>
        <v>1.52</v>
      </c>
      <c r="N788">
        <f t="shared" ca="1" si="150"/>
        <v>1.52</v>
      </c>
      <c r="O788">
        <f t="shared" ca="1" si="150"/>
        <v>1.52</v>
      </c>
      <c r="P788">
        <f t="shared" ca="1" si="150"/>
        <v>1.52</v>
      </c>
      <c r="Q788">
        <f t="shared" ca="1" si="150"/>
        <v>1.52</v>
      </c>
      <c r="R788">
        <f t="shared" ca="1" si="150"/>
        <v>1.52</v>
      </c>
      <c r="S788">
        <f t="shared" ca="1" si="150"/>
        <v>1.52</v>
      </c>
      <c r="T788">
        <f t="shared" ca="1" si="150"/>
        <v>1.52</v>
      </c>
      <c r="U788">
        <f t="shared" ca="1" si="150"/>
        <v>1.52</v>
      </c>
      <c r="V788">
        <f t="shared" ca="1" si="150"/>
        <v>1.52</v>
      </c>
      <c r="W788">
        <f t="shared" ca="1" si="150"/>
        <v>1.52</v>
      </c>
    </row>
    <row r="789" spans="1:23" x14ac:dyDescent="0.25">
      <c r="A789" t="s">
        <v>88</v>
      </c>
      <c r="B789" t="s">
        <v>6</v>
      </c>
      <c r="C789" t="s">
        <v>16</v>
      </c>
      <c r="D789" t="s">
        <v>17</v>
      </c>
      <c r="E789" t="s">
        <v>137</v>
      </c>
      <c r="F789" t="s">
        <v>146</v>
      </c>
      <c r="G789" t="s">
        <v>7</v>
      </c>
    </row>
    <row r="790" spans="1:23" x14ac:dyDescent="0.25">
      <c r="A790" t="s">
        <v>88</v>
      </c>
      <c r="B790" t="s">
        <v>6</v>
      </c>
      <c r="C790" t="s">
        <v>16</v>
      </c>
      <c r="D790" t="s">
        <v>17</v>
      </c>
      <c r="E790" t="s">
        <v>137</v>
      </c>
      <c r="F790" t="s">
        <v>146</v>
      </c>
      <c r="G790" t="s">
        <v>76</v>
      </c>
      <c r="K790" t="s">
        <v>22</v>
      </c>
      <c r="L790" t="s">
        <v>77</v>
      </c>
      <c r="M790" cm="1">
        <f t="array" aca="1" ref="M790" ca="1">INDEX([1]!constant_data,_xlfn.XMATCH(_xlfn.CONCAT(
SUBSTITUTE($A790,LEFT($A790,FIND($C790,$A790)+LEN($C790)-1),),
$F790,
$H790:$I790,
SUBSTITUTE($J790,LEFT($A790,FIND($C790,$A790)+LEN($C790)-1),)),
[1]!constant_index),_xlfn.XMATCH($G790,[1]!constant_header))</f>
        <v>2005</v>
      </c>
      <c r="N790">
        <f t="shared" ref="N790:W792" ca="1" si="151">M790</f>
        <v>2005</v>
      </c>
      <c r="O790">
        <f t="shared" ca="1" si="151"/>
        <v>2005</v>
      </c>
      <c r="P790">
        <f t="shared" ca="1" si="151"/>
        <v>2005</v>
      </c>
      <c r="Q790">
        <f t="shared" ca="1" si="151"/>
        <v>2005</v>
      </c>
      <c r="R790">
        <f t="shared" ca="1" si="151"/>
        <v>2005</v>
      </c>
      <c r="S790">
        <f t="shared" ca="1" si="151"/>
        <v>2005</v>
      </c>
      <c r="T790">
        <f t="shared" ca="1" si="151"/>
        <v>2005</v>
      </c>
      <c r="U790">
        <f t="shared" ca="1" si="151"/>
        <v>2005</v>
      </c>
      <c r="V790">
        <f t="shared" ca="1" si="151"/>
        <v>2005</v>
      </c>
      <c r="W790">
        <f t="shared" ca="1" si="151"/>
        <v>2005</v>
      </c>
    </row>
    <row r="791" spans="1:23" x14ac:dyDescent="0.25">
      <c r="A791" t="s">
        <v>88</v>
      </c>
      <c r="B791" t="s">
        <v>6</v>
      </c>
      <c r="C791" t="s">
        <v>16</v>
      </c>
      <c r="D791" t="s">
        <v>17</v>
      </c>
      <c r="E791" t="s">
        <v>137</v>
      </c>
      <c r="F791" t="s">
        <v>146</v>
      </c>
      <c r="G791" t="s">
        <v>78</v>
      </c>
      <c r="K791" t="s">
        <v>22</v>
      </c>
      <c r="L791" t="s">
        <v>77</v>
      </c>
      <c r="M791" cm="1">
        <f t="array" aca="1" ref="M791" ca="1">INDEX([1]!constant_data,_xlfn.XMATCH(_xlfn.CONCAT(
SUBSTITUTE($A791,LEFT($A791,FIND($C791,$A791)+LEN($C791)-1),),
$F791,
$H791:$I791,
SUBSTITUTE($J791,LEFT($A791,FIND($C791,$A791)+LEN($C791)-1),)),
[1]!constant_index),_xlfn.XMATCH($G791,[1]!constant_header))</f>
        <v>2101</v>
      </c>
      <c r="N791">
        <f t="shared" ca="1" si="151"/>
        <v>2101</v>
      </c>
      <c r="O791">
        <f t="shared" ca="1" si="151"/>
        <v>2101</v>
      </c>
      <c r="P791">
        <f t="shared" ca="1" si="151"/>
        <v>2101</v>
      </c>
      <c r="Q791">
        <f t="shared" ca="1" si="151"/>
        <v>2101</v>
      </c>
      <c r="R791">
        <f t="shared" ca="1" si="151"/>
        <v>2101</v>
      </c>
      <c r="S791">
        <f t="shared" ca="1" si="151"/>
        <v>2101</v>
      </c>
      <c r="T791">
        <f t="shared" ca="1" si="151"/>
        <v>2101</v>
      </c>
      <c r="U791">
        <f t="shared" ca="1" si="151"/>
        <v>2101</v>
      </c>
      <c r="V791">
        <f t="shared" ca="1" si="151"/>
        <v>2101</v>
      </c>
      <c r="W791">
        <f t="shared" ca="1" si="151"/>
        <v>2101</v>
      </c>
    </row>
    <row r="792" spans="1:23" x14ac:dyDescent="0.25">
      <c r="A792" t="s">
        <v>88</v>
      </c>
      <c r="B792" t="s">
        <v>6</v>
      </c>
      <c r="C792" t="s">
        <v>16</v>
      </c>
      <c r="D792" t="s">
        <v>17</v>
      </c>
      <c r="E792" t="s">
        <v>137</v>
      </c>
      <c r="F792" t="s">
        <v>146</v>
      </c>
      <c r="G792" t="s">
        <v>79</v>
      </c>
      <c r="K792" t="s">
        <v>22</v>
      </c>
      <c r="L792" t="s">
        <v>80</v>
      </c>
      <c r="M792" cm="1">
        <f t="array" aca="1" ref="M792" ca="1">INDEX([1]!constant_data,_xlfn.XMATCH(_xlfn.CONCAT(
SUBSTITUTE($A792,LEFT($A792,FIND($C792,$A792)+LEN($C792)-1),),
$F792,
$H792:$I792,
SUBSTITUTE($J792,LEFT($A792,FIND($C792,$A792)+LEN($C792)-1),)),
[1]!constant_index),_xlfn.XMATCH($G792,[1]!constant_header))</f>
        <v>25</v>
      </c>
      <c r="N792">
        <f t="shared" ca="1" si="151"/>
        <v>25</v>
      </c>
      <c r="O792">
        <f t="shared" ca="1" si="151"/>
        <v>25</v>
      </c>
      <c r="P792">
        <f t="shared" ca="1" si="151"/>
        <v>25</v>
      </c>
      <c r="Q792">
        <f t="shared" ca="1" si="151"/>
        <v>25</v>
      </c>
      <c r="R792">
        <f t="shared" ca="1" si="151"/>
        <v>25</v>
      </c>
      <c r="S792">
        <f t="shared" ca="1" si="151"/>
        <v>25</v>
      </c>
      <c r="T792">
        <f t="shared" ca="1" si="151"/>
        <v>25</v>
      </c>
      <c r="U792">
        <f t="shared" ca="1" si="151"/>
        <v>25</v>
      </c>
      <c r="V792">
        <f t="shared" ca="1" si="151"/>
        <v>25</v>
      </c>
      <c r="W792">
        <f t="shared" ca="1" si="151"/>
        <v>25</v>
      </c>
    </row>
    <row r="793" spans="1:23" x14ac:dyDescent="0.25">
      <c r="A793" t="s">
        <v>88</v>
      </c>
      <c r="B793" t="s">
        <v>6</v>
      </c>
      <c r="C793" t="s">
        <v>16</v>
      </c>
      <c r="D793" t="s">
        <v>17</v>
      </c>
      <c r="E793" t="s">
        <v>137</v>
      </c>
      <c r="F793" t="s">
        <v>146</v>
      </c>
      <c r="G793" t="s">
        <v>81</v>
      </c>
      <c r="K793" t="s">
        <v>123</v>
      </c>
      <c r="L793" t="s">
        <v>72</v>
      </c>
      <c r="M793" cm="1">
        <f t="array" aca="1" ref="M793" ca="1">INDEX([1]!annual_data,_xlfn.XMATCH(_xlfn.CONCAT(
SUBSTITUTE($A793,LEFT($A793,FIND($C793,$A793)+LEN($C793)-1),),
$C793,
$F793,
$G793:$I793,
SUBSTITUTE($J793,LEFT($A793,FIND($C793,$A793)+LEN($C793)-1),)),
[1]!annual_index),_xlfn.XMATCH(M$2,[1]!annual_header))</f>
        <v>0</v>
      </c>
    </row>
    <row r="794" spans="1:23" x14ac:dyDescent="0.25">
      <c r="A794" t="s">
        <v>88</v>
      </c>
      <c r="B794" t="s">
        <v>6</v>
      </c>
      <c r="C794" t="s">
        <v>16</v>
      </c>
      <c r="D794" t="s">
        <v>17</v>
      </c>
      <c r="E794" t="s">
        <v>137</v>
      </c>
      <c r="F794" t="s">
        <v>146</v>
      </c>
      <c r="G794" t="s">
        <v>82</v>
      </c>
      <c r="K794" t="s">
        <v>22</v>
      </c>
      <c r="L794" t="s">
        <v>83</v>
      </c>
      <c r="M794" cm="1">
        <f t="array" aca="1" ref="M794" ca="1">INDEX([1]!constant_data,_xlfn.XMATCH(_xlfn.CONCAT(
SUBSTITUTE($A794,LEFT($A794,FIND($C794,$A794)+LEN($C794)-1),),
$F794,
$H794:$I794,
SUBSTITUTE($J794,LEFT($A794,FIND($C794,$A794)+LEN($C794)-1),)),
[1]!constant_index),_xlfn.XMATCH($G794,[1]!constant_header))</f>
        <v>1</v>
      </c>
      <c r="N794">
        <f t="shared" ref="N794:W799" ca="1" si="152">M794</f>
        <v>1</v>
      </c>
      <c r="O794">
        <f t="shared" ca="1" si="152"/>
        <v>1</v>
      </c>
      <c r="P794">
        <f t="shared" ca="1" si="152"/>
        <v>1</v>
      </c>
      <c r="Q794">
        <f t="shared" ca="1" si="152"/>
        <v>1</v>
      </c>
      <c r="R794">
        <f t="shared" ca="1" si="152"/>
        <v>1</v>
      </c>
      <c r="S794">
        <f t="shared" ca="1" si="152"/>
        <v>1</v>
      </c>
      <c r="T794">
        <f t="shared" ca="1" si="152"/>
        <v>1</v>
      </c>
      <c r="U794">
        <f t="shared" ca="1" si="152"/>
        <v>1</v>
      </c>
      <c r="V794">
        <f t="shared" ca="1" si="152"/>
        <v>1</v>
      </c>
      <c r="W794">
        <f t="shared" ca="1" si="152"/>
        <v>1</v>
      </c>
    </row>
    <row r="795" spans="1:23" x14ac:dyDescent="0.25">
      <c r="A795" t="s">
        <v>88</v>
      </c>
      <c r="B795" t="s">
        <v>6</v>
      </c>
      <c r="C795" t="s">
        <v>16</v>
      </c>
      <c r="D795" t="s">
        <v>17</v>
      </c>
      <c r="E795" t="s">
        <v>137</v>
      </c>
      <c r="F795" t="s">
        <v>146</v>
      </c>
      <c r="G795" t="s">
        <v>84</v>
      </c>
      <c r="K795" t="s">
        <v>22</v>
      </c>
      <c r="L795" t="s">
        <v>85</v>
      </c>
      <c r="M795" cm="1">
        <f t="array" aca="1" ref="M795" ca="1">INDEX([1]!constant_data,_xlfn.XMATCH(_xlfn.CONCAT(
SUBSTITUTE($A795,LEFT($A795,FIND($C795,$A795)+LEN($C795)-1),),
$F795,
$H795:$I795,
SUBSTITUTE($J795,LEFT($A795,FIND($C795,$A795)+LEN($C795)-1),)),
[1]!constant_index),_xlfn.XMATCH($G795,[1]!constant_header))</f>
        <v>8.5762571980000004</v>
      </c>
      <c r="N795">
        <f t="shared" ca="1" si="152"/>
        <v>8.5762571980000004</v>
      </c>
      <c r="O795">
        <f t="shared" ca="1" si="152"/>
        <v>8.5762571980000004</v>
      </c>
      <c r="P795">
        <f t="shared" ca="1" si="152"/>
        <v>8.5762571980000004</v>
      </c>
      <c r="Q795">
        <f t="shared" ca="1" si="152"/>
        <v>8.5762571980000004</v>
      </c>
      <c r="R795">
        <f t="shared" ca="1" si="152"/>
        <v>8.5762571980000004</v>
      </c>
      <c r="S795">
        <f t="shared" ca="1" si="152"/>
        <v>8.5762571980000004</v>
      </c>
      <c r="T795">
        <f t="shared" ca="1" si="152"/>
        <v>8.5762571980000004</v>
      </c>
      <c r="U795">
        <f t="shared" ca="1" si="152"/>
        <v>8.5762571980000004</v>
      </c>
      <c r="V795">
        <f t="shared" ca="1" si="152"/>
        <v>8.5762571980000004</v>
      </c>
      <c r="W795">
        <f t="shared" ca="1" si="152"/>
        <v>8.5762571980000004</v>
      </c>
    </row>
    <row r="796" spans="1:23" x14ac:dyDescent="0.25">
      <c r="A796" t="s">
        <v>88</v>
      </c>
      <c r="B796" t="s">
        <v>6</v>
      </c>
      <c r="C796" t="s">
        <v>16</v>
      </c>
      <c r="D796" t="s">
        <v>17</v>
      </c>
      <c r="E796" t="s">
        <v>137</v>
      </c>
      <c r="F796" t="s">
        <v>146</v>
      </c>
      <c r="G796" t="s">
        <v>87</v>
      </c>
      <c r="K796" t="s">
        <v>22</v>
      </c>
      <c r="L796" t="s">
        <v>85</v>
      </c>
      <c r="M796" cm="1">
        <f t="array" aca="1" ref="M796" ca="1">INDEX([1]!constant_data,_xlfn.XMATCH(_xlfn.CONCAT(
SUBSTITUTE($A796,LEFT($A796,FIND($C796,$A796)+LEN($C796)-1),),
$F796,
$H796:$I796,
SUBSTITUTE($J796,LEFT($A796,FIND($C796,$A796)+LEN($C796)-1),)),
[1]!constant_index),_xlfn.XMATCH($G796,[1]!constant_header))</f>
        <v>0.01</v>
      </c>
      <c r="N796">
        <f t="shared" ca="1" si="152"/>
        <v>0.01</v>
      </c>
      <c r="O796">
        <f t="shared" ca="1" si="152"/>
        <v>0.01</v>
      </c>
      <c r="P796">
        <f t="shared" ca="1" si="152"/>
        <v>0.01</v>
      </c>
      <c r="Q796">
        <f t="shared" ca="1" si="152"/>
        <v>0.01</v>
      </c>
      <c r="R796">
        <f t="shared" ca="1" si="152"/>
        <v>0.01</v>
      </c>
      <c r="S796">
        <f t="shared" ca="1" si="152"/>
        <v>0.01</v>
      </c>
      <c r="T796">
        <f t="shared" ca="1" si="152"/>
        <v>0.01</v>
      </c>
      <c r="U796">
        <f t="shared" ca="1" si="152"/>
        <v>0.01</v>
      </c>
      <c r="V796">
        <f t="shared" ca="1" si="152"/>
        <v>0.01</v>
      </c>
      <c r="W796">
        <f t="shared" ca="1" si="152"/>
        <v>0.01</v>
      </c>
    </row>
    <row r="797" spans="1:23" x14ac:dyDescent="0.25">
      <c r="A797" t="s">
        <v>88</v>
      </c>
      <c r="B797" t="s">
        <v>6</v>
      </c>
      <c r="C797" t="s">
        <v>16</v>
      </c>
      <c r="D797" t="s">
        <v>17</v>
      </c>
      <c r="E797" t="s">
        <v>137</v>
      </c>
      <c r="F797" t="s">
        <v>146</v>
      </c>
      <c r="G797" t="s">
        <v>18</v>
      </c>
      <c r="J797" t="s">
        <v>139</v>
      </c>
      <c r="K797" t="s">
        <v>48</v>
      </c>
      <c r="L797" t="str" cm="1">
        <f t="array" aca="1" ref="L797" ca="1">INDEX([1]!annual_data,_xlfn.XMATCH(_xlfn.CONCAT(
SUBSTITUTE($A797,LEFT($A797,FIND($C797,$A797)+LEN($C797)-1),),
$F797,
$G797:$I797,
SUBSTITUTE($J797,LEFT($A797,FIND($C797,$A797)+LEN($C797)-1),)),
[1]!annual_index),_xlfn.XMATCH(L$2,[1]!annual_header))</f>
        <v>GJ</v>
      </c>
      <c r="M797" cm="1">
        <f t="array" aca="1" ref="M797" ca="1">INDEX([1]!annual_data,_xlfn.XMATCH(_xlfn.CONCAT(
SUBSTITUTE($A797,LEFT($A797,FIND($C797,$A797)+LEN($C797)-1),),
$F797,
$G797:$I797,
SUBSTITUTE($J797,LEFT($A797,FIND($C797,$A797)+LEN($C797)-1),)),
[1]!annual_index),_xlfn.XMATCH(M$2,[1]!annual_header))</f>
        <v>1</v>
      </c>
      <c r="N797">
        <f t="shared" ca="1" si="152"/>
        <v>1</v>
      </c>
      <c r="O797">
        <f t="shared" ca="1" si="152"/>
        <v>1</v>
      </c>
      <c r="P797">
        <f t="shared" ca="1" si="152"/>
        <v>1</v>
      </c>
      <c r="Q797">
        <f t="shared" ca="1" si="152"/>
        <v>1</v>
      </c>
      <c r="R797">
        <f t="shared" ca="1" si="152"/>
        <v>1</v>
      </c>
      <c r="S797">
        <f t="shared" ca="1" si="152"/>
        <v>1</v>
      </c>
      <c r="T797">
        <f t="shared" ca="1" si="152"/>
        <v>1</v>
      </c>
      <c r="U797">
        <f t="shared" ca="1" si="152"/>
        <v>1</v>
      </c>
      <c r="V797">
        <f t="shared" ca="1" si="152"/>
        <v>1</v>
      </c>
      <c r="W797">
        <f t="shared" ca="1" si="152"/>
        <v>1</v>
      </c>
    </row>
    <row r="798" spans="1:23" x14ac:dyDescent="0.25">
      <c r="A798" t="s">
        <v>88</v>
      </c>
      <c r="B798" t="s">
        <v>6</v>
      </c>
      <c r="C798" t="s">
        <v>16</v>
      </c>
      <c r="D798" t="s">
        <v>17</v>
      </c>
      <c r="E798" t="s">
        <v>137</v>
      </c>
      <c r="F798" t="s">
        <v>146</v>
      </c>
      <c r="G798" t="s">
        <v>18</v>
      </c>
      <c r="J798" t="s">
        <v>124</v>
      </c>
      <c r="K798" t="s">
        <v>48</v>
      </c>
      <c r="L798" t="str" cm="1">
        <f t="array" aca="1" ref="L798" ca="1">INDEX([1]!annual_data,_xlfn.XMATCH(_xlfn.CONCAT(
SUBSTITUTE($A798,LEFT($A798,FIND($C798,$A798)+LEN($C798)-1),),
$F798,
$G798:$I798,
SUBSTITUTE($J798,LEFT($A798,FIND($C798,$A798)+LEN($C798)-1),)),
[1]!annual_index),_xlfn.XMATCH(L$2,[1]!annual_header))</f>
        <v>GJ</v>
      </c>
      <c r="M798" cm="1">
        <f t="array" aca="1" ref="M798" ca="1">INDEX([1]!annual_data,_xlfn.XMATCH(_xlfn.CONCAT(
SUBSTITUTE($A798,LEFT($A798,FIND($C798,$A798)+LEN($C798)-1),),
$F798,
$G798:$I798,
SUBSTITUTE($J798,LEFT($A798,FIND($C798,$A798)+LEN($C798)-1),)),
[1]!annual_index),_xlfn.XMATCH(M$2,[1]!annual_header))</f>
        <v>1</v>
      </c>
      <c r="N798">
        <f t="shared" ca="1" si="152"/>
        <v>1</v>
      </c>
      <c r="O798">
        <f t="shared" ca="1" si="152"/>
        <v>1</v>
      </c>
      <c r="P798">
        <f t="shared" ca="1" si="152"/>
        <v>1</v>
      </c>
      <c r="Q798">
        <f t="shared" ca="1" si="152"/>
        <v>1</v>
      </c>
      <c r="R798">
        <f t="shared" ca="1" si="152"/>
        <v>1</v>
      </c>
      <c r="S798">
        <f t="shared" ca="1" si="152"/>
        <v>1</v>
      </c>
      <c r="T798">
        <f t="shared" ca="1" si="152"/>
        <v>1</v>
      </c>
      <c r="U798">
        <f t="shared" ca="1" si="152"/>
        <v>1</v>
      </c>
      <c r="V798">
        <f t="shared" ca="1" si="152"/>
        <v>1</v>
      </c>
      <c r="W798">
        <f t="shared" ca="1" si="152"/>
        <v>1</v>
      </c>
    </row>
    <row r="799" spans="1:23" x14ac:dyDescent="0.25">
      <c r="A799" t="s">
        <v>88</v>
      </c>
      <c r="B799" t="s">
        <v>6</v>
      </c>
      <c r="C799" t="s">
        <v>16</v>
      </c>
      <c r="D799" t="s">
        <v>17</v>
      </c>
      <c r="E799" t="s">
        <v>137</v>
      </c>
      <c r="F799" t="s">
        <v>146</v>
      </c>
      <c r="G799" t="s">
        <v>18</v>
      </c>
      <c r="J799" t="s">
        <v>119</v>
      </c>
      <c r="K799" t="s">
        <v>48</v>
      </c>
      <c r="L799" t="str" cm="1">
        <f t="array" aca="1" ref="L799" ca="1">INDEX([1]!annual_data,_xlfn.XMATCH(_xlfn.CONCAT(
SUBSTITUTE($A799,LEFT($A799,FIND($C799,$A799)+LEN($C799)-1),),
$F799,
$G799:$I799,
SUBSTITUTE($J799,LEFT($A799,FIND($C799,$A799)+LEN($C799)-1),)),
[1]!annual_index),_xlfn.XMATCH(L$2,[1]!annual_header))</f>
        <v>GJ</v>
      </c>
      <c r="M799" cm="1">
        <f t="array" aca="1" ref="M799" ca="1">INDEX([1]!annual_data,_xlfn.XMATCH(_xlfn.CONCAT(
SUBSTITUTE($A799,LEFT($A799,FIND($C799,$A799)+LEN($C799)-1),),
$F799,
$G799:$I799,
SUBSTITUTE($J799,LEFT($A799,FIND($C799,$A799)+LEN($C799)-1),)),
[1]!annual_index),_xlfn.XMATCH(M$2,[1]!annual_header))</f>
        <v>1.111111111</v>
      </c>
      <c r="N799">
        <f t="shared" ca="1" si="152"/>
        <v>1.111111111</v>
      </c>
      <c r="O799">
        <f t="shared" ca="1" si="152"/>
        <v>1.111111111</v>
      </c>
      <c r="P799">
        <f t="shared" ca="1" si="152"/>
        <v>1.111111111</v>
      </c>
      <c r="Q799">
        <f t="shared" ca="1" si="152"/>
        <v>1.111111111</v>
      </c>
      <c r="R799">
        <f t="shared" ca="1" si="152"/>
        <v>1.111111111</v>
      </c>
      <c r="S799">
        <f t="shared" ca="1" si="152"/>
        <v>1.111111111</v>
      </c>
      <c r="T799">
        <f t="shared" ca="1" si="152"/>
        <v>1.111111111</v>
      </c>
      <c r="U799">
        <f t="shared" ca="1" si="152"/>
        <v>1.111111111</v>
      </c>
      <c r="V799">
        <f t="shared" ca="1" si="152"/>
        <v>1.111111111</v>
      </c>
      <c r="W799">
        <f t="shared" ca="1" si="152"/>
        <v>1.111111111</v>
      </c>
    </row>
    <row r="800" spans="1:23" x14ac:dyDescent="0.25">
      <c r="A800" t="s">
        <v>88</v>
      </c>
      <c r="B800" t="s">
        <v>6</v>
      </c>
      <c r="C800" t="s">
        <v>16</v>
      </c>
      <c r="D800" t="s">
        <v>17</v>
      </c>
      <c r="E800" t="s">
        <v>137</v>
      </c>
      <c r="F800" t="s">
        <v>147</v>
      </c>
      <c r="G800" t="s">
        <v>7</v>
      </c>
    </row>
    <row r="801" spans="1:23" x14ac:dyDescent="0.25">
      <c r="A801" t="s">
        <v>88</v>
      </c>
      <c r="B801" t="s">
        <v>6</v>
      </c>
      <c r="C801" t="s">
        <v>16</v>
      </c>
      <c r="D801" t="s">
        <v>17</v>
      </c>
      <c r="E801" t="s">
        <v>137</v>
      </c>
      <c r="F801" t="s">
        <v>147</v>
      </c>
      <c r="G801" t="s">
        <v>76</v>
      </c>
      <c r="K801" t="s">
        <v>22</v>
      </c>
      <c r="L801" t="s">
        <v>77</v>
      </c>
      <c r="M801" cm="1">
        <f t="array" aca="1" ref="M801" ca="1">INDEX([1]!constant_data,_xlfn.XMATCH(_xlfn.CONCAT(
SUBSTITUTE($A801,LEFT($A801,FIND($C801,$A801)+LEN($C801)-1),),
$F801,
$H801:$I801,
SUBSTITUTE($J801,LEFT($A801,FIND($C801,$A801)+LEN($C801)-1),)),
[1]!constant_index),_xlfn.XMATCH($G801,[1]!constant_header))</f>
        <v>1950</v>
      </c>
      <c r="N801">
        <f t="shared" ref="N801:W803" ca="1" si="153">M801</f>
        <v>1950</v>
      </c>
      <c r="O801">
        <f t="shared" ca="1" si="153"/>
        <v>1950</v>
      </c>
      <c r="P801">
        <f t="shared" ca="1" si="153"/>
        <v>1950</v>
      </c>
      <c r="Q801">
        <f t="shared" ca="1" si="153"/>
        <v>1950</v>
      </c>
      <c r="R801">
        <f t="shared" ca="1" si="153"/>
        <v>1950</v>
      </c>
      <c r="S801">
        <f t="shared" ca="1" si="153"/>
        <v>1950</v>
      </c>
      <c r="T801">
        <f t="shared" ca="1" si="153"/>
        <v>1950</v>
      </c>
      <c r="U801">
        <f t="shared" ca="1" si="153"/>
        <v>1950</v>
      </c>
      <c r="V801">
        <f t="shared" ca="1" si="153"/>
        <v>1950</v>
      </c>
      <c r="W801">
        <f t="shared" ca="1" si="153"/>
        <v>1950</v>
      </c>
    </row>
    <row r="802" spans="1:23" x14ac:dyDescent="0.25">
      <c r="A802" t="s">
        <v>88</v>
      </c>
      <c r="B802" t="s">
        <v>6</v>
      </c>
      <c r="C802" t="s">
        <v>16</v>
      </c>
      <c r="D802" t="s">
        <v>17</v>
      </c>
      <c r="E802" t="s">
        <v>137</v>
      </c>
      <c r="F802" t="s">
        <v>147</v>
      </c>
      <c r="G802" t="s">
        <v>78</v>
      </c>
      <c r="K802" t="s">
        <v>22</v>
      </c>
      <c r="L802" t="s">
        <v>77</v>
      </c>
      <c r="M802" cm="1">
        <f t="array" aca="1" ref="M802" ca="1">INDEX([1]!constant_data,_xlfn.XMATCH(_xlfn.CONCAT(
SUBSTITUTE($A802,LEFT($A802,FIND($C802,$A802)+LEN($C802)-1),),
$F802,
$H802:$I802,
SUBSTITUTE($J802,LEFT($A802,FIND($C802,$A802)+LEN($C802)-1),)),
[1]!constant_index),_xlfn.XMATCH($G802,[1]!constant_header))</f>
        <v>2001</v>
      </c>
      <c r="N802">
        <f t="shared" ca="1" si="153"/>
        <v>2001</v>
      </c>
      <c r="O802">
        <f t="shared" ca="1" si="153"/>
        <v>2001</v>
      </c>
      <c r="P802">
        <f t="shared" ca="1" si="153"/>
        <v>2001</v>
      </c>
      <c r="Q802">
        <f t="shared" ca="1" si="153"/>
        <v>2001</v>
      </c>
      <c r="R802">
        <f t="shared" ca="1" si="153"/>
        <v>2001</v>
      </c>
      <c r="S802">
        <f t="shared" ca="1" si="153"/>
        <v>2001</v>
      </c>
      <c r="T802">
        <f t="shared" ca="1" si="153"/>
        <v>2001</v>
      </c>
      <c r="U802">
        <f t="shared" ca="1" si="153"/>
        <v>2001</v>
      </c>
      <c r="V802">
        <f t="shared" ca="1" si="153"/>
        <v>2001</v>
      </c>
      <c r="W802">
        <f t="shared" ca="1" si="153"/>
        <v>2001</v>
      </c>
    </row>
    <row r="803" spans="1:23" x14ac:dyDescent="0.25">
      <c r="A803" t="s">
        <v>88</v>
      </c>
      <c r="B803" t="s">
        <v>6</v>
      </c>
      <c r="C803" t="s">
        <v>16</v>
      </c>
      <c r="D803" t="s">
        <v>17</v>
      </c>
      <c r="E803" t="s">
        <v>137</v>
      </c>
      <c r="F803" t="s">
        <v>147</v>
      </c>
      <c r="G803" t="s">
        <v>79</v>
      </c>
      <c r="K803" t="s">
        <v>22</v>
      </c>
      <c r="L803" t="s">
        <v>80</v>
      </c>
      <c r="M803" cm="1">
        <f t="array" aca="1" ref="M803" ca="1">INDEX([1]!constant_data,_xlfn.XMATCH(_xlfn.CONCAT(
SUBSTITUTE($A803,LEFT($A803,FIND($C803,$A803)+LEN($C803)-1),),
$F803,
$H803:$I803,
SUBSTITUTE($J803,LEFT($A803,FIND($C803,$A803)+LEN($C803)-1),)),
[1]!constant_index),_xlfn.XMATCH($G803,[1]!constant_header))</f>
        <v>25</v>
      </c>
      <c r="N803">
        <f t="shared" ca="1" si="153"/>
        <v>25</v>
      </c>
      <c r="O803">
        <f t="shared" ca="1" si="153"/>
        <v>25</v>
      </c>
      <c r="P803">
        <f t="shared" ca="1" si="153"/>
        <v>25</v>
      </c>
      <c r="Q803">
        <f t="shared" ca="1" si="153"/>
        <v>25</v>
      </c>
      <c r="R803">
        <f t="shared" ca="1" si="153"/>
        <v>25</v>
      </c>
      <c r="S803">
        <f t="shared" ca="1" si="153"/>
        <v>25</v>
      </c>
      <c r="T803">
        <f t="shared" ca="1" si="153"/>
        <v>25</v>
      </c>
      <c r="U803">
        <f t="shared" ca="1" si="153"/>
        <v>25</v>
      </c>
      <c r="V803">
        <f t="shared" ca="1" si="153"/>
        <v>25</v>
      </c>
      <c r="W803">
        <f t="shared" ca="1" si="153"/>
        <v>25</v>
      </c>
    </row>
    <row r="804" spans="1:23" x14ac:dyDescent="0.25">
      <c r="A804" t="s">
        <v>88</v>
      </c>
      <c r="B804" t="s">
        <v>6</v>
      </c>
      <c r="C804" t="s">
        <v>16</v>
      </c>
      <c r="D804" t="s">
        <v>17</v>
      </c>
      <c r="E804" t="s">
        <v>137</v>
      </c>
      <c r="F804" t="s">
        <v>147</v>
      </c>
      <c r="G804" t="s">
        <v>81</v>
      </c>
      <c r="K804" t="s">
        <v>123</v>
      </c>
      <c r="L804" t="s">
        <v>72</v>
      </c>
      <c r="M804" cm="1">
        <f t="array" aca="1" ref="M804" ca="1">INDEX([1]!annual_data,_xlfn.XMATCH(_xlfn.CONCAT(
SUBSTITUTE($A804,LEFT($A804,FIND($C804,$A804)+LEN($C804)-1),),
$C804,
$F804,
$G804:$I804,
SUBSTITUTE($J804,LEFT($A804,FIND($C804,$A804)+LEN($C804)-1),)),
[1]!annual_index),_xlfn.XMATCH(M$2,[1]!annual_header))</f>
        <v>0</v>
      </c>
    </row>
    <row r="805" spans="1:23" x14ac:dyDescent="0.25">
      <c r="A805" t="s">
        <v>88</v>
      </c>
      <c r="B805" t="s">
        <v>6</v>
      </c>
      <c r="C805" t="s">
        <v>16</v>
      </c>
      <c r="D805" t="s">
        <v>17</v>
      </c>
      <c r="E805" t="s">
        <v>137</v>
      </c>
      <c r="F805" t="s">
        <v>147</v>
      </c>
      <c r="G805" t="s">
        <v>82</v>
      </c>
      <c r="K805" t="s">
        <v>22</v>
      </c>
      <c r="L805" t="s">
        <v>83</v>
      </c>
      <c r="M805" cm="1">
        <f t="array" aca="1" ref="M805" ca="1">INDEX([1]!constant_data,_xlfn.XMATCH(_xlfn.CONCAT(
SUBSTITUTE($A805,LEFT($A805,FIND($C805,$A805)+LEN($C805)-1),),
$F805,
$H805:$I805,
SUBSTITUTE($J805,LEFT($A805,FIND($C805,$A805)+LEN($C805)-1),)),
[1]!constant_index),_xlfn.XMATCH($G805,[1]!constant_header))</f>
        <v>1</v>
      </c>
      <c r="N805">
        <f t="shared" ref="N805:W810" ca="1" si="154">M805</f>
        <v>1</v>
      </c>
      <c r="O805">
        <f t="shared" ca="1" si="154"/>
        <v>1</v>
      </c>
      <c r="P805">
        <f t="shared" ca="1" si="154"/>
        <v>1</v>
      </c>
      <c r="Q805">
        <f t="shared" ca="1" si="154"/>
        <v>1</v>
      </c>
      <c r="R805">
        <f t="shared" ca="1" si="154"/>
        <v>1</v>
      </c>
      <c r="S805">
        <f t="shared" ca="1" si="154"/>
        <v>1</v>
      </c>
      <c r="T805">
        <f t="shared" ca="1" si="154"/>
        <v>1</v>
      </c>
      <c r="U805">
        <f t="shared" ca="1" si="154"/>
        <v>1</v>
      </c>
      <c r="V805">
        <f t="shared" ca="1" si="154"/>
        <v>1</v>
      </c>
      <c r="W805">
        <f t="shared" ca="1" si="154"/>
        <v>1</v>
      </c>
    </row>
    <row r="806" spans="1:23" x14ac:dyDescent="0.25">
      <c r="A806" t="s">
        <v>88</v>
      </c>
      <c r="B806" t="s">
        <v>6</v>
      </c>
      <c r="C806" t="s">
        <v>16</v>
      </c>
      <c r="D806" t="s">
        <v>17</v>
      </c>
      <c r="E806" t="s">
        <v>137</v>
      </c>
      <c r="F806" t="s">
        <v>147</v>
      </c>
      <c r="G806" t="s">
        <v>84</v>
      </c>
      <c r="K806" t="s">
        <v>22</v>
      </c>
      <c r="L806" t="s">
        <v>85</v>
      </c>
      <c r="M806" cm="1">
        <f t="array" aca="1" ref="M806" ca="1">INDEX([1]!constant_data,_xlfn.XMATCH(_xlfn.CONCAT(
SUBSTITUTE($A806,LEFT($A806,FIND($C806,$A806)+LEN($C806)-1),),
$F806,
$H806:$I806,
SUBSTITUTE($J806,LEFT($A806,FIND($C806,$A806)+LEN($C806)-1),)),
[1]!constant_index),_xlfn.XMATCH($G806,[1]!constant_header))</f>
        <v>1.246122841</v>
      </c>
      <c r="N806">
        <f t="shared" ca="1" si="154"/>
        <v>1.246122841</v>
      </c>
      <c r="O806">
        <f t="shared" ca="1" si="154"/>
        <v>1.246122841</v>
      </c>
      <c r="P806">
        <f t="shared" ca="1" si="154"/>
        <v>1.246122841</v>
      </c>
      <c r="Q806">
        <f t="shared" ca="1" si="154"/>
        <v>1.246122841</v>
      </c>
      <c r="R806">
        <f t="shared" ca="1" si="154"/>
        <v>1.246122841</v>
      </c>
      <c r="S806">
        <f t="shared" ca="1" si="154"/>
        <v>1.246122841</v>
      </c>
      <c r="T806">
        <f t="shared" ca="1" si="154"/>
        <v>1.246122841</v>
      </c>
      <c r="U806">
        <f t="shared" ca="1" si="154"/>
        <v>1.246122841</v>
      </c>
      <c r="V806">
        <f t="shared" ca="1" si="154"/>
        <v>1.246122841</v>
      </c>
      <c r="W806">
        <f t="shared" ca="1" si="154"/>
        <v>1.246122841</v>
      </c>
    </row>
    <row r="807" spans="1:23" x14ac:dyDescent="0.25">
      <c r="A807" t="s">
        <v>88</v>
      </c>
      <c r="B807" t="s">
        <v>6</v>
      </c>
      <c r="C807" t="s">
        <v>16</v>
      </c>
      <c r="D807" t="s">
        <v>17</v>
      </c>
      <c r="E807" t="s">
        <v>137</v>
      </c>
      <c r="F807" t="s">
        <v>147</v>
      </c>
      <c r="G807" t="s">
        <v>87</v>
      </c>
      <c r="K807" t="s">
        <v>22</v>
      </c>
      <c r="L807" t="s">
        <v>85</v>
      </c>
      <c r="M807" cm="1">
        <f t="array" aca="1" ref="M807" ca="1">INDEX([1]!constant_data,_xlfn.XMATCH(_xlfn.CONCAT(
SUBSTITUTE($A807,LEFT($A807,FIND($C807,$A807)+LEN($C807)-1),),
$F807,
$H807:$I807,
SUBSTITUTE($J807,LEFT($A807,FIND($C807,$A807)+LEN($C807)-1),)),
[1]!constant_index),_xlfn.XMATCH($G807,[1]!constant_header))</f>
        <v>3.6650672000000002E-2</v>
      </c>
      <c r="N807">
        <f t="shared" ca="1" si="154"/>
        <v>3.6650672000000002E-2</v>
      </c>
      <c r="O807">
        <f t="shared" ca="1" si="154"/>
        <v>3.6650672000000002E-2</v>
      </c>
      <c r="P807">
        <f t="shared" ca="1" si="154"/>
        <v>3.6650672000000002E-2</v>
      </c>
      <c r="Q807">
        <f t="shared" ca="1" si="154"/>
        <v>3.6650672000000002E-2</v>
      </c>
      <c r="R807">
        <f t="shared" ca="1" si="154"/>
        <v>3.6650672000000002E-2</v>
      </c>
      <c r="S807">
        <f t="shared" ca="1" si="154"/>
        <v>3.6650672000000002E-2</v>
      </c>
      <c r="T807">
        <f t="shared" ca="1" si="154"/>
        <v>3.6650672000000002E-2</v>
      </c>
      <c r="U807">
        <f t="shared" ca="1" si="154"/>
        <v>3.6650672000000002E-2</v>
      </c>
      <c r="V807">
        <f t="shared" ca="1" si="154"/>
        <v>3.6650672000000002E-2</v>
      </c>
      <c r="W807">
        <f t="shared" ca="1" si="154"/>
        <v>3.6650672000000002E-2</v>
      </c>
    </row>
    <row r="808" spans="1:23" x14ac:dyDescent="0.25">
      <c r="A808" t="s">
        <v>88</v>
      </c>
      <c r="B808" t="s">
        <v>6</v>
      </c>
      <c r="C808" t="s">
        <v>16</v>
      </c>
      <c r="D808" t="s">
        <v>17</v>
      </c>
      <c r="E808" t="s">
        <v>137</v>
      </c>
      <c r="F808" t="s">
        <v>147</v>
      </c>
      <c r="G808" t="s">
        <v>18</v>
      </c>
      <c r="J808" t="s">
        <v>139</v>
      </c>
      <c r="K808" t="s">
        <v>48</v>
      </c>
      <c r="L808" t="str" cm="1">
        <f t="array" aca="1" ref="L808" ca="1">INDEX([1]!annual_data,_xlfn.XMATCH(_xlfn.CONCAT(
SUBSTITUTE($A808,LEFT($A808,FIND($C808,$A808)+LEN($C808)-1),),
$F808,
$G808:$I808,
SUBSTITUTE($J808,LEFT($A808,FIND($C808,$A808)+LEN($C808)-1),)),
[1]!annual_index),_xlfn.XMATCH(L$2,[1]!annual_header))</f>
        <v>GJ</v>
      </c>
      <c r="M808" cm="1">
        <f t="array" aca="1" ref="M808" ca="1">INDEX([1]!annual_data,_xlfn.XMATCH(_xlfn.CONCAT(
SUBSTITUTE($A808,LEFT($A808,FIND($C808,$A808)+LEN($C808)-1),),
$F808,
$G808:$I808,
SUBSTITUTE($J808,LEFT($A808,FIND($C808,$A808)+LEN($C808)-1),)),
[1]!annual_index),_xlfn.XMATCH(M$2,[1]!annual_header))</f>
        <v>1</v>
      </c>
      <c r="N808">
        <f t="shared" ca="1" si="154"/>
        <v>1</v>
      </c>
      <c r="O808">
        <f t="shared" ca="1" si="154"/>
        <v>1</v>
      </c>
      <c r="P808">
        <f t="shared" ca="1" si="154"/>
        <v>1</v>
      </c>
      <c r="Q808">
        <f t="shared" ca="1" si="154"/>
        <v>1</v>
      </c>
      <c r="R808">
        <f t="shared" ca="1" si="154"/>
        <v>1</v>
      </c>
      <c r="S808">
        <f t="shared" ca="1" si="154"/>
        <v>1</v>
      </c>
      <c r="T808">
        <f t="shared" ca="1" si="154"/>
        <v>1</v>
      </c>
      <c r="U808">
        <f t="shared" ca="1" si="154"/>
        <v>1</v>
      </c>
      <c r="V808">
        <f t="shared" ca="1" si="154"/>
        <v>1</v>
      </c>
      <c r="W808">
        <f t="shared" ca="1" si="154"/>
        <v>1</v>
      </c>
    </row>
    <row r="809" spans="1:23" x14ac:dyDescent="0.25">
      <c r="A809" t="s">
        <v>88</v>
      </c>
      <c r="B809" t="s">
        <v>6</v>
      </c>
      <c r="C809" t="s">
        <v>16</v>
      </c>
      <c r="D809" t="s">
        <v>17</v>
      </c>
      <c r="E809" t="s">
        <v>137</v>
      </c>
      <c r="F809" t="s">
        <v>147</v>
      </c>
      <c r="G809" t="s">
        <v>18</v>
      </c>
      <c r="J809" t="s">
        <v>124</v>
      </c>
      <c r="K809" t="s">
        <v>48</v>
      </c>
      <c r="L809" t="str" cm="1">
        <f t="array" aca="1" ref="L809" ca="1">INDEX([1]!annual_data,_xlfn.XMATCH(_xlfn.CONCAT(
SUBSTITUTE($A809,LEFT($A809,FIND($C809,$A809)+LEN($C809)-1),),
$F809,
$G809:$I809,
SUBSTITUTE($J809,LEFT($A809,FIND($C809,$A809)+LEN($C809)-1),)),
[1]!annual_index),_xlfn.XMATCH(L$2,[1]!annual_header))</f>
        <v>GJ</v>
      </c>
      <c r="M809" cm="1">
        <f t="array" aca="1" ref="M809" ca="1">INDEX([1]!annual_data,_xlfn.XMATCH(_xlfn.CONCAT(
SUBSTITUTE($A809,LEFT($A809,FIND($C809,$A809)+LEN($C809)-1),),
$F809,
$G809:$I809,
SUBSTITUTE($J809,LEFT($A809,FIND($C809,$A809)+LEN($C809)-1),)),
[1]!annual_index),_xlfn.XMATCH(M$2,[1]!annual_header))</f>
        <v>1</v>
      </c>
      <c r="N809">
        <f t="shared" ca="1" si="154"/>
        <v>1</v>
      </c>
      <c r="O809">
        <f t="shared" ca="1" si="154"/>
        <v>1</v>
      </c>
      <c r="P809">
        <f t="shared" ca="1" si="154"/>
        <v>1</v>
      </c>
      <c r="Q809">
        <f t="shared" ca="1" si="154"/>
        <v>1</v>
      </c>
      <c r="R809">
        <f t="shared" ca="1" si="154"/>
        <v>1</v>
      </c>
      <c r="S809">
        <f t="shared" ca="1" si="154"/>
        <v>1</v>
      </c>
      <c r="T809">
        <f t="shared" ca="1" si="154"/>
        <v>1</v>
      </c>
      <c r="U809">
        <f t="shared" ca="1" si="154"/>
        <v>1</v>
      </c>
      <c r="V809">
        <f t="shared" ca="1" si="154"/>
        <v>1</v>
      </c>
      <c r="W809">
        <f t="shared" ca="1" si="154"/>
        <v>1</v>
      </c>
    </row>
    <row r="810" spans="1:23" x14ac:dyDescent="0.25">
      <c r="A810" t="s">
        <v>88</v>
      </c>
      <c r="B810" t="s">
        <v>6</v>
      </c>
      <c r="C810" t="s">
        <v>16</v>
      </c>
      <c r="D810" t="s">
        <v>17</v>
      </c>
      <c r="E810" t="s">
        <v>137</v>
      </c>
      <c r="F810" t="s">
        <v>147</v>
      </c>
      <c r="G810" t="s">
        <v>18</v>
      </c>
      <c r="J810" t="s">
        <v>42</v>
      </c>
      <c r="K810" t="s">
        <v>48</v>
      </c>
      <c r="L810" t="str" cm="1">
        <f t="array" aca="1" ref="L810" ca="1">INDEX([1]!annual_data,_xlfn.XMATCH(_xlfn.CONCAT(
SUBSTITUTE($A810,LEFT($A810,FIND($C810,$A810)+LEN($C810)-1),),
$F810,
$G810:$I810,
SUBSTITUTE($J810,LEFT($A810,FIND($C810,$A810)+LEN($C810)-1),)),
[1]!annual_index),_xlfn.XMATCH(L$2,[1]!annual_header))</f>
        <v>GJ</v>
      </c>
      <c r="M810" cm="1">
        <f t="array" aca="1" ref="M810" ca="1">INDEX([1]!annual_data,_xlfn.XMATCH(_xlfn.CONCAT(
SUBSTITUTE($A810,LEFT($A810,FIND($C810,$A810)+LEN($C810)-1),),
$F810,
$G810:$I810,
SUBSTITUTE($J810,LEFT($A810,FIND($C810,$A810)+LEN($C810)-1),)),
[1]!annual_index),_xlfn.XMATCH(M$2,[1]!annual_header))</f>
        <v>1.52</v>
      </c>
      <c r="N810">
        <f t="shared" ca="1" si="154"/>
        <v>1.52</v>
      </c>
      <c r="O810">
        <f t="shared" ca="1" si="154"/>
        <v>1.52</v>
      </c>
      <c r="P810">
        <f t="shared" ca="1" si="154"/>
        <v>1.52</v>
      </c>
      <c r="Q810">
        <f t="shared" ca="1" si="154"/>
        <v>1.52</v>
      </c>
      <c r="R810">
        <f t="shared" ca="1" si="154"/>
        <v>1.52</v>
      </c>
      <c r="S810">
        <f t="shared" ca="1" si="154"/>
        <v>1.52</v>
      </c>
      <c r="T810">
        <f t="shared" ca="1" si="154"/>
        <v>1.52</v>
      </c>
      <c r="U810">
        <f t="shared" ca="1" si="154"/>
        <v>1.52</v>
      </c>
      <c r="V810">
        <f t="shared" ca="1" si="154"/>
        <v>1.52</v>
      </c>
      <c r="W810">
        <f t="shared" ca="1" si="154"/>
        <v>1.52</v>
      </c>
    </row>
    <row r="811" spans="1:23" x14ac:dyDescent="0.25">
      <c r="A811" t="s">
        <v>88</v>
      </c>
      <c r="B811" t="s">
        <v>6</v>
      </c>
      <c r="C811" t="s">
        <v>16</v>
      </c>
      <c r="D811" t="s">
        <v>17</v>
      </c>
      <c r="E811" t="s">
        <v>137</v>
      </c>
      <c r="F811" t="s">
        <v>148</v>
      </c>
      <c r="G811" t="s">
        <v>7</v>
      </c>
    </row>
    <row r="812" spans="1:23" x14ac:dyDescent="0.25">
      <c r="A812" t="s">
        <v>88</v>
      </c>
      <c r="B812" t="s">
        <v>6</v>
      </c>
      <c r="C812" t="s">
        <v>16</v>
      </c>
      <c r="D812" t="s">
        <v>17</v>
      </c>
      <c r="E812" t="s">
        <v>137</v>
      </c>
      <c r="F812" t="s">
        <v>148</v>
      </c>
      <c r="G812" t="s">
        <v>76</v>
      </c>
      <c r="K812" t="s">
        <v>22</v>
      </c>
      <c r="L812" t="s">
        <v>77</v>
      </c>
      <c r="M812" cm="1">
        <f t="array" aca="1" ref="M812" ca="1">INDEX([1]!constant_data,_xlfn.XMATCH(_xlfn.CONCAT(
SUBSTITUTE($A812,LEFT($A812,FIND($C812,$A812)+LEN($C812)-1),),
$F812,
$H812:$I812,
SUBSTITUTE($J812,LEFT($A812,FIND($C812,$A812)+LEN($C812)-1),)),
[1]!constant_index),_xlfn.XMATCH($G812,[1]!constant_header))</f>
        <v>1995</v>
      </c>
      <c r="N812">
        <f t="shared" ref="N812:W814" ca="1" si="155">M812</f>
        <v>1995</v>
      </c>
      <c r="O812">
        <f t="shared" ca="1" si="155"/>
        <v>1995</v>
      </c>
      <c r="P812">
        <f t="shared" ca="1" si="155"/>
        <v>1995</v>
      </c>
      <c r="Q812">
        <f t="shared" ca="1" si="155"/>
        <v>1995</v>
      </c>
      <c r="R812">
        <f t="shared" ca="1" si="155"/>
        <v>1995</v>
      </c>
      <c r="S812">
        <f t="shared" ca="1" si="155"/>
        <v>1995</v>
      </c>
      <c r="T812">
        <f t="shared" ca="1" si="155"/>
        <v>1995</v>
      </c>
      <c r="U812">
        <f t="shared" ca="1" si="155"/>
        <v>1995</v>
      </c>
      <c r="V812">
        <f t="shared" ca="1" si="155"/>
        <v>1995</v>
      </c>
      <c r="W812">
        <f t="shared" ca="1" si="155"/>
        <v>1995</v>
      </c>
    </row>
    <row r="813" spans="1:23" x14ac:dyDescent="0.25">
      <c r="A813" t="s">
        <v>88</v>
      </c>
      <c r="B813" t="s">
        <v>6</v>
      </c>
      <c r="C813" t="s">
        <v>16</v>
      </c>
      <c r="D813" t="s">
        <v>17</v>
      </c>
      <c r="E813" t="s">
        <v>137</v>
      </c>
      <c r="F813" t="s">
        <v>148</v>
      </c>
      <c r="G813" t="s">
        <v>78</v>
      </c>
      <c r="K813" t="s">
        <v>22</v>
      </c>
      <c r="L813" t="s">
        <v>77</v>
      </c>
      <c r="M813" cm="1">
        <f t="array" aca="1" ref="M813" ca="1">INDEX([1]!constant_data,_xlfn.XMATCH(_xlfn.CONCAT(
SUBSTITUTE($A813,LEFT($A813,FIND($C813,$A813)+LEN($C813)-1),),
$F813,
$H813:$I813,
SUBSTITUTE($J813,LEFT($A813,FIND($C813,$A813)+LEN($C813)-1),)),
[1]!constant_index),_xlfn.XMATCH($G813,[1]!constant_header))</f>
        <v>2101</v>
      </c>
      <c r="N813">
        <f t="shared" ca="1" si="155"/>
        <v>2101</v>
      </c>
      <c r="O813">
        <f t="shared" ca="1" si="155"/>
        <v>2101</v>
      </c>
      <c r="P813">
        <f t="shared" ca="1" si="155"/>
        <v>2101</v>
      </c>
      <c r="Q813">
        <f t="shared" ca="1" si="155"/>
        <v>2101</v>
      </c>
      <c r="R813">
        <f t="shared" ca="1" si="155"/>
        <v>2101</v>
      </c>
      <c r="S813">
        <f t="shared" ca="1" si="155"/>
        <v>2101</v>
      </c>
      <c r="T813">
        <f t="shared" ca="1" si="155"/>
        <v>2101</v>
      </c>
      <c r="U813">
        <f t="shared" ca="1" si="155"/>
        <v>2101</v>
      </c>
      <c r="V813">
        <f t="shared" ca="1" si="155"/>
        <v>2101</v>
      </c>
      <c r="W813">
        <f t="shared" ca="1" si="155"/>
        <v>2101</v>
      </c>
    </row>
    <row r="814" spans="1:23" x14ac:dyDescent="0.25">
      <c r="A814" t="s">
        <v>88</v>
      </c>
      <c r="B814" t="s">
        <v>6</v>
      </c>
      <c r="C814" t="s">
        <v>16</v>
      </c>
      <c r="D814" t="s">
        <v>17</v>
      </c>
      <c r="E814" t="s">
        <v>137</v>
      </c>
      <c r="F814" t="s">
        <v>148</v>
      </c>
      <c r="G814" t="s">
        <v>79</v>
      </c>
      <c r="K814" t="s">
        <v>22</v>
      </c>
      <c r="L814" t="s">
        <v>80</v>
      </c>
      <c r="M814" cm="1">
        <f t="array" aca="1" ref="M814" ca="1">INDEX([1]!constant_data,_xlfn.XMATCH(_xlfn.CONCAT(
SUBSTITUTE($A814,LEFT($A814,FIND($C814,$A814)+LEN($C814)-1),),
$F814,
$H814:$I814,
SUBSTITUTE($J814,LEFT($A814,FIND($C814,$A814)+LEN($C814)-1),)),
[1]!constant_index),_xlfn.XMATCH($G814,[1]!constant_header))</f>
        <v>25</v>
      </c>
      <c r="N814">
        <f t="shared" ca="1" si="155"/>
        <v>25</v>
      </c>
      <c r="O814">
        <f t="shared" ca="1" si="155"/>
        <v>25</v>
      </c>
      <c r="P814">
        <f t="shared" ca="1" si="155"/>
        <v>25</v>
      </c>
      <c r="Q814">
        <f t="shared" ca="1" si="155"/>
        <v>25</v>
      </c>
      <c r="R814">
        <f t="shared" ca="1" si="155"/>
        <v>25</v>
      </c>
      <c r="S814">
        <f t="shared" ca="1" si="155"/>
        <v>25</v>
      </c>
      <c r="T814">
        <f t="shared" ca="1" si="155"/>
        <v>25</v>
      </c>
      <c r="U814">
        <f t="shared" ca="1" si="155"/>
        <v>25</v>
      </c>
      <c r="V814">
        <f t="shared" ca="1" si="155"/>
        <v>25</v>
      </c>
      <c r="W814">
        <f t="shared" ca="1" si="155"/>
        <v>25</v>
      </c>
    </row>
    <row r="815" spans="1:23" x14ac:dyDescent="0.25">
      <c r="A815" t="s">
        <v>88</v>
      </c>
      <c r="B815" t="s">
        <v>6</v>
      </c>
      <c r="C815" t="s">
        <v>16</v>
      </c>
      <c r="D815" t="s">
        <v>17</v>
      </c>
      <c r="E815" t="s">
        <v>137</v>
      </c>
      <c r="F815" t="s">
        <v>148</v>
      </c>
      <c r="G815" t="s">
        <v>81</v>
      </c>
      <c r="K815" t="s">
        <v>123</v>
      </c>
      <c r="L815" t="s">
        <v>72</v>
      </c>
      <c r="M815" cm="1">
        <f t="array" aca="1" ref="M815" ca="1">INDEX([1]!annual_data,_xlfn.XMATCH(_xlfn.CONCAT(
SUBSTITUTE($A815,LEFT($A815,FIND($C815,$A815)+LEN($C815)-1),),
$C815,
$F815,
$G815:$I815,
SUBSTITUTE($J815,LEFT($A815,FIND($C815,$A815)+LEN($C815)-1),)),
[1]!annual_index),_xlfn.XMATCH(M$2,[1]!annual_header))</f>
        <v>0</v>
      </c>
    </row>
    <row r="816" spans="1:23" x14ac:dyDescent="0.25">
      <c r="A816" t="s">
        <v>88</v>
      </c>
      <c r="B816" t="s">
        <v>6</v>
      </c>
      <c r="C816" t="s">
        <v>16</v>
      </c>
      <c r="D816" t="s">
        <v>17</v>
      </c>
      <c r="E816" t="s">
        <v>137</v>
      </c>
      <c r="F816" t="s">
        <v>148</v>
      </c>
      <c r="G816" t="s">
        <v>82</v>
      </c>
      <c r="K816" t="s">
        <v>22</v>
      </c>
      <c r="L816" t="s">
        <v>83</v>
      </c>
      <c r="M816" cm="1">
        <f t="array" aca="1" ref="M816" ca="1">INDEX([1]!constant_data,_xlfn.XMATCH(_xlfn.CONCAT(
SUBSTITUTE($A816,LEFT($A816,FIND($C816,$A816)+LEN($C816)-1),),
$F816,
$H816:$I816,
SUBSTITUTE($J816,LEFT($A816,FIND($C816,$A816)+LEN($C816)-1),)),
[1]!constant_index),_xlfn.XMATCH($G816,[1]!constant_header))</f>
        <v>1</v>
      </c>
      <c r="N816">
        <f t="shared" ref="N816:W821" ca="1" si="156">M816</f>
        <v>1</v>
      </c>
      <c r="O816">
        <f t="shared" ca="1" si="156"/>
        <v>1</v>
      </c>
      <c r="P816">
        <f t="shared" ca="1" si="156"/>
        <v>1</v>
      </c>
      <c r="Q816">
        <f t="shared" ca="1" si="156"/>
        <v>1</v>
      </c>
      <c r="R816">
        <f t="shared" ca="1" si="156"/>
        <v>1</v>
      </c>
      <c r="S816">
        <f t="shared" ca="1" si="156"/>
        <v>1</v>
      </c>
      <c r="T816">
        <f t="shared" ca="1" si="156"/>
        <v>1</v>
      </c>
      <c r="U816">
        <f t="shared" ca="1" si="156"/>
        <v>1</v>
      </c>
      <c r="V816">
        <f t="shared" ca="1" si="156"/>
        <v>1</v>
      </c>
      <c r="W816">
        <f t="shared" ca="1" si="156"/>
        <v>1</v>
      </c>
    </row>
    <row r="817" spans="1:23" x14ac:dyDescent="0.25">
      <c r="A817" t="s">
        <v>88</v>
      </c>
      <c r="B817" t="s">
        <v>6</v>
      </c>
      <c r="C817" t="s">
        <v>16</v>
      </c>
      <c r="D817" t="s">
        <v>17</v>
      </c>
      <c r="E817" t="s">
        <v>137</v>
      </c>
      <c r="F817" t="s">
        <v>148</v>
      </c>
      <c r="G817" t="s">
        <v>84</v>
      </c>
      <c r="K817" t="s">
        <v>22</v>
      </c>
      <c r="L817" t="s">
        <v>85</v>
      </c>
      <c r="M817" cm="1">
        <f t="array" aca="1" ref="M817" ca="1">INDEX([1]!constant_data,_xlfn.XMATCH(_xlfn.CONCAT(
SUBSTITUTE($A817,LEFT($A817,FIND($C817,$A817)+LEN($C817)-1),),
$F817,
$H817:$I817,
SUBSTITUTE($J817,LEFT($A817,FIND($C817,$A817)+LEN($C817)-1),)),
[1]!constant_index),_xlfn.XMATCH($G817,[1]!constant_header))</f>
        <v>1.246122841</v>
      </c>
      <c r="N817">
        <f t="shared" ca="1" si="156"/>
        <v>1.246122841</v>
      </c>
      <c r="O817">
        <f t="shared" ca="1" si="156"/>
        <v>1.246122841</v>
      </c>
      <c r="P817">
        <f t="shared" ca="1" si="156"/>
        <v>1.246122841</v>
      </c>
      <c r="Q817">
        <f t="shared" ca="1" si="156"/>
        <v>1.246122841</v>
      </c>
      <c r="R817">
        <f t="shared" ca="1" si="156"/>
        <v>1.246122841</v>
      </c>
      <c r="S817">
        <f t="shared" ca="1" si="156"/>
        <v>1.246122841</v>
      </c>
      <c r="T817">
        <f t="shared" ca="1" si="156"/>
        <v>1.246122841</v>
      </c>
      <c r="U817">
        <f t="shared" ca="1" si="156"/>
        <v>1.246122841</v>
      </c>
      <c r="V817">
        <f t="shared" ca="1" si="156"/>
        <v>1.246122841</v>
      </c>
      <c r="W817">
        <f t="shared" ca="1" si="156"/>
        <v>1.246122841</v>
      </c>
    </row>
    <row r="818" spans="1:23" x14ac:dyDescent="0.25">
      <c r="A818" t="s">
        <v>88</v>
      </c>
      <c r="B818" t="s">
        <v>6</v>
      </c>
      <c r="C818" t="s">
        <v>16</v>
      </c>
      <c r="D818" t="s">
        <v>17</v>
      </c>
      <c r="E818" t="s">
        <v>137</v>
      </c>
      <c r="F818" t="s">
        <v>148</v>
      </c>
      <c r="G818" t="s">
        <v>87</v>
      </c>
      <c r="K818" t="s">
        <v>22</v>
      </c>
      <c r="L818" t="s">
        <v>85</v>
      </c>
      <c r="M818" cm="1">
        <f t="array" aca="1" ref="M818" ca="1">INDEX([1]!constant_data,_xlfn.XMATCH(_xlfn.CONCAT(
SUBSTITUTE($A818,LEFT($A818,FIND($C818,$A818)+LEN($C818)-1),),
$F818,
$H818:$I818,
SUBSTITUTE($J818,LEFT($A818,FIND($C818,$A818)+LEN($C818)-1),)),
[1]!constant_index),_xlfn.XMATCH($G818,[1]!constant_header))</f>
        <v>3.6650672000000002E-2</v>
      </c>
      <c r="N818">
        <f t="shared" ca="1" si="156"/>
        <v>3.6650672000000002E-2</v>
      </c>
      <c r="O818">
        <f t="shared" ca="1" si="156"/>
        <v>3.6650672000000002E-2</v>
      </c>
      <c r="P818">
        <f t="shared" ca="1" si="156"/>
        <v>3.6650672000000002E-2</v>
      </c>
      <c r="Q818">
        <f t="shared" ca="1" si="156"/>
        <v>3.6650672000000002E-2</v>
      </c>
      <c r="R818">
        <f t="shared" ca="1" si="156"/>
        <v>3.6650672000000002E-2</v>
      </c>
      <c r="S818">
        <f t="shared" ca="1" si="156"/>
        <v>3.6650672000000002E-2</v>
      </c>
      <c r="T818">
        <f t="shared" ca="1" si="156"/>
        <v>3.6650672000000002E-2</v>
      </c>
      <c r="U818">
        <f t="shared" ca="1" si="156"/>
        <v>3.6650672000000002E-2</v>
      </c>
      <c r="V818">
        <f t="shared" ca="1" si="156"/>
        <v>3.6650672000000002E-2</v>
      </c>
      <c r="W818">
        <f t="shared" ca="1" si="156"/>
        <v>3.6650672000000002E-2</v>
      </c>
    </row>
    <row r="819" spans="1:23" x14ac:dyDescent="0.25">
      <c r="A819" t="s">
        <v>88</v>
      </c>
      <c r="B819" t="s">
        <v>6</v>
      </c>
      <c r="C819" t="s">
        <v>16</v>
      </c>
      <c r="D819" t="s">
        <v>17</v>
      </c>
      <c r="E819" t="s">
        <v>137</v>
      </c>
      <c r="F819" t="s">
        <v>148</v>
      </c>
      <c r="G819" t="s">
        <v>18</v>
      </c>
      <c r="J819" t="s">
        <v>139</v>
      </c>
      <c r="K819" t="s">
        <v>48</v>
      </c>
      <c r="L819" t="str" cm="1">
        <f t="array" aca="1" ref="L819" ca="1">INDEX([1]!annual_data,_xlfn.XMATCH(_xlfn.CONCAT(
SUBSTITUTE($A819,LEFT($A819,FIND($C819,$A819)+LEN($C819)-1),),
$F819,
$G819:$I819,
SUBSTITUTE($J819,LEFT($A819,FIND($C819,$A819)+LEN($C819)-1),)),
[1]!annual_index),_xlfn.XMATCH(L$2,[1]!annual_header))</f>
        <v>GJ</v>
      </c>
      <c r="M819" cm="1">
        <f t="array" aca="1" ref="M819" ca="1">INDEX([1]!annual_data,_xlfn.XMATCH(_xlfn.CONCAT(
SUBSTITUTE($A819,LEFT($A819,FIND($C819,$A819)+LEN($C819)-1),),
$F819,
$G819:$I819,
SUBSTITUTE($J819,LEFT($A819,FIND($C819,$A819)+LEN($C819)-1),)),
[1]!annual_index),_xlfn.XMATCH(M$2,[1]!annual_header))</f>
        <v>1</v>
      </c>
      <c r="N819">
        <f t="shared" ca="1" si="156"/>
        <v>1</v>
      </c>
      <c r="O819">
        <f t="shared" ca="1" si="156"/>
        <v>1</v>
      </c>
      <c r="P819">
        <f t="shared" ca="1" si="156"/>
        <v>1</v>
      </c>
      <c r="Q819">
        <f t="shared" ca="1" si="156"/>
        <v>1</v>
      </c>
      <c r="R819">
        <f t="shared" ca="1" si="156"/>
        <v>1</v>
      </c>
      <c r="S819">
        <f t="shared" ca="1" si="156"/>
        <v>1</v>
      </c>
      <c r="T819">
        <f t="shared" ca="1" si="156"/>
        <v>1</v>
      </c>
      <c r="U819">
        <f t="shared" ca="1" si="156"/>
        <v>1</v>
      </c>
      <c r="V819">
        <f t="shared" ca="1" si="156"/>
        <v>1</v>
      </c>
      <c r="W819">
        <f t="shared" ca="1" si="156"/>
        <v>1</v>
      </c>
    </row>
    <row r="820" spans="1:23" x14ac:dyDescent="0.25">
      <c r="A820" t="s">
        <v>88</v>
      </c>
      <c r="B820" t="s">
        <v>6</v>
      </c>
      <c r="C820" t="s">
        <v>16</v>
      </c>
      <c r="D820" t="s">
        <v>17</v>
      </c>
      <c r="E820" t="s">
        <v>137</v>
      </c>
      <c r="F820" t="s">
        <v>148</v>
      </c>
      <c r="G820" t="s">
        <v>18</v>
      </c>
      <c r="J820" t="s">
        <v>124</v>
      </c>
      <c r="K820" t="s">
        <v>48</v>
      </c>
      <c r="L820" t="str" cm="1">
        <f t="array" aca="1" ref="L820" ca="1">INDEX([1]!annual_data,_xlfn.XMATCH(_xlfn.CONCAT(
SUBSTITUTE($A820,LEFT($A820,FIND($C820,$A820)+LEN($C820)-1),),
$F820,
$G820:$I820,
SUBSTITUTE($J820,LEFT($A820,FIND($C820,$A820)+LEN($C820)-1),)),
[1]!annual_index),_xlfn.XMATCH(L$2,[1]!annual_header))</f>
        <v>GJ</v>
      </c>
      <c r="M820" cm="1">
        <f t="array" aca="1" ref="M820" ca="1">INDEX([1]!annual_data,_xlfn.XMATCH(_xlfn.CONCAT(
SUBSTITUTE($A820,LEFT($A820,FIND($C820,$A820)+LEN($C820)-1),),
$F820,
$G820:$I820,
SUBSTITUTE($J820,LEFT($A820,FIND($C820,$A820)+LEN($C820)-1),)),
[1]!annual_index),_xlfn.XMATCH(M$2,[1]!annual_header))</f>
        <v>1</v>
      </c>
      <c r="N820">
        <f t="shared" ca="1" si="156"/>
        <v>1</v>
      </c>
      <c r="O820">
        <f t="shared" ca="1" si="156"/>
        <v>1</v>
      </c>
      <c r="P820">
        <f t="shared" ca="1" si="156"/>
        <v>1</v>
      </c>
      <c r="Q820">
        <f t="shared" ca="1" si="156"/>
        <v>1</v>
      </c>
      <c r="R820">
        <f t="shared" ca="1" si="156"/>
        <v>1</v>
      </c>
      <c r="S820">
        <f t="shared" ca="1" si="156"/>
        <v>1</v>
      </c>
      <c r="T820">
        <f t="shared" ca="1" si="156"/>
        <v>1</v>
      </c>
      <c r="U820">
        <f t="shared" ca="1" si="156"/>
        <v>1</v>
      </c>
      <c r="V820">
        <f t="shared" ca="1" si="156"/>
        <v>1</v>
      </c>
      <c r="W820">
        <f t="shared" ca="1" si="156"/>
        <v>1</v>
      </c>
    </row>
    <row r="821" spans="1:23" x14ac:dyDescent="0.25">
      <c r="A821" t="s">
        <v>88</v>
      </c>
      <c r="B821" t="s">
        <v>6</v>
      </c>
      <c r="C821" t="s">
        <v>16</v>
      </c>
      <c r="D821" t="s">
        <v>17</v>
      </c>
      <c r="E821" t="s">
        <v>137</v>
      </c>
      <c r="F821" t="s">
        <v>148</v>
      </c>
      <c r="G821" t="s">
        <v>18</v>
      </c>
      <c r="J821" t="s">
        <v>42</v>
      </c>
      <c r="K821" t="s">
        <v>48</v>
      </c>
      <c r="L821" t="str" cm="1">
        <f t="array" aca="1" ref="L821" ca="1">INDEX([1]!annual_data,_xlfn.XMATCH(_xlfn.CONCAT(
SUBSTITUTE($A821,LEFT($A821,FIND($C821,$A821)+LEN($C821)-1),),
$F821,
$G821:$I821,
SUBSTITUTE($J821,LEFT($A821,FIND($C821,$A821)+LEN($C821)-1),)),
[1]!annual_index),_xlfn.XMATCH(L$2,[1]!annual_header))</f>
        <v>GJ</v>
      </c>
      <c r="M821" cm="1">
        <f t="array" aca="1" ref="M821" ca="1">INDEX([1]!annual_data,_xlfn.XMATCH(_xlfn.CONCAT(
SUBSTITUTE($A821,LEFT($A821,FIND($C821,$A821)+LEN($C821)-1),),
$F821,
$G821:$I821,
SUBSTITUTE($J821,LEFT($A821,FIND($C821,$A821)+LEN($C821)-1),)),
[1]!annual_index),_xlfn.XMATCH(M$2,[1]!annual_header))</f>
        <v>1.25</v>
      </c>
      <c r="N821">
        <f t="shared" ca="1" si="156"/>
        <v>1.25</v>
      </c>
      <c r="O821">
        <f t="shared" ca="1" si="156"/>
        <v>1.25</v>
      </c>
      <c r="P821">
        <f t="shared" ca="1" si="156"/>
        <v>1.25</v>
      </c>
      <c r="Q821">
        <f t="shared" ca="1" si="156"/>
        <v>1.25</v>
      </c>
      <c r="R821">
        <f t="shared" ca="1" si="156"/>
        <v>1.25</v>
      </c>
      <c r="S821">
        <f t="shared" ca="1" si="156"/>
        <v>1.25</v>
      </c>
      <c r="T821">
        <f t="shared" ca="1" si="156"/>
        <v>1.25</v>
      </c>
      <c r="U821">
        <f t="shared" ca="1" si="156"/>
        <v>1.25</v>
      </c>
      <c r="V821">
        <f t="shared" ca="1" si="156"/>
        <v>1.25</v>
      </c>
      <c r="W821">
        <f t="shared" ca="1" si="156"/>
        <v>1.25</v>
      </c>
    </row>
    <row r="822" spans="1:23" x14ac:dyDescent="0.25">
      <c r="A822" t="s">
        <v>88</v>
      </c>
      <c r="B822" t="s">
        <v>6</v>
      </c>
      <c r="C822" t="s">
        <v>16</v>
      </c>
      <c r="D822" t="s">
        <v>17</v>
      </c>
      <c r="E822" t="s">
        <v>137</v>
      </c>
      <c r="F822" t="s">
        <v>149</v>
      </c>
      <c r="G822" t="s">
        <v>7</v>
      </c>
    </row>
    <row r="823" spans="1:23" x14ac:dyDescent="0.25">
      <c r="A823" t="s">
        <v>88</v>
      </c>
      <c r="B823" t="s">
        <v>6</v>
      </c>
      <c r="C823" t="s">
        <v>16</v>
      </c>
      <c r="D823" t="s">
        <v>17</v>
      </c>
      <c r="E823" t="s">
        <v>137</v>
      </c>
      <c r="F823" t="s">
        <v>149</v>
      </c>
      <c r="G823" t="s">
        <v>76</v>
      </c>
      <c r="K823" t="s">
        <v>22</v>
      </c>
      <c r="L823" t="s">
        <v>77</v>
      </c>
      <c r="M823" cm="1">
        <f t="array" aca="1" ref="M823" ca="1">INDEX([1]!constant_data,_xlfn.XMATCH(_xlfn.CONCAT(
SUBSTITUTE($A823,LEFT($A823,FIND($C823,$A823)+LEN($C823)-1),),
$F823,
$H823:$I823,
SUBSTITUTE($J823,LEFT($A823,FIND($C823,$A823)+LEN($C823)-1),)),
[1]!constant_index),_xlfn.XMATCH($G823,[1]!constant_header))</f>
        <v>2010</v>
      </c>
      <c r="N823">
        <f t="shared" ref="N823:W825" ca="1" si="157">M823</f>
        <v>2010</v>
      </c>
      <c r="O823">
        <f t="shared" ca="1" si="157"/>
        <v>2010</v>
      </c>
      <c r="P823">
        <f t="shared" ca="1" si="157"/>
        <v>2010</v>
      </c>
      <c r="Q823">
        <f t="shared" ca="1" si="157"/>
        <v>2010</v>
      </c>
      <c r="R823">
        <f t="shared" ca="1" si="157"/>
        <v>2010</v>
      </c>
      <c r="S823">
        <f t="shared" ca="1" si="157"/>
        <v>2010</v>
      </c>
      <c r="T823">
        <f t="shared" ca="1" si="157"/>
        <v>2010</v>
      </c>
      <c r="U823">
        <f t="shared" ca="1" si="157"/>
        <v>2010</v>
      </c>
      <c r="V823">
        <f t="shared" ca="1" si="157"/>
        <v>2010</v>
      </c>
      <c r="W823">
        <f t="shared" ca="1" si="157"/>
        <v>2010</v>
      </c>
    </row>
    <row r="824" spans="1:23" x14ac:dyDescent="0.25">
      <c r="A824" t="s">
        <v>88</v>
      </c>
      <c r="B824" t="s">
        <v>6</v>
      </c>
      <c r="C824" t="s">
        <v>16</v>
      </c>
      <c r="D824" t="s">
        <v>17</v>
      </c>
      <c r="E824" t="s">
        <v>137</v>
      </c>
      <c r="F824" t="s">
        <v>149</v>
      </c>
      <c r="G824" t="s">
        <v>78</v>
      </c>
      <c r="K824" t="s">
        <v>22</v>
      </c>
      <c r="L824" t="s">
        <v>77</v>
      </c>
      <c r="M824" cm="1">
        <f t="array" aca="1" ref="M824" ca="1">INDEX([1]!constant_data,_xlfn.XMATCH(_xlfn.CONCAT(
SUBSTITUTE($A824,LEFT($A824,FIND($C824,$A824)+LEN($C824)-1),),
$F824,
$H824:$I824,
SUBSTITUTE($J824,LEFT($A824,FIND($C824,$A824)+LEN($C824)-1),)),
[1]!constant_index),_xlfn.XMATCH($G824,[1]!constant_header))</f>
        <v>2101</v>
      </c>
      <c r="N824">
        <f t="shared" ca="1" si="157"/>
        <v>2101</v>
      </c>
      <c r="O824">
        <f t="shared" ca="1" si="157"/>
        <v>2101</v>
      </c>
      <c r="P824">
        <f t="shared" ca="1" si="157"/>
        <v>2101</v>
      </c>
      <c r="Q824">
        <f t="shared" ca="1" si="157"/>
        <v>2101</v>
      </c>
      <c r="R824">
        <f t="shared" ca="1" si="157"/>
        <v>2101</v>
      </c>
      <c r="S824">
        <f t="shared" ca="1" si="157"/>
        <v>2101</v>
      </c>
      <c r="T824">
        <f t="shared" ca="1" si="157"/>
        <v>2101</v>
      </c>
      <c r="U824">
        <f t="shared" ca="1" si="157"/>
        <v>2101</v>
      </c>
      <c r="V824">
        <f t="shared" ca="1" si="157"/>
        <v>2101</v>
      </c>
      <c r="W824">
        <f t="shared" ca="1" si="157"/>
        <v>2101</v>
      </c>
    </row>
    <row r="825" spans="1:23" x14ac:dyDescent="0.25">
      <c r="A825" t="s">
        <v>88</v>
      </c>
      <c r="B825" t="s">
        <v>6</v>
      </c>
      <c r="C825" t="s">
        <v>16</v>
      </c>
      <c r="D825" t="s">
        <v>17</v>
      </c>
      <c r="E825" t="s">
        <v>137</v>
      </c>
      <c r="F825" t="s">
        <v>149</v>
      </c>
      <c r="G825" t="s">
        <v>79</v>
      </c>
      <c r="K825" t="s">
        <v>22</v>
      </c>
      <c r="L825" t="s">
        <v>80</v>
      </c>
      <c r="M825" cm="1">
        <f t="array" aca="1" ref="M825" ca="1">INDEX([1]!constant_data,_xlfn.XMATCH(_xlfn.CONCAT(
SUBSTITUTE($A825,LEFT($A825,FIND($C825,$A825)+LEN($C825)-1),),
$F825,
$H825:$I825,
SUBSTITUTE($J825,LEFT($A825,FIND($C825,$A825)+LEN($C825)-1),)),
[1]!constant_index),_xlfn.XMATCH($G825,[1]!constant_header))</f>
        <v>21</v>
      </c>
      <c r="N825">
        <f t="shared" ca="1" si="157"/>
        <v>21</v>
      </c>
      <c r="O825">
        <f t="shared" ca="1" si="157"/>
        <v>21</v>
      </c>
      <c r="P825">
        <f t="shared" ca="1" si="157"/>
        <v>21</v>
      </c>
      <c r="Q825">
        <f t="shared" ca="1" si="157"/>
        <v>21</v>
      </c>
      <c r="R825">
        <f t="shared" ca="1" si="157"/>
        <v>21</v>
      </c>
      <c r="S825">
        <f t="shared" ca="1" si="157"/>
        <v>21</v>
      </c>
      <c r="T825">
        <f t="shared" ca="1" si="157"/>
        <v>21</v>
      </c>
      <c r="U825">
        <f t="shared" ca="1" si="157"/>
        <v>21</v>
      </c>
      <c r="V825">
        <f t="shared" ca="1" si="157"/>
        <v>21</v>
      </c>
      <c r="W825">
        <f t="shared" ca="1" si="157"/>
        <v>21</v>
      </c>
    </row>
    <row r="826" spans="1:23" x14ac:dyDescent="0.25">
      <c r="A826" t="s">
        <v>88</v>
      </c>
      <c r="B826" t="s">
        <v>6</v>
      </c>
      <c r="C826" t="s">
        <v>16</v>
      </c>
      <c r="D826" t="s">
        <v>17</v>
      </c>
      <c r="E826" t="s">
        <v>137</v>
      </c>
      <c r="F826" t="s">
        <v>149</v>
      </c>
      <c r="G826" t="s">
        <v>81</v>
      </c>
      <c r="K826" t="s">
        <v>123</v>
      </c>
      <c r="L826" t="s">
        <v>72</v>
      </c>
      <c r="M826" cm="1">
        <f t="array" aca="1" ref="M826" ca="1">INDEX([1]!annual_data,_xlfn.XMATCH(_xlfn.CONCAT(
SUBSTITUTE($A826,LEFT($A826,FIND($C826,$A826)+LEN($C826)-1),),
$C826,
$F826,
$G826:$I826,
SUBSTITUTE($J826,LEFT($A826,FIND($C826,$A826)+LEN($C826)-1),)),
[1]!annual_index),_xlfn.XMATCH(M$2,[1]!annual_header))</f>
        <v>0</v>
      </c>
    </row>
    <row r="827" spans="1:23" x14ac:dyDescent="0.25">
      <c r="A827" t="s">
        <v>88</v>
      </c>
      <c r="B827" t="s">
        <v>6</v>
      </c>
      <c r="C827" t="s">
        <v>16</v>
      </c>
      <c r="D827" t="s">
        <v>17</v>
      </c>
      <c r="E827" t="s">
        <v>137</v>
      </c>
      <c r="F827" t="s">
        <v>149</v>
      </c>
      <c r="G827" t="s">
        <v>82</v>
      </c>
      <c r="K827" t="s">
        <v>22</v>
      </c>
      <c r="L827" t="s">
        <v>83</v>
      </c>
      <c r="M827" cm="1">
        <f t="array" aca="1" ref="M827" ca="1">INDEX([1]!constant_data,_xlfn.XMATCH(_xlfn.CONCAT(
SUBSTITUTE($A827,LEFT($A827,FIND($C827,$A827)+LEN($C827)-1),),
$F827,
$H827:$I827,
SUBSTITUTE($J827,LEFT($A827,FIND($C827,$A827)+LEN($C827)-1),)),
[1]!constant_index),_xlfn.XMATCH($G827,[1]!constant_header))</f>
        <v>1</v>
      </c>
      <c r="N827">
        <f t="shared" ref="N827:W833" ca="1" si="158">M827</f>
        <v>1</v>
      </c>
      <c r="O827">
        <f t="shared" ca="1" si="158"/>
        <v>1</v>
      </c>
      <c r="P827">
        <f t="shared" ca="1" si="158"/>
        <v>1</v>
      </c>
      <c r="Q827">
        <f t="shared" ca="1" si="158"/>
        <v>1</v>
      </c>
      <c r="R827">
        <f t="shared" ca="1" si="158"/>
        <v>1</v>
      </c>
      <c r="S827">
        <f t="shared" ca="1" si="158"/>
        <v>1</v>
      </c>
      <c r="T827">
        <f t="shared" ca="1" si="158"/>
        <v>1</v>
      </c>
      <c r="U827">
        <f t="shared" ca="1" si="158"/>
        <v>1</v>
      </c>
      <c r="V827">
        <f t="shared" ca="1" si="158"/>
        <v>1</v>
      </c>
      <c r="W827">
        <f t="shared" ca="1" si="158"/>
        <v>1</v>
      </c>
    </row>
    <row r="828" spans="1:23" x14ac:dyDescent="0.25">
      <c r="A828" t="s">
        <v>88</v>
      </c>
      <c r="B828" t="s">
        <v>6</v>
      </c>
      <c r="C828" t="s">
        <v>16</v>
      </c>
      <c r="D828" t="s">
        <v>17</v>
      </c>
      <c r="E828" t="s">
        <v>137</v>
      </c>
      <c r="F828" t="s">
        <v>149</v>
      </c>
      <c r="G828" t="s">
        <v>84</v>
      </c>
      <c r="K828" t="s">
        <v>22</v>
      </c>
      <c r="L828" t="s">
        <v>85</v>
      </c>
      <c r="M828" cm="1">
        <f t="array" aca="1" ref="M828" ca="1">INDEX([1]!constant_data,_xlfn.XMATCH(_xlfn.CONCAT(
SUBSTITUTE($A828,LEFT($A828,FIND($C828,$A828)+LEN($C828)-1),),
$F828,
$H828:$I828,
SUBSTITUTE($J828,LEFT($A828,FIND($C828,$A828)+LEN($C828)-1),)),
[1]!constant_index),_xlfn.XMATCH($G828,[1]!constant_header))</f>
        <v>17.72</v>
      </c>
      <c r="N828">
        <f t="shared" ca="1" si="158"/>
        <v>17.72</v>
      </c>
      <c r="O828">
        <f t="shared" ca="1" si="158"/>
        <v>17.72</v>
      </c>
      <c r="P828">
        <f t="shared" ca="1" si="158"/>
        <v>17.72</v>
      </c>
      <c r="Q828">
        <f t="shared" ca="1" si="158"/>
        <v>17.72</v>
      </c>
      <c r="R828">
        <f t="shared" ca="1" si="158"/>
        <v>17.72</v>
      </c>
      <c r="S828">
        <f t="shared" ca="1" si="158"/>
        <v>17.72</v>
      </c>
      <c r="T828">
        <f t="shared" ca="1" si="158"/>
        <v>17.72</v>
      </c>
      <c r="U828">
        <f t="shared" ca="1" si="158"/>
        <v>17.72</v>
      </c>
      <c r="V828">
        <f t="shared" ca="1" si="158"/>
        <v>17.72</v>
      </c>
      <c r="W828">
        <f t="shared" ca="1" si="158"/>
        <v>17.72</v>
      </c>
    </row>
    <row r="829" spans="1:23" x14ac:dyDescent="0.25">
      <c r="A829" t="s">
        <v>88</v>
      </c>
      <c r="B829" t="s">
        <v>6</v>
      </c>
      <c r="C829" t="s">
        <v>16</v>
      </c>
      <c r="D829" t="s">
        <v>17</v>
      </c>
      <c r="E829" t="s">
        <v>137</v>
      </c>
      <c r="F829" t="s">
        <v>149</v>
      </c>
      <c r="G829" t="s">
        <v>87</v>
      </c>
      <c r="K829" t="s">
        <v>22</v>
      </c>
      <c r="L829" t="s">
        <v>85</v>
      </c>
      <c r="M829" cm="1">
        <f t="array" aca="1" ref="M829" ca="1">INDEX([1]!constant_data,_xlfn.XMATCH(_xlfn.CONCAT(
SUBSTITUTE($A829,LEFT($A829,FIND($C829,$A829)+LEN($C829)-1),),
$F829,
$H829:$I829,
SUBSTITUTE($J829,LEFT($A829,FIND($C829,$A829)+LEN($C829)-1),)),
[1]!constant_index),_xlfn.XMATCH($G829,[1]!constant_header))</f>
        <v>7.0000000000000007E-2</v>
      </c>
      <c r="N829">
        <f t="shared" ca="1" si="158"/>
        <v>7.0000000000000007E-2</v>
      </c>
      <c r="O829">
        <f t="shared" ca="1" si="158"/>
        <v>7.0000000000000007E-2</v>
      </c>
      <c r="P829">
        <f t="shared" ca="1" si="158"/>
        <v>7.0000000000000007E-2</v>
      </c>
      <c r="Q829">
        <f t="shared" ca="1" si="158"/>
        <v>7.0000000000000007E-2</v>
      </c>
      <c r="R829">
        <f t="shared" ca="1" si="158"/>
        <v>7.0000000000000007E-2</v>
      </c>
      <c r="S829">
        <f t="shared" ca="1" si="158"/>
        <v>7.0000000000000007E-2</v>
      </c>
      <c r="T829">
        <f t="shared" ca="1" si="158"/>
        <v>7.0000000000000007E-2</v>
      </c>
      <c r="U829">
        <f t="shared" ca="1" si="158"/>
        <v>7.0000000000000007E-2</v>
      </c>
      <c r="V829">
        <f t="shared" ca="1" si="158"/>
        <v>7.0000000000000007E-2</v>
      </c>
      <c r="W829">
        <f t="shared" ca="1" si="158"/>
        <v>7.0000000000000007E-2</v>
      </c>
    </row>
    <row r="830" spans="1:23" x14ac:dyDescent="0.25">
      <c r="A830" t="s">
        <v>88</v>
      </c>
      <c r="B830" t="s">
        <v>6</v>
      </c>
      <c r="C830" t="s">
        <v>16</v>
      </c>
      <c r="D830" t="s">
        <v>17</v>
      </c>
      <c r="E830" t="s">
        <v>137</v>
      </c>
      <c r="F830" t="s">
        <v>149</v>
      </c>
      <c r="G830" t="s">
        <v>18</v>
      </c>
      <c r="J830" t="s">
        <v>124</v>
      </c>
      <c r="K830" t="s">
        <v>48</v>
      </c>
      <c r="L830" t="str" cm="1">
        <f t="array" aca="1" ref="L830" ca="1">INDEX([1]!annual_data,_xlfn.XMATCH(_xlfn.CONCAT(
SUBSTITUTE($A830,LEFT($A830,FIND($C830,$A830)+LEN($C830)-1),),
$F830,
$G830:$I830,
SUBSTITUTE($J830,LEFT($A830,FIND($C830,$A830)+LEN($C830)-1),)),
[1]!annual_index),_xlfn.XMATCH(L$2,[1]!annual_header))</f>
        <v>GJ</v>
      </c>
      <c r="M830" cm="1">
        <f t="array" aca="1" ref="M830" ca="1">INDEX([1]!annual_data,_xlfn.XMATCH(_xlfn.CONCAT(
SUBSTITUTE($A830,LEFT($A830,FIND($C830,$A830)+LEN($C830)-1),),
$F830,
$G830:$I830,
SUBSTITUTE($J830,LEFT($A830,FIND($C830,$A830)+LEN($C830)-1),)),
[1]!annual_index),_xlfn.XMATCH(M$2,[1]!annual_header))</f>
        <v>1</v>
      </c>
      <c r="N830">
        <f t="shared" ca="1" si="158"/>
        <v>1</v>
      </c>
      <c r="O830">
        <f t="shared" ca="1" si="158"/>
        <v>1</v>
      </c>
      <c r="P830">
        <f t="shared" ca="1" si="158"/>
        <v>1</v>
      </c>
      <c r="Q830">
        <f t="shared" ca="1" si="158"/>
        <v>1</v>
      </c>
      <c r="R830">
        <f t="shared" ca="1" si="158"/>
        <v>1</v>
      </c>
      <c r="S830">
        <f t="shared" ca="1" si="158"/>
        <v>1</v>
      </c>
      <c r="T830">
        <f t="shared" ca="1" si="158"/>
        <v>1</v>
      </c>
      <c r="U830">
        <f t="shared" ca="1" si="158"/>
        <v>1</v>
      </c>
      <c r="V830">
        <f t="shared" ca="1" si="158"/>
        <v>1</v>
      </c>
      <c r="W830">
        <f t="shared" ca="1" si="158"/>
        <v>1</v>
      </c>
    </row>
    <row r="831" spans="1:23" x14ac:dyDescent="0.25">
      <c r="A831" t="s">
        <v>88</v>
      </c>
      <c r="B831" t="s">
        <v>6</v>
      </c>
      <c r="C831" t="s">
        <v>16</v>
      </c>
      <c r="D831" t="s">
        <v>17</v>
      </c>
      <c r="E831" t="s">
        <v>137</v>
      </c>
      <c r="F831" t="s">
        <v>149</v>
      </c>
      <c r="G831" t="s">
        <v>18</v>
      </c>
      <c r="J831" t="s">
        <v>139</v>
      </c>
      <c r="K831" t="s">
        <v>48</v>
      </c>
      <c r="L831" t="str" cm="1">
        <f t="array" aca="1" ref="L831" ca="1">INDEX([1]!annual_data,_xlfn.XMATCH(_xlfn.CONCAT(
SUBSTITUTE($A831,LEFT($A831,FIND($C831,$A831)+LEN($C831)-1),),
$F831,
$G831:$I831,
SUBSTITUTE($J831,LEFT($A831,FIND($C831,$A831)+LEN($C831)-1),)),
[1]!annual_index),_xlfn.XMATCH(L$2,[1]!annual_header))</f>
        <v>GJ</v>
      </c>
      <c r="M831" cm="1">
        <f t="array" aca="1" ref="M831" ca="1">INDEX([1]!annual_data,_xlfn.XMATCH(_xlfn.CONCAT(
SUBSTITUTE($A831,LEFT($A831,FIND($C831,$A831)+LEN($C831)-1),),
$F831,
$G831:$I831,
SUBSTITUTE($J831,LEFT($A831,FIND($C831,$A831)+LEN($C831)-1),)),
[1]!annual_index),_xlfn.XMATCH(M$2,[1]!annual_header))</f>
        <v>1</v>
      </c>
      <c r="N831">
        <f t="shared" ca="1" si="158"/>
        <v>1</v>
      </c>
      <c r="O831">
        <f t="shared" ca="1" si="158"/>
        <v>1</v>
      </c>
      <c r="P831">
        <f t="shared" ca="1" si="158"/>
        <v>1</v>
      </c>
      <c r="Q831">
        <f t="shared" ca="1" si="158"/>
        <v>1</v>
      </c>
      <c r="R831">
        <f t="shared" ca="1" si="158"/>
        <v>1</v>
      </c>
      <c r="S831">
        <f t="shared" ca="1" si="158"/>
        <v>1</v>
      </c>
      <c r="T831">
        <f t="shared" ca="1" si="158"/>
        <v>1</v>
      </c>
      <c r="U831">
        <f t="shared" ca="1" si="158"/>
        <v>1</v>
      </c>
      <c r="V831">
        <f t="shared" ca="1" si="158"/>
        <v>1</v>
      </c>
      <c r="W831">
        <f t="shared" ca="1" si="158"/>
        <v>1</v>
      </c>
    </row>
    <row r="832" spans="1:23" x14ac:dyDescent="0.25">
      <c r="A832" t="s">
        <v>88</v>
      </c>
      <c r="B832" t="s">
        <v>6</v>
      </c>
      <c r="C832" t="s">
        <v>16</v>
      </c>
      <c r="D832" t="s">
        <v>17</v>
      </c>
      <c r="E832" t="s">
        <v>137</v>
      </c>
      <c r="F832" t="s">
        <v>149</v>
      </c>
      <c r="G832" t="s">
        <v>18</v>
      </c>
      <c r="J832" t="s">
        <v>32</v>
      </c>
      <c r="K832" t="s">
        <v>48</v>
      </c>
      <c r="L832" t="str" cm="1">
        <f t="array" aca="1" ref="L832" ca="1">INDEX([1]!annual_data,_xlfn.XMATCH(_xlfn.CONCAT(
SUBSTITUTE($A832,LEFT($A832,FIND($C832,$A832)+LEN($C832)-1),),
$F832,
$G832:$I832,
SUBSTITUTE($J832,LEFT($A832,FIND($C832,$A832)+LEN($C832)-1),)),
[1]!annual_index),_xlfn.XMATCH(L$2,[1]!annual_header))</f>
        <v>GJ</v>
      </c>
      <c r="M832" cm="1">
        <f t="array" aca="1" ref="M832" ca="1">INDEX([1]!annual_data,_xlfn.XMATCH(_xlfn.CONCAT(
SUBSTITUTE($A832,LEFT($A832,FIND($C832,$A832)+LEN($C832)-1),),
$F832,
$G832:$I832,
SUBSTITUTE($J832,LEFT($A832,FIND($C832,$A832)+LEN($C832)-1),)),
[1]!annual_index),_xlfn.XMATCH(M$2,[1]!annual_header))</f>
        <v>0.382225282</v>
      </c>
      <c r="N832">
        <f t="shared" ca="1" si="158"/>
        <v>0.382225282</v>
      </c>
      <c r="O832">
        <f t="shared" ca="1" si="158"/>
        <v>0.382225282</v>
      </c>
      <c r="P832">
        <f t="shared" ca="1" si="158"/>
        <v>0.382225282</v>
      </c>
      <c r="Q832">
        <f t="shared" ca="1" si="158"/>
        <v>0.382225282</v>
      </c>
      <c r="R832">
        <f t="shared" ca="1" si="158"/>
        <v>0.382225282</v>
      </c>
      <c r="S832">
        <f t="shared" ca="1" si="158"/>
        <v>0.382225282</v>
      </c>
      <c r="T832">
        <f t="shared" ca="1" si="158"/>
        <v>0.382225282</v>
      </c>
      <c r="U832">
        <f t="shared" ca="1" si="158"/>
        <v>0.382225282</v>
      </c>
      <c r="V832">
        <f t="shared" ca="1" si="158"/>
        <v>0.382225282</v>
      </c>
      <c r="W832">
        <f t="shared" ca="1" si="158"/>
        <v>0.382225282</v>
      </c>
    </row>
    <row r="833" spans="1:23" x14ac:dyDescent="0.25">
      <c r="A833" t="s">
        <v>88</v>
      </c>
      <c r="B833" t="s">
        <v>6</v>
      </c>
      <c r="C833" t="s">
        <v>16</v>
      </c>
      <c r="D833" t="s">
        <v>17</v>
      </c>
      <c r="E833" t="s">
        <v>137</v>
      </c>
      <c r="F833" t="s">
        <v>149</v>
      </c>
      <c r="G833" t="s">
        <v>18</v>
      </c>
      <c r="J833" t="s">
        <v>119</v>
      </c>
      <c r="K833" t="s">
        <v>48</v>
      </c>
      <c r="L833" t="str" cm="1">
        <f t="array" aca="1" ref="L833" ca="1">INDEX([1]!annual_data,_xlfn.XMATCH(_xlfn.CONCAT(
SUBSTITUTE($A833,LEFT($A833,FIND($C833,$A833)+LEN($C833)-1),),
$F833,
$G833:$I833,
SUBSTITUTE($J833,LEFT($A833,FIND($C833,$A833)+LEN($C833)-1),)),
[1]!annual_index),_xlfn.XMATCH(L$2,[1]!annual_header))</f>
        <v>GJ</v>
      </c>
      <c r="M833" cm="1">
        <f t="array" aca="1" ref="M833" ca="1">INDEX([1]!annual_data,_xlfn.XMATCH(_xlfn.CONCAT(
SUBSTITUTE($A833,LEFT($A833,FIND($C833,$A833)+LEN($C833)-1),),
$F833,
$G833:$I833,
SUBSTITUTE($J833,LEFT($A833,FIND($C833,$A833)+LEN($C833)-1),)),
[1]!annual_index),_xlfn.XMATCH(M$2,[1]!annual_header))</f>
        <v>7.5999999999999998E-2</v>
      </c>
      <c r="N833">
        <f t="shared" ca="1" si="158"/>
        <v>7.5999999999999998E-2</v>
      </c>
      <c r="O833">
        <f t="shared" ca="1" si="158"/>
        <v>7.5999999999999998E-2</v>
      </c>
      <c r="P833">
        <f t="shared" ca="1" si="158"/>
        <v>7.5999999999999998E-2</v>
      </c>
      <c r="Q833">
        <f t="shared" ca="1" si="158"/>
        <v>7.5999999999999998E-2</v>
      </c>
      <c r="R833">
        <f t="shared" ca="1" si="158"/>
        <v>7.5999999999999998E-2</v>
      </c>
      <c r="S833">
        <f t="shared" ca="1" si="158"/>
        <v>7.5999999999999998E-2</v>
      </c>
      <c r="T833">
        <f t="shared" ca="1" si="158"/>
        <v>7.5999999999999998E-2</v>
      </c>
      <c r="U833">
        <f t="shared" ca="1" si="158"/>
        <v>7.5999999999999998E-2</v>
      </c>
      <c r="V833">
        <f t="shared" ca="1" si="158"/>
        <v>7.5999999999999998E-2</v>
      </c>
      <c r="W833">
        <f t="shared" ca="1" si="158"/>
        <v>7.5999999999999998E-2</v>
      </c>
    </row>
    <row r="834" spans="1:23" x14ac:dyDescent="0.25">
      <c r="A834" t="s">
        <v>88</v>
      </c>
      <c r="B834" t="s">
        <v>6</v>
      </c>
      <c r="C834" t="s">
        <v>16</v>
      </c>
      <c r="D834" t="s">
        <v>17</v>
      </c>
      <c r="E834" t="s">
        <v>137</v>
      </c>
      <c r="F834" t="s">
        <v>150</v>
      </c>
      <c r="G834" t="s">
        <v>7</v>
      </c>
    </row>
    <row r="835" spans="1:23" x14ac:dyDescent="0.25">
      <c r="A835" t="s">
        <v>88</v>
      </c>
      <c r="B835" t="s">
        <v>6</v>
      </c>
      <c r="C835" t="s">
        <v>16</v>
      </c>
      <c r="D835" t="s">
        <v>17</v>
      </c>
      <c r="E835" t="s">
        <v>137</v>
      </c>
      <c r="F835" t="s">
        <v>150</v>
      </c>
      <c r="G835" t="s">
        <v>76</v>
      </c>
      <c r="K835" t="s">
        <v>22</v>
      </c>
      <c r="L835" t="s">
        <v>77</v>
      </c>
      <c r="M835" cm="1">
        <f t="array" aca="1" ref="M835" ca="1">INDEX([1]!constant_data,_xlfn.XMATCH(_xlfn.CONCAT(
SUBSTITUTE($A835,LEFT($A835,FIND($C835,$A835)+LEN($C835)-1),),
$F835,
$H835:$I835,
SUBSTITUTE($J835,LEFT($A835,FIND($C835,$A835)+LEN($C835)-1),)),
[1]!constant_index),_xlfn.XMATCH($G835,[1]!constant_header))</f>
        <v>2010</v>
      </c>
      <c r="N835">
        <f t="shared" ref="N835:W837" ca="1" si="159">M835</f>
        <v>2010</v>
      </c>
      <c r="O835">
        <f t="shared" ca="1" si="159"/>
        <v>2010</v>
      </c>
      <c r="P835">
        <f t="shared" ca="1" si="159"/>
        <v>2010</v>
      </c>
      <c r="Q835">
        <f t="shared" ca="1" si="159"/>
        <v>2010</v>
      </c>
      <c r="R835">
        <f t="shared" ca="1" si="159"/>
        <v>2010</v>
      </c>
      <c r="S835">
        <f t="shared" ca="1" si="159"/>
        <v>2010</v>
      </c>
      <c r="T835">
        <f t="shared" ca="1" si="159"/>
        <v>2010</v>
      </c>
      <c r="U835">
        <f t="shared" ca="1" si="159"/>
        <v>2010</v>
      </c>
      <c r="V835">
        <f t="shared" ca="1" si="159"/>
        <v>2010</v>
      </c>
      <c r="W835">
        <f t="shared" ca="1" si="159"/>
        <v>2010</v>
      </c>
    </row>
    <row r="836" spans="1:23" x14ac:dyDescent="0.25">
      <c r="A836" t="s">
        <v>88</v>
      </c>
      <c r="B836" t="s">
        <v>6</v>
      </c>
      <c r="C836" t="s">
        <v>16</v>
      </c>
      <c r="D836" t="s">
        <v>17</v>
      </c>
      <c r="E836" t="s">
        <v>137</v>
      </c>
      <c r="F836" t="s">
        <v>150</v>
      </c>
      <c r="G836" t="s">
        <v>78</v>
      </c>
      <c r="K836" t="s">
        <v>22</v>
      </c>
      <c r="L836" t="s">
        <v>77</v>
      </c>
      <c r="M836" cm="1">
        <f t="array" aca="1" ref="M836" ca="1">INDEX([1]!constant_data,_xlfn.XMATCH(_xlfn.CONCAT(
SUBSTITUTE($A836,LEFT($A836,FIND($C836,$A836)+LEN($C836)-1),),
$F836,
$H836:$I836,
SUBSTITUTE($J836,LEFT($A836,FIND($C836,$A836)+LEN($C836)-1),)),
[1]!constant_index),_xlfn.XMATCH($G836,[1]!constant_header))</f>
        <v>2101</v>
      </c>
      <c r="N836">
        <f t="shared" ca="1" si="159"/>
        <v>2101</v>
      </c>
      <c r="O836">
        <f t="shared" ca="1" si="159"/>
        <v>2101</v>
      </c>
      <c r="P836">
        <f t="shared" ca="1" si="159"/>
        <v>2101</v>
      </c>
      <c r="Q836">
        <f t="shared" ca="1" si="159"/>
        <v>2101</v>
      </c>
      <c r="R836">
        <f t="shared" ca="1" si="159"/>
        <v>2101</v>
      </c>
      <c r="S836">
        <f t="shared" ca="1" si="159"/>
        <v>2101</v>
      </c>
      <c r="T836">
        <f t="shared" ca="1" si="159"/>
        <v>2101</v>
      </c>
      <c r="U836">
        <f t="shared" ca="1" si="159"/>
        <v>2101</v>
      </c>
      <c r="V836">
        <f t="shared" ca="1" si="159"/>
        <v>2101</v>
      </c>
      <c r="W836">
        <f t="shared" ca="1" si="159"/>
        <v>2101</v>
      </c>
    </row>
    <row r="837" spans="1:23" x14ac:dyDescent="0.25">
      <c r="A837" t="s">
        <v>88</v>
      </c>
      <c r="B837" t="s">
        <v>6</v>
      </c>
      <c r="C837" t="s">
        <v>16</v>
      </c>
      <c r="D837" t="s">
        <v>17</v>
      </c>
      <c r="E837" t="s">
        <v>137</v>
      </c>
      <c r="F837" t="s">
        <v>150</v>
      </c>
      <c r="G837" t="s">
        <v>79</v>
      </c>
      <c r="K837" t="s">
        <v>22</v>
      </c>
      <c r="L837" t="s">
        <v>80</v>
      </c>
      <c r="M837" cm="1">
        <f t="array" aca="1" ref="M837" ca="1">INDEX([1]!constant_data,_xlfn.XMATCH(_xlfn.CONCAT(
SUBSTITUTE($A837,LEFT($A837,FIND($C837,$A837)+LEN($C837)-1),),
$F837,
$H837:$I837,
SUBSTITUTE($J837,LEFT($A837,FIND($C837,$A837)+LEN($C837)-1),)),
[1]!constant_index),_xlfn.XMATCH($G837,[1]!constant_header))</f>
        <v>21</v>
      </c>
      <c r="N837">
        <f t="shared" ca="1" si="159"/>
        <v>21</v>
      </c>
      <c r="O837">
        <f t="shared" ca="1" si="159"/>
        <v>21</v>
      </c>
      <c r="P837">
        <f t="shared" ca="1" si="159"/>
        <v>21</v>
      </c>
      <c r="Q837">
        <f t="shared" ca="1" si="159"/>
        <v>21</v>
      </c>
      <c r="R837">
        <f t="shared" ca="1" si="159"/>
        <v>21</v>
      </c>
      <c r="S837">
        <f t="shared" ca="1" si="159"/>
        <v>21</v>
      </c>
      <c r="T837">
        <f t="shared" ca="1" si="159"/>
        <v>21</v>
      </c>
      <c r="U837">
        <f t="shared" ca="1" si="159"/>
        <v>21</v>
      </c>
      <c r="V837">
        <f t="shared" ca="1" si="159"/>
        <v>21</v>
      </c>
      <c r="W837">
        <f t="shared" ca="1" si="159"/>
        <v>21</v>
      </c>
    </row>
    <row r="838" spans="1:23" x14ac:dyDescent="0.25">
      <c r="A838" t="s">
        <v>88</v>
      </c>
      <c r="B838" t="s">
        <v>6</v>
      </c>
      <c r="C838" t="s">
        <v>16</v>
      </c>
      <c r="D838" t="s">
        <v>17</v>
      </c>
      <c r="E838" t="s">
        <v>137</v>
      </c>
      <c r="F838" t="s">
        <v>150</v>
      </c>
      <c r="G838" t="s">
        <v>81</v>
      </c>
      <c r="K838" t="s">
        <v>123</v>
      </c>
      <c r="L838" t="s">
        <v>72</v>
      </c>
      <c r="M838" cm="1">
        <f t="array" aca="1" ref="M838" ca="1">INDEX([1]!annual_data,_xlfn.XMATCH(_xlfn.CONCAT(
SUBSTITUTE($A838,LEFT($A838,FIND($C838,$A838)+LEN($C838)-1),),
$C838,
$F838,
$G838:$I838,
SUBSTITUTE($J838,LEFT($A838,FIND($C838,$A838)+LEN($C838)-1),)),
[1]!annual_index),_xlfn.XMATCH(M$2,[1]!annual_header))</f>
        <v>0</v>
      </c>
    </row>
    <row r="839" spans="1:23" x14ac:dyDescent="0.25">
      <c r="A839" t="s">
        <v>88</v>
      </c>
      <c r="B839" t="s">
        <v>6</v>
      </c>
      <c r="C839" t="s">
        <v>16</v>
      </c>
      <c r="D839" t="s">
        <v>17</v>
      </c>
      <c r="E839" t="s">
        <v>137</v>
      </c>
      <c r="F839" t="s">
        <v>150</v>
      </c>
      <c r="G839" t="s">
        <v>82</v>
      </c>
      <c r="K839" t="s">
        <v>22</v>
      </c>
      <c r="L839" t="s">
        <v>83</v>
      </c>
      <c r="M839" cm="1">
        <f t="array" aca="1" ref="M839" ca="1">INDEX([1]!constant_data,_xlfn.XMATCH(_xlfn.CONCAT(
SUBSTITUTE($A839,LEFT($A839,FIND($C839,$A839)+LEN($C839)-1),),
$F839,
$H839:$I839,
SUBSTITUTE($J839,LEFT($A839,FIND($C839,$A839)+LEN($C839)-1),)),
[1]!constant_index),_xlfn.XMATCH($G839,[1]!constant_header))</f>
        <v>1</v>
      </c>
      <c r="N839">
        <f t="shared" ref="N839:W844" ca="1" si="160">M839</f>
        <v>1</v>
      </c>
      <c r="O839">
        <f t="shared" ca="1" si="160"/>
        <v>1</v>
      </c>
      <c r="P839">
        <f t="shared" ca="1" si="160"/>
        <v>1</v>
      </c>
      <c r="Q839">
        <f t="shared" ca="1" si="160"/>
        <v>1</v>
      </c>
      <c r="R839">
        <f t="shared" ca="1" si="160"/>
        <v>1</v>
      </c>
      <c r="S839">
        <f t="shared" ca="1" si="160"/>
        <v>1</v>
      </c>
      <c r="T839">
        <f t="shared" ca="1" si="160"/>
        <v>1</v>
      </c>
      <c r="U839">
        <f t="shared" ca="1" si="160"/>
        <v>1</v>
      </c>
      <c r="V839">
        <f t="shared" ca="1" si="160"/>
        <v>1</v>
      </c>
      <c r="W839">
        <f t="shared" ca="1" si="160"/>
        <v>1</v>
      </c>
    </row>
    <row r="840" spans="1:23" x14ac:dyDescent="0.25">
      <c r="A840" t="s">
        <v>88</v>
      </c>
      <c r="B840" t="s">
        <v>6</v>
      </c>
      <c r="C840" t="s">
        <v>16</v>
      </c>
      <c r="D840" t="s">
        <v>17</v>
      </c>
      <c r="E840" t="s">
        <v>137</v>
      </c>
      <c r="F840" t="s">
        <v>150</v>
      </c>
      <c r="G840" t="s">
        <v>84</v>
      </c>
      <c r="K840" t="s">
        <v>22</v>
      </c>
      <c r="L840" t="s">
        <v>85</v>
      </c>
      <c r="M840" cm="1">
        <f t="array" aca="1" ref="M840" ca="1">INDEX([1]!constant_data,_xlfn.XMATCH(_xlfn.CONCAT(
SUBSTITUTE($A840,LEFT($A840,FIND($C840,$A840)+LEN($C840)-1),),
$F840,
$H840:$I840,
SUBSTITUTE($J840,LEFT($A840,FIND($C840,$A840)+LEN($C840)-1),)),
[1]!constant_index),_xlfn.XMATCH($G840,[1]!constant_header))</f>
        <v>17.690000000000001</v>
      </c>
      <c r="N840">
        <f t="shared" ca="1" si="160"/>
        <v>17.690000000000001</v>
      </c>
      <c r="O840">
        <f t="shared" ca="1" si="160"/>
        <v>17.690000000000001</v>
      </c>
      <c r="P840">
        <f t="shared" ca="1" si="160"/>
        <v>17.690000000000001</v>
      </c>
      <c r="Q840">
        <f t="shared" ca="1" si="160"/>
        <v>17.690000000000001</v>
      </c>
      <c r="R840">
        <f t="shared" ca="1" si="160"/>
        <v>17.690000000000001</v>
      </c>
      <c r="S840">
        <f t="shared" ca="1" si="160"/>
        <v>17.690000000000001</v>
      </c>
      <c r="T840">
        <f t="shared" ca="1" si="160"/>
        <v>17.690000000000001</v>
      </c>
      <c r="U840">
        <f t="shared" ca="1" si="160"/>
        <v>17.690000000000001</v>
      </c>
      <c r="V840">
        <f t="shared" ca="1" si="160"/>
        <v>17.690000000000001</v>
      </c>
      <c r="W840">
        <f t="shared" ca="1" si="160"/>
        <v>17.690000000000001</v>
      </c>
    </row>
    <row r="841" spans="1:23" x14ac:dyDescent="0.25">
      <c r="A841" t="s">
        <v>88</v>
      </c>
      <c r="B841" t="s">
        <v>6</v>
      </c>
      <c r="C841" t="s">
        <v>16</v>
      </c>
      <c r="D841" t="s">
        <v>17</v>
      </c>
      <c r="E841" t="s">
        <v>137</v>
      </c>
      <c r="F841" t="s">
        <v>150</v>
      </c>
      <c r="G841" t="s">
        <v>87</v>
      </c>
      <c r="K841" t="s">
        <v>22</v>
      </c>
      <c r="L841" t="s">
        <v>85</v>
      </c>
      <c r="M841" cm="1">
        <f t="array" aca="1" ref="M841" ca="1">INDEX([1]!constant_data,_xlfn.XMATCH(_xlfn.CONCAT(
SUBSTITUTE($A841,LEFT($A841,FIND($C841,$A841)+LEN($C841)-1),),
$F841,
$H841:$I841,
SUBSTITUTE($J841,LEFT($A841,FIND($C841,$A841)+LEN($C841)-1),)),
[1]!constant_index),_xlfn.XMATCH($G841,[1]!constant_header))</f>
        <v>7.0000000000000007E-2</v>
      </c>
      <c r="N841">
        <f t="shared" ca="1" si="160"/>
        <v>7.0000000000000007E-2</v>
      </c>
      <c r="O841">
        <f t="shared" ca="1" si="160"/>
        <v>7.0000000000000007E-2</v>
      </c>
      <c r="P841">
        <f t="shared" ca="1" si="160"/>
        <v>7.0000000000000007E-2</v>
      </c>
      <c r="Q841">
        <f t="shared" ca="1" si="160"/>
        <v>7.0000000000000007E-2</v>
      </c>
      <c r="R841">
        <f t="shared" ca="1" si="160"/>
        <v>7.0000000000000007E-2</v>
      </c>
      <c r="S841">
        <f t="shared" ca="1" si="160"/>
        <v>7.0000000000000007E-2</v>
      </c>
      <c r="T841">
        <f t="shared" ca="1" si="160"/>
        <v>7.0000000000000007E-2</v>
      </c>
      <c r="U841">
        <f t="shared" ca="1" si="160"/>
        <v>7.0000000000000007E-2</v>
      </c>
      <c r="V841">
        <f t="shared" ca="1" si="160"/>
        <v>7.0000000000000007E-2</v>
      </c>
      <c r="W841">
        <f t="shared" ca="1" si="160"/>
        <v>7.0000000000000007E-2</v>
      </c>
    </row>
    <row r="842" spans="1:23" x14ac:dyDescent="0.25">
      <c r="A842" t="s">
        <v>88</v>
      </c>
      <c r="B842" t="s">
        <v>6</v>
      </c>
      <c r="C842" t="s">
        <v>16</v>
      </c>
      <c r="D842" t="s">
        <v>17</v>
      </c>
      <c r="E842" t="s">
        <v>137</v>
      </c>
      <c r="F842" t="s">
        <v>150</v>
      </c>
      <c r="G842" t="s">
        <v>18</v>
      </c>
      <c r="J842" t="s">
        <v>124</v>
      </c>
      <c r="K842" t="s">
        <v>48</v>
      </c>
      <c r="L842" t="str" cm="1">
        <f t="array" aca="1" ref="L842" ca="1">INDEX([1]!annual_data,_xlfn.XMATCH(_xlfn.CONCAT(
SUBSTITUTE($A842,LEFT($A842,FIND($C842,$A842)+LEN($C842)-1),),
$F842,
$G842:$I842,
SUBSTITUTE($J842,LEFT($A842,FIND($C842,$A842)+LEN($C842)-1),)),
[1]!annual_index),_xlfn.XMATCH(L$2,[1]!annual_header))</f>
        <v>GJ</v>
      </c>
      <c r="M842" cm="1">
        <f t="array" aca="1" ref="M842" ca="1">INDEX([1]!annual_data,_xlfn.XMATCH(_xlfn.CONCAT(
SUBSTITUTE($A842,LEFT($A842,FIND($C842,$A842)+LEN($C842)-1),),
$F842,
$G842:$I842,
SUBSTITUTE($J842,LEFT($A842,FIND($C842,$A842)+LEN($C842)-1),)),
[1]!annual_index),_xlfn.XMATCH(M$2,[1]!annual_header))</f>
        <v>1</v>
      </c>
      <c r="N842">
        <f t="shared" ca="1" si="160"/>
        <v>1</v>
      </c>
      <c r="O842">
        <f t="shared" ca="1" si="160"/>
        <v>1</v>
      </c>
      <c r="P842">
        <f t="shared" ca="1" si="160"/>
        <v>1</v>
      </c>
      <c r="Q842">
        <f t="shared" ca="1" si="160"/>
        <v>1</v>
      </c>
      <c r="R842">
        <f t="shared" ca="1" si="160"/>
        <v>1</v>
      </c>
      <c r="S842">
        <f t="shared" ca="1" si="160"/>
        <v>1</v>
      </c>
      <c r="T842">
        <f t="shared" ca="1" si="160"/>
        <v>1</v>
      </c>
      <c r="U842">
        <f t="shared" ca="1" si="160"/>
        <v>1</v>
      </c>
      <c r="V842">
        <f t="shared" ca="1" si="160"/>
        <v>1</v>
      </c>
      <c r="W842">
        <f t="shared" ca="1" si="160"/>
        <v>1</v>
      </c>
    </row>
    <row r="843" spans="1:23" x14ac:dyDescent="0.25">
      <c r="A843" t="s">
        <v>88</v>
      </c>
      <c r="B843" t="s">
        <v>6</v>
      </c>
      <c r="C843" t="s">
        <v>16</v>
      </c>
      <c r="D843" t="s">
        <v>17</v>
      </c>
      <c r="E843" t="s">
        <v>137</v>
      </c>
      <c r="F843" t="s">
        <v>150</v>
      </c>
      <c r="G843" t="s">
        <v>18</v>
      </c>
      <c r="J843" t="s">
        <v>139</v>
      </c>
      <c r="K843" t="s">
        <v>48</v>
      </c>
      <c r="L843" t="str" cm="1">
        <f t="array" aca="1" ref="L843" ca="1">INDEX([1]!annual_data,_xlfn.XMATCH(_xlfn.CONCAT(
SUBSTITUTE($A843,LEFT($A843,FIND($C843,$A843)+LEN($C843)-1),),
$F843,
$G843:$I843,
SUBSTITUTE($J843,LEFT($A843,FIND($C843,$A843)+LEN($C843)-1),)),
[1]!annual_index),_xlfn.XMATCH(L$2,[1]!annual_header))</f>
        <v>GJ</v>
      </c>
      <c r="M843" cm="1">
        <f t="array" aca="1" ref="M843" ca="1">INDEX([1]!annual_data,_xlfn.XMATCH(_xlfn.CONCAT(
SUBSTITUTE($A843,LEFT($A843,FIND($C843,$A843)+LEN($C843)-1),),
$F843,
$G843:$I843,
SUBSTITUTE($J843,LEFT($A843,FIND($C843,$A843)+LEN($C843)-1),)),
[1]!annual_index),_xlfn.XMATCH(M$2,[1]!annual_header))</f>
        <v>1</v>
      </c>
      <c r="N843">
        <f t="shared" ca="1" si="160"/>
        <v>1</v>
      </c>
      <c r="O843">
        <f t="shared" ca="1" si="160"/>
        <v>1</v>
      </c>
      <c r="P843">
        <f t="shared" ca="1" si="160"/>
        <v>1</v>
      </c>
      <c r="Q843">
        <f t="shared" ca="1" si="160"/>
        <v>1</v>
      </c>
      <c r="R843">
        <f t="shared" ca="1" si="160"/>
        <v>1</v>
      </c>
      <c r="S843">
        <f t="shared" ca="1" si="160"/>
        <v>1</v>
      </c>
      <c r="T843">
        <f t="shared" ca="1" si="160"/>
        <v>1</v>
      </c>
      <c r="U843">
        <f t="shared" ca="1" si="160"/>
        <v>1</v>
      </c>
      <c r="V843">
        <f t="shared" ca="1" si="160"/>
        <v>1</v>
      </c>
      <c r="W843">
        <f t="shared" ca="1" si="160"/>
        <v>1</v>
      </c>
    </row>
    <row r="844" spans="1:23" x14ac:dyDescent="0.25">
      <c r="A844" t="s">
        <v>88</v>
      </c>
      <c r="B844" t="s">
        <v>6</v>
      </c>
      <c r="C844" t="s">
        <v>16</v>
      </c>
      <c r="D844" t="s">
        <v>17</v>
      </c>
      <c r="E844" t="s">
        <v>137</v>
      </c>
      <c r="F844" t="s">
        <v>150</v>
      </c>
      <c r="G844" t="s">
        <v>18</v>
      </c>
      <c r="J844" t="s">
        <v>32</v>
      </c>
      <c r="K844" t="s">
        <v>48</v>
      </c>
      <c r="L844" t="str" cm="1">
        <f t="array" aca="1" ref="L844" ca="1">INDEX([1]!annual_data,_xlfn.XMATCH(_xlfn.CONCAT(
SUBSTITUTE($A844,LEFT($A844,FIND($C844,$A844)+LEN($C844)-1),),
$F844,
$G844:$I844,
SUBSTITUTE($J844,LEFT($A844,FIND($C844,$A844)+LEN($C844)-1),)),
[1]!annual_index),_xlfn.XMATCH(L$2,[1]!annual_header))</f>
        <v>GJ</v>
      </c>
      <c r="M844" cm="1">
        <f t="array" aca="1" ref="M844" ca="1">INDEX([1]!annual_data,_xlfn.XMATCH(_xlfn.CONCAT(
SUBSTITUTE($A844,LEFT($A844,FIND($C844,$A844)+LEN($C844)-1),),
$F844,
$G844:$I844,
SUBSTITUTE($J844,LEFT($A844,FIND($C844,$A844)+LEN($C844)-1),)),
[1]!annual_index),_xlfn.XMATCH(M$2,[1]!annual_header))</f>
        <v>0.45822528200000001</v>
      </c>
      <c r="N844">
        <f t="shared" ca="1" si="160"/>
        <v>0.45822528200000001</v>
      </c>
      <c r="O844">
        <f t="shared" ca="1" si="160"/>
        <v>0.45822528200000001</v>
      </c>
      <c r="P844">
        <f t="shared" ca="1" si="160"/>
        <v>0.45822528200000001</v>
      </c>
      <c r="Q844">
        <f t="shared" ca="1" si="160"/>
        <v>0.45822528200000001</v>
      </c>
      <c r="R844">
        <f t="shared" ca="1" si="160"/>
        <v>0.45822528200000001</v>
      </c>
      <c r="S844">
        <f t="shared" ca="1" si="160"/>
        <v>0.45822528200000001</v>
      </c>
      <c r="T844">
        <f t="shared" ca="1" si="160"/>
        <v>0.45822528200000001</v>
      </c>
      <c r="U844">
        <f t="shared" ca="1" si="160"/>
        <v>0.45822528200000001</v>
      </c>
      <c r="V844">
        <f t="shared" ca="1" si="160"/>
        <v>0.45822528200000001</v>
      </c>
      <c r="W844">
        <f t="shared" ca="1" si="160"/>
        <v>0.45822528200000001</v>
      </c>
    </row>
    <row r="845" spans="1:23" x14ac:dyDescent="0.25">
      <c r="A845" t="s">
        <v>88</v>
      </c>
      <c r="B845" t="s">
        <v>6</v>
      </c>
      <c r="C845" t="s">
        <v>16</v>
      </c>
      <c r="D845" t="s">
        <v>17</v>
      </c>
      <c r="E845" t="s">
        <v>137</v>
      </c>
      <c r="F845" t="s">
        <v>151</v>
      </c>
      <c r="G845" t="s">
        <v>7</v>
      </c>
    </row>
    <row r="846" spans="1:23" x14ac:dyDescent="0.25">
      <c r="A846" t="s">
        <v>88</v>
      </c>
      <c r="B846" t="s">
        <v>6</v>
      </c>
      <c r="C846" t="s">
        <v>16</v>
      </c>
      <c r="D846" t="s">
        <v>17</v>
      </c>
      <c r="E846" t="s">
        <v>137</v>
      </c>
      <c r="F846" t="s">
        <v>151</v>
      </c>
      <c r="G846" t="s">
        <v>76</v>
      </c>
      <c r="K846" t="s">
        <v>22</v>
      </c>
      <c r="L846" t="s">
        <v>77</v>
      </c>
      <c r="M846" cm="1">
        <f t="array" aca="1" ref="M846" ca="1">INDEX([1]!constant_data,_xlfn.XMATCH(_xlfn.CONCAT(
SUBSTITUTE($A846,LEFT($A846,FIND($C846,$A846)+LEN($C846)-1),),
$F846,
$H846:$I846,
SUBSTITUTE($J846,LEFT($A846,FIND($C846,$A846)+LEN($C846)-1),)),
[1]!constant_index),_xlfn.XMATCH($G846,[1]!constant_header))</f>
        <v>2010</v>
      </c>
      <c r="N846">
        <f t="shared" ref="N846:W848" ca="1" si="161">M846</f>
        <v>2010</v>
      </c>
      <c r="O846">
        <f t="shared" ca="1" si="161"/>
        <v>2010</v>
      </c>
      <c r="P846">
        <f t="shared" ca="1" si="161"/>
        <v>2010</v>
      </c>
      <c r="Q846">
        <f t="shared" ca="1" si="161"/>
        <v>2010</v>
      </c>
      <c r="R846">
        <f t="shared" ca="1" si="161"/>
        <v>2010</v>
      </c>
      <c r="S846">
        <f t="shared" ca="1" si="161"/>
        <v>2010</v>
      </c>
      <c r="T846">
        <f t="shared" ca="1" si="161"/>
        <v>2010</v>
      </c>
      <c r="U846">
        <f t="shared" ca="1" si="161"/>
        <v>2010</v>
      </c>
      <c r="V846">
        <f t="shared" ca="1" si="161"/>
        <v>2010</v>
      </c>
      <c r="W846">
        <f t="shared" ca="1" si="161"/>
        <v>2010</v>
      </c>
    </row>
    <row r="847" spans="1:23" x14ac:dyDescent="0.25">
      <c r="A847" t="s">
        <v>88</v>
      </c>
      <c r="B847" t="s">
        <v>6</v>
      </c>
      <c r="C847" t="s">
        <v>16</v>
      </c>
      <c r="D847" t="s">
        <v>17</v>
      </c>
      <c r="E847" t="s">
        <v>137</v>
      </c>
      <c r="F847" t="s">
        <v>151</v>
      </c>
      <c r="G847" t="s">
        <v>78</v>
      </c>
      <c r="K847" t="s">
        <v>22</v>
      </c>
      <c r="L847" t="s">
        <v>77</v>
      </c>
      <c r="M847" cm="1">
        <f t="array" aca="1" ref="M847" ca="1">INDEX([1]!constant_data,_xlfn.XMATCH(_xlfn.CONCAT(
SUBSTITUTE($A847,LEFT($A847,FIND($C847,$A847)+LEN($C847)-1),),
$F847,
$H847:$I847,
SUBSTITUTE($J847,LEFT($A847,FIND($C847,$A847)+LEN($C847)-1),)),
[1]!constant_index),_xlfn.XMATCH($G847,[1]!constant_header))</f>
        <v>2101</v>
      </c>
      <c r="N847">
        <f t="shared" ca="1" si="161"/>
        <v>2101</v>
      </c>
      <c r="O847">
        <f t="shared" ca="1" si="161"/>
        <v>2101</v>
      </c>
      <c r="P847">
        <f t="shared" ca="1" si="161"/>
        <v>2101</v>
      </c>
      <c r="Q847">
        <f t="shared" ca="1" si="161"/>
        <v>2101</v>
      </c>
      <c r="R847">
        <f t="shared" ca="1" si="161"/>
        <v>2101</v>
      </c>
      <c r="S847">
        <f t="shared" ca="1" si="161"/>
        <v>2101</v>
      </c>
      <c r="T847">
        <f t="shared" ca="1" si="161"/>
        <v>2101</v>
      </c>
      <c r="U847">
        <f t="shared" ca="1" si="161"/>
        <v>2101</v>
      </c>
      <c r="V847">
        <f t="shared" ca="1" si="161"/>
        <v>2101</v>
      </c>
      <c r="W847">
        <f t="shared" ca="1" si="161"/>
        <v>2101</v>
      </c>
    </row>
    <row r="848" spans="1:23" x14ac:dyDescent="0.25">
      <c r="A848" t="s">
        <v>88</v>
      </c>
      <c r="B848" t="s">
        <v>6</v>
      </c>
      <c r="C848" t="s">
        <v>16</v>
      </c>
      <c r="D848" t="s">
        <v>17</v>
      </c>
      <c r="E848" t="s">
        <v>137</v>
      </c>
      <c r="F848" t="s">
        <v>151</v>
      </c>
      <c r="G848" t="s">
        <v>79</v>
      </c>
      <c r="K848" t="s">
        <v>22</v>
      </c>
      <c r="L848" t="s">
        <v>80</v>
      </c>
      <c r="M848" cm="1">
        <f t="array" aca="1" ref="M848" ca="1">INDEX([1]!constant_data,_xlfn.XMATCH(_xlfn.CONCAT(
SUBSTITUTE($A848,LEFT($A848,FIND($C848,$A848)+LEN($C848)-1),),
$F848,
$H848:$I848,
SUBSTITUTE($J848,LEFT($A848,FIND($C848,$A848)+LEN($C848)-1),)),
[1]!constant_index),_xlfn.XMATCH($G848,[1]!constant_header))</f>
        <v>21</v>
      </c>
      <c r="N848">
        <f t="shared" ca="1" si="161"/>
        <v>21</v>
      </c>
      <c r="O848">
        <f t="shared" ca="1" si="161"/>
        <v>21</v>
      </c>
      <c r="P848">
        <f t="shared" ca="1" si="161"/>
        <v>21</v>
      </c>
      <c r="Q848">
        <f t="shared" ca="1" si="161"/>
        <v>21</v>
      </c>
      <c r="R848">
        <f t="shared" ca="1" si="161"/>
        <v>21</v>
      </c>
      <c r="S848">
        <f t="shared" ca="1" si="161"/>
        <v>21</v>
      </c>
      <c r="T848">
        <f t="shared" ca="1" si="161"/>
        <v>21</v>
      </c>
      <c r="U848">
        <f t="shared" ca="1" si="161"/>
        <v>21</v>
      </c>
      <c r="V848">
        <f t="shared" ca="1" si="161"/>
        <v>21</v>
      </c>
      <c r="W848">
        <f t="shared" ca="1" si="161"/>
        <v>21</v>
      </c>
    </row>
    <row r="849" spans="1:23" x14ac:dyDescent="0.25">
      <c r="A849" t="s">
        <v>88</v>
      </c>
      <c r="B849" t="s">
        <v>6</v>
      </c>
      <c r="C849" t="s">
        <v>16</v>
      </c>
      <c r="D849" t="s">
        <v>17</v>
      </c>
      <c r="E849" t="s">
        <v>137</v>
      </c>
      <c r="F849" t="s">
        <v>151</v>
      </c>
      <c r="G849" t="s">
        <v>81</v>
      </c>
      <c r="K849" t="s">
        <v>123</v>
      </c>
      <c r="L849" t="s">
        <v>72</v>
      </c>
      <c r="M849" cm="1">
        <f t="array" aca="1" ref="M849" ca="1">INDEX([1]!annual_data,_xlfn.XMATCH(_xlfn.CONCAT(
SUBSTITUTE($A849,LEFT($A849,FIND($C849,$A849)+LEN($C849)-1),),
$C849,
$F849,
$G849:$I849,
SUBSTITUTE($J849,LEFT($A849,FIND($C849,$A849)+LEN($C849)-1),)),
[1]!annual_index),_xlfn.XMATCH(M$2,[1]!annual_header))</f>
        <v>0</v>
      </c>
    </row>
    <row r="850" spans="1:23" x14ac:dyDescent="0.25">
      <c r="A850" t="s">
        <v>88</v>
      </c>
      <c r="B850" t="s">
        <v>6</v>
      </c>
      <c r="C850" t="s">
        <v>16</v>
      </c>
      <c r="D850" t="s">
        <v>17</v>
      </c>
      <c r="E850" t="s">
        <v>137</v>
      </c>
      <c r="F850" t="s">
        <v>151</v>
      </c>
      <c r="G850" t="s">
        <v>82</v>
      </c>
      <c r="K850" t="s">
        <v>22</v>
      </c>
      <c r="L850" t="s">
        <v>83</v>
      </c>
      <c r="M850" cm="1">
        <f t="array" aca="1" ref="M850" ca="1">INDEX([1]!constant_data,_xlfn.XMATCH(_xlfn.CONCAT(
SUBSTITUTE($A850,LEFT($A850,FIND($C850,$A850)+LEN($C850)-1),),
$F850,
$H850:$I850,
SUBSTITUTE($J850,LEFT($A850,FIND($C850,$A850)+LEN($C850)-1),)),
[1]!constant_index),_xlfn.XMATCH($G850,[1]!constant_header))</f>
        <v>1</v>
      </c>
      <c r="N850">
        <f t="shared" ref="N850:W855" ca="1" si="162">M850</f>
        <v>1</v>
      </c>
      <c r="O850">
        <f t="shared" ca="1" si="162"/>
        <v>1</v>
      </c>
      <c r="P850">
        <f t="shared" ca="1" si="162"/>
        <v>1</v>
      </c>
      <c r="Q850">
        <f t="shared" ca="1" si="162"/>
        <v>1</v>
      </c>
      <c r="R850">
        <f t="shared" ca="1" si="162"/>
        <v>1</v>
      </c>
      <c r="S850">
        <f t="shared" ca="1" si="162"/>
        <v>1</v>
      </c>
      <c r="T850">
        <f t="shared" ca="1" si="162"/>
        <v>1</v>
      </c>
      <c r="U850">
        <f t="shared" ca="1" si="162"/>
        <v>1</v>
      </c>
      <c r="V850">
        <f t="shared" ca="1" si="162"/>
        <v>1</v>
      </c>
      <c r="W850">
        <f t="shared" ca="1" si="162"/>
        <v>1</v>
      </c>
    </row>
    <row r="851" spans="1:23" x14ac:dyDescent="0.25">
      <c r="A851" t="s">
        <v>88</v>
      </c>
      <c r="B851" t="s">
        <v>6</v>
      </c>
      <c r="C851" t="s">
        <v>16</v>
      </c>
      <c r="D851" t="s">
        <v>17</v>
      </c>
      <c r="E851" t="s">
        <v>137</v>
      </c>
      <c r="F851" t="s">
        <v>151</v>
      </c>
      <c r="G851" t="s">
        <v>84</v>
      </c>
      <c r="K851" t="s">
        <v>22</v>
      </c>
      <c r="L851" t="s">
        <v>85</v>
      </c>
      <c r="M851" cm="1">
        <f t="array" aca="1" ref="M851" ca="1">INDEX([1]!constant_data,_xlfn.XMATCH(_xlfn.CONCAT(
SUBSTITUTE($A851,LEFT($A851,FIND($C851,$A851)+LEN($C851)-1),),
$F851,
$H851:$I851,
SUBSTITUTE($J851,LEFT($A851,FIND($C851,$A851)+LEN($C851)-1),)),
[1]!constant_index),_xlfn.XMATCH($G851,[1]!constant_header))</f>
        <v>16.47</v>
      </c>
      <c r="N851">
        <f t="shared" ca="1" si="162"/>
        <v>16.47</v>
      </c>
      <c r="O851">
        <f t="shared" ca="1" si="162"/>
        <v>16.47</v>
      </c>
      <c r="P851">
        <f t="shared" ca="1" si="162"/>
        <v>16.47</v>
      </c>
      <c r="Q851">
        <f t="shared" ca="1" si="162"/>
        <v>16.47</v>
      </c>
      <c r="R851">
        <f t="shared" ca="1" si="162"/>
        <v>16.47</v>
      </c>
      <c r="S851">
        <f t="shared" ca="1" si="162"/>
        <v>16.47</v>
      </c>
      <c r="T851">
        <f t="shared" ca="1" si="162"/>
        <v>16.47</v>
      </c>
      <c r="U851">
        <f t="shared" ca="1" si="162"/>
        <v>16.47</v>
      </c>
      <c r="V851">
        <f t="shared" ca="1" si="162"/>
        <v>16.47</v>
      </c>
      <c r="W851">
        <f t="shared" ca="1" si="162"/>
        <v>16.47</v>
      </c>
    </row>
    <row r="852" spans="1:23" x14ac:dyDescent="0.25">
      <c r="A852" t="s">
        <v>88</v>
      </c>
      <c r="B852" t="s">
        <v>6</v>
      </c>
      <c r="C852" t="s">
        <v>16</v>
      </c>
      <c r="D852" t="s">
        <v>17</v>
      </c>
      <c r="E852" t="s">
        <v>137</v>
      </c>
      <c r="F852" t="s">
        <v>151</v>
      </c>
      <c r="G852" t="s">
        <v>87</v>
      </c>
      <c r="K852" t="s">
        <v>22</v>
      </c>
      <c r="L852" t="s">
        <v>85</v>
      </c>
      <c r="M852" cm="1">
        <f t="array" aca="1" ref="M852" ca="1">INDEX([1]!constant_data,_xlfn.XMATCH(_xlfn.CONCAT(
SUBSTITUTE($A852,LEFT($A852,FIND($C852,$A852)+LEN($C852)-1),),
$F852,
$H852:$I852,
SUBSTITUTE($J852,LEFT($A852,FIND($C852,$A852)+LEN($C852)-1),)),
[1]!constant_index),_xlfn.XMATCH($G852,[1]!constant_header))</f>
        <v>6.4000000000000001E-2</v>
      </c>
      <c r="N852">
        <f t="shared" ca="1" si="162"/>
        <v>6.4000000000000001E-2</v>
      </c>
      <c r="O852">
        <f t="shared" ca="1" si="162"/>
        <v>6.4000000000000001E-2</v>
      </c>
      <c r="P852">
        <f t="shared" ca="1" si="162"/>
        <v>6.4000000000000001E-2</v>
      </c>
      <c r="Q852">
        <f t="shared" ca="1" si="162"/>
        <v>6.4000000000000001E-2</v>
      </c>
      <c r="R852">
        <f t="shared" ca="1" si="162"/>
        <v>6.4000000000000001E-2</v>
      </c>
      <c r="S852">
        <f t="shared" ca="1" si="162"/>
        <v>6.4000000000000001E-2</v>
      </c>
      <c r="T852">
        <f t="shared" ca="1" si="162"/>
        <v>6.4000000000000001E-2</v>
      </c>
      <c r="U852">
        <f t="shared" ca="1" si="162"/>
        <v>6.4000000000000001E-2</v>
      </c>
      <c r="V852">
        <f t="shared" ca="1" si="162"/>
        <v>6.4000000000000001E-2</v>
      </c>
      <c r="W852">
        <f t="shared" ca="1" si="162"/>
        <v>6.4000000000000001E-2</v>
      </c>
    </row>
    <row r="853" spans="1:23" x14ac:dyDescent="0.25">
      <c r="A853" t="s">
        <v>88</v>
      </c>
      <c r="B853" t="s">
        <v>6</v>
      </c>
      <c r="C853" t="s">
        <v>16</v>
      </c>
      <c r="D853" t="s">
        <v>17</v>
      </c>
      <c r="E853" t="s">
        <v>137</v>
      </c>
      <c r="F853" t="s">
        <v>151</v>
      </c>
      <c r="G853" t="s">
        <v>18</v>
      </c>
      <c r="J853" t="s">
        <v>139</v>
      </c>
      <c r="K853" t="s">
        <v>48</v>
      </c>
      <c r="L853" t="str" cm="1">
        <f t="array" aca="1" ref="L853" ca="1">INDEX([1]!annual_data,_xlfn.XMATCH(_xlfn.CONCAT(
SUBSTITUTE($A853,LEFT($A853,FIND($C853,$A853)+LEN($C853)-1),),
$F853,
$G853:$I853,
SUBSTITUTE($J853,LEFT($A853,FIND($C853,$A853)+LEN($C853)-1),)),
[1]!annual_index),_xlfn.XMATCH(L$2,[1]!annual_header))</f>
        <v>GJ</v>
      </c>
      <c r="M853" cm="1">
        <f t="array" aca="1" ref="M853" ca="1">INDEX([1]!annual_data,_xlfn.XMATCH(_xlfn.CONCAT(
SUBSTITUTE($A853,LEFT($A853,FIND($C853,$A853)+LEN($C853)-1),),
$F853,
$G853:$I853,
SUBSTITUTE($J853,LEFT($A853,FIND($C853,$A853)+LEN($C853)-1),)),
[1]!annual_index),_xlfn.XMATCH(M$2,[1]!annual_header))</f>
        <v>1</v>
      </c>
      <c r="N853">
        <f t="shared" ca="1" si="162"/>
        <v>1</v>
      </c>
      <c r="O853">
        <f t="shared" ca="1" si="162"/>
        <v>1</v>
      </c>
      <c r="P853">
        <f t="shared" ca="1" si="162"/>
        <v>1</v>
      </c>
      <c r="Q853">
        <f t="shared" ca="1" si="162"/>
        <v>1</v>
      </c>
      <c r="R853">
        <f t="shared" ca="1" si="162"/>
        <v>1</v>
      </c>
      <c r="S853">
        <f t="shared" ca="1" si="162"/>
        <v>1</v>
      </c>
      <c r="T853">
        <f t="shared" ca="1" si="162"/>
        <v>1</v>
      </c>
      <c r="U853">
        <f t="shared" ca="1" si="162"/>
        <v>1</v>
      </c>
      <c r="V853">
        <f t="shared" ca="1" si="162"/>
        <v>1</v>
      </c>
      <c r="W853">
        <f t="shared" ca="1" si="162"/>
        <v>1</v>
      </c>
    </row>
    <row r="854" spans="1:23" x14ac:dyDescent="0.25">
      <c r="A854" t="s">
        <v>88</v>
      </c>
      <c r="B854" t="s">
        <v>6</v>
      </c>
      <c r="C854" t="s">
        <v>16</v>
      </c>
      <c r="D854" t="s">
        <v>17</v>
      </c>
      <c r="E854" t="s">
        <v>137</v>
      </c>
      <c r="F854" t="s">
        <v>151</v>
      </c>
      <c r="G854" t="s">
        <v>18</v>
      </c>
      <c r="J854" t="s">
        <v>124</v>
      </c>
      <c r="K854" t="s">
        <v>48</v>
      </c>
      <c r="L854" t="str" cm="1">
        <f t="array" aca="1" ref="L854" ca="1">INDEX([1]!annual_data,_xlfn.XMATCH(_xlfn.CONCAT(
SUBSTITUTE($A854,LEFT($A854,FIND($C854,$A854)+LEN($C854)-1),),
$F854,
$G854:$I854,
SUBSTITUTE($J854,LEFT($A854,FIND($C854,$A854)+LEN($C854)-1),)),
[1]!annual_index),_xlfn.XMATCH(L$2,[1]!annual_header))</f>
        <v>GJ</v>
      </c>
      <c r="M854" cm="1">
        <f t="array" aca="1" ref="M854" ca="1">INDEX([1]!annual_data,_xlfn.XMATCH(_xlfn.CONCAT(
SUBSTITUTE($A854,LEFT($A854,FIND($C854,$A854)+LEN($C854)-1),),
$F854,
$G854:$I854,
SUBSTITUTE($J854,LEFT($A854,FIND($C854,$A854)+LEN($C854)-1),)),
[1]!annual_index),_xlfn.XMATCH(M$2,[1]!annual_header))</f>
        <v>1</v>
      </c>
      <c r="N854">
        <f t="shared" ca="1" si="162"/>
        <v>1</v>
      </c>
      <c r="O854">
        <f t="shared" ca="1" si="162"/>
        <v>1</v>
      </c>
      <c r="P854">
        <f t="shared" ca="1" si="162"/>
        <v>1</v>
      </c>
      <c r="Q854">
        <f t="shared" ca="1" si="162"/>
        <v>1</v>
      </c>
      <c r="R854">
        <f t="shared" ca="1" si="162"/>
        <v>1</v>
      </c>
      <c r="S854">
        <f t="shared" ca="1" si="162"/>
        <v>1</v>
      </c>
      <c r="T854">
        <f t="shared" ca="1" si="162"/>
        <v>1</v>
      </c>
      <c r="U854">
        <f t="shared" ca="1" si="162"/>
        <v>1</v>
      </c>
      <c r="V854">
        <f t="shared" ca="1" si="162"/>
        <v>1</v>
      </c>
      <c r="W854">
        <f t="shared" ca="1" si="162"/>
        <v>1</v>
      </c>
    </row>
    <row r="855" spans="1:23" x14ac:dyDescent="0.25">
      <c r="A855" t="s">
        <v>88</v>
      </c>
      <c r="B855" t="s">
        <v>6</v>
      </c>
      <c r="C855" t="s">
        <v>16</v>
      </c>
      <c r="D855" t="s">
        <v>17</v>
      </c>
      <c r="E855" t="s">
        <v>137</v>
      </c>
      <c r="F855" t="s">
        <v>151</v>
      </c>
      <c r="G855" t="s">
        <v>18</v>
      </c>
      <c r="J855" t="s">
        <v>119</v>
      </c>
      <c r="K855" t="s">
        <v>48</v>
      </c>
      <c r="L855" t="str" cm="1">
        <f t="array" aca="1" ref="L855" ca="1">INDEX([1]!annual_data,_xlfn.XMATCH(_xlfn.CONCAT(
SUBSTITUTE($A855,LEFT($A855,FIND($C855,$A855)+LEN($C855)-1),),
$F855,
$G855:$I855,
SUBSTITUTE($J855,LEFT($A855,FIND($C855,$A855)+LEN($C855)-1),)),
[1]!annual_index),_xlfn.XMATCH(L$2,[1]!annual_header))</f>
        <v>GJ</v>
      </c>
      <c r="M855" cm="1">
        <f t="array" aca="1" ref="M855" ca="1">INDEX([1]!annual_data,_xlfn.XMATCH(_xlfn.CONCAT(
SUBSTITUTE($A855,LEFT($A855,FIND($C855,$A855)+LEN($C855)-1),),
$F855,
$G855:$I855,
SUBSTITUTE($J855,LEFT($A855,FIND($C855,$A855)+LEN($C855)-1),)),
[1]!annual_index),_xlfn.XMATCH(M$2,[1]!annual_header))</f>
        <v>1.125</v>
      </c>
      <c r="N855">
        <f t="shared" ca="1" si="162"/>
        <v>1.125</v>
      </c>
      <c r="O855">
        <f t="shared" ca="1" si="162"/>
        <v>1.125</v>
      </c>
      <c r="P855">
        <f t="shared" ca="1" si="162"/>
        <v>1.125</v>
      </c>
      <c r="Q855">
        <f t="shared" ca="1" si="162"/>
        <v>1.125</v>
      </c>
      <c r="R855">
        <f t="shared" ca="1" si="162"/>
        <v>1.125</v>
      </c>
      <c r="S855">
        <f t="shared" ca="1" si="162"/>
        <v>1.125</v>
      </c>
      <c r="T855">
        <f t="shared" ca="1" si="162"/>
        <v>1.125</v>
      </c>
      <c r="U855">
        <f t="shared" ca="1" si="162"/>
        <v>1.125</v>
      </c>
      <c r="V855">
        <f t="shared" ca="1" si="162"/>
        <v>1.125</v>
      </c>
      <c r="W855">
        <f t="shared" ca="1" si="162"/>
        <v>1.125</v>
      </c>
    </row>
    <row r="856" spans="1:23" x14ac:dyDescent="0.25">
      <c r="A856" t="s">
        <v>139</v>
      </c>
      <c r="B856" t="s">
        <v>6</v>
      </c>
      <c r="C856" t="s">
        <v>16</v>
      </c>
      <c r="D856" t="s">
        <v>17</v>
      </c>
      <c r="E856" t="s">
        <v>152</v>
      </c>
      <c r="G856" t="s">
        <v>21</v>
      </c>
      <c r="K856" t="s">
        <v>22</v>
      </c>
      <c r="L856" t="str" cm="1">
        <f t="array" aca="1" ref="L856" ca="1">INDEX([1]!constant_data,_xlfn.XMATCH(_xlfn.CONCAT(
SUBSTITUTE($A856,LEFT($A856,FIND($C856,$A856)+LEN($C856)-1),),
$F856,
$H856:$I856,
SUBSTITUTE($J856,LEFT($A856,FIND($C856,$A856)+LEN($C856)-1),)),
[1]!constant_index),_xlfn.XMATCH($G856,[1]!constant_header))</f>
        <v>GJ</v>
      </c>
    </row>
    <row r="857" spans="1:23" x14ac:dyDescent="0.25">
      <c r="A857" t="s">
        <v>139</v>
      </c>
      <c r="B857" t="s">
        <v>6</v>
      </c>
      <c r="C857" t="s">
        <v>16</v>
      </c>
      <c r="D857" t="s">
        <v>17</v>
      </c>
      <c r="E857" t="s">
        <v>152</v>
      </c>
      <c r="G857" t="s">
        <v>23</v>
      </c>
      <c r="H857" t="s">
        <v>70</v>
      </c>
    </row>
    <row r="858" spans="1:23" x14ac:dyDescent="0.25">
      <c r="A858" t="s">
        <v>139</v>
      </c>
      <c r="B858" t="s">
        <v>6</v>
      </c>
      <c r="C858" t="s">
        <v>16</v>
      </c>
      <c r="D858" t="s">
        <v>17</v>
      </c>
      <c r="E858" t="s">
        <v>152</v>
      </c>
      <c r="G858" t="s">
        <v>71</v>
      </c>
      <c r="K858" t="s">
        <v>22</v>
      </c>
      <c r="L858" t="s">
        <v>72</v>
      </c>
      <c r="M858" cm="1">
        <f t="array" aca="1" ref="M858" ca="1">INDEX([1]!constant_data,_xlfn.XMATCH(_xlfn.CONCAT(
SUBSTITUTE($A858,LEFT($A858,FIND($C858,$A858)+LEN($C858)-1),),
$F858,
$H858:$I858,
SUBSTITUTE($J858,LEFT($A858,FIND($C858,$A858)+LEN($C858)-1),)),
[1]!constant_index),_xlfn.XMATCH($G858,[1]!constant_header))</f>
        <v>0.5</v>
      </c>
      <c r="N858">
        <f t="shared" ref="N858:W859" ca="1" si="163">M858</f>
        <v>0.5</v>
      </c>
      <c r="O858">
        <f t="shared" ca="1" si="163"/>
        <v>0.5</v>
      </c>
      <c r="P858">
        <f t="shared" ca="1" si="163"/>
        <v>0.5</v>
      </c>
      <c r="Q858">
        <f t="shared" ca="1" si="163"/>
        <v>0.5</v>
      </c>
      <c r="R858">
        <f t="shared" ca="1" si="163"/>
        <v>0.5</v>
      </c>
      <c r="S858">
        <f t="shared" ca="1" si="163"/>
        <v>0.5</v>
      </c>
      <c r="T858">
        <f t="shared" ca="1" si="163"/>
        <v>0.5</v>
      </c>
      <c r="U858">
        <f t="shared" ca="1" si="163"/>
        <v>0.5</v>
      </c>
      <c r="V858">
        <f t="shared" ca="1" si="163"/>
        <v>0.5</v>
      </c>
      <c r="W858">
        <f t="shared" ca="1" si="163"/>
        <v>0.5</v>
      </c>
    </row>
    <row r="859" spans="1:23" x14ac:dyDescent="0.25">
      <c r="A859" t="s">
        <v>139</v>
      </c>
      <c r="B859" t="s">
        <v>6</v>
      </c>
      <c r="C859" t="s">
        <v>16</v>
      </c>
      <c r="D859" t="s">
        <v>17</v>
      </c>
      <c r="E859" t="s">
        <v>152</v>
      </c>
      <c r="G859" t="s">
        <v>74</v>
      </c>
      <c r="K859" t="s">
        <v>22</v>
      </c>
      <c r="M859" cm="1">
        <f t="array" aca="1" ref="M859" ca="1">INDEX([1]!constant_data,_xlfn.XMATCH(_xlfn.CONCAT(
SUBSTITUTE($A859,LEFT($A859,FIND($C859,$A859)+LEN($C859)-1),),
$F859,
$H859:$I859,
SUBSTITUTE($J859,LEFT($A859,FIND($C859,$A859)+LEN($C859)-1),)),
[1]!constant_index),_xlfn.XMATCH($G859,[1]!constant_header))</f>
        <v>10</v>
      </c>
      <c r="N859">
        <f t="shared" ca="1" si="163"/>
        <v>10</v>
      </c>
      <c r="O859">
        <f t="shared" ca="1" si="163"/>
        <v>10</v>
      </c>
      <c r="P859">
        <f t="shared" ca="1" si="163"/>
        <v>10</v>
      </c>
      <c r="Q859">
        <f t="shared" ca="1" si="163"/>
        <v>10</v>
      </c>
      <c r="R859">
        <f t="shared" ca="1" si="163"/>
        <v>10</v>
      </c>
      <c r="S859">
        <f t="shared" ca="1" si="163"/>
        <v>10</v>
      </c>
      <c r="T859">
        <f t="shared" ca="1" si="163"/>
        <v>10</v>
      </c>
      <c r="U859">
        <f t="shared" ca="1" si="163"/>
        <v>10</v>
      </c>
      <c r="V859">
        <f t="shared" ca="1" si="163"/>
        <v>10</v>
      </c>
      <c r="W859">
        <f t="shared" ca="1" si="163"/>
        <v>10</v>
      </c>
    </row>
    <row r="860" spans="1:23" x14ac:dyDescent="0.25">
      <c r="A860" t="s">
        <v>139</v>
      </c>
      <c r="B860" t="s">
        <v>6</v>
      </c>
      <c r="C860" t="s">
        <v>16</v>
      </c>
      <c r="D860" t="s">
        <v>17</v>
      </c>
      <c r="E860" t="s">
        <v>152</v>
      </c>
      <c r="F860" t="s">
        <v>75</v>
      </c>
      <c r="G860" t="s">
        <v>7</v>
      </c>
    </row>
    <row r="861" spans="1:23" x14ac:dyDescent="0.25">
      <c r="A861" t="s">
        <v>139</v>
      </c>
      <c r="B861" t="s">
        <v>6</v>
      </c>
      <c r="C861" t="s">
        <v>16</v>
      </c>
      <c r="D861" t="s">
        <v>17</v>
      </c>
      <c r="E861" t="s">
        <v>152</v>
      </c>
      <c r="F861" t="s">
        <v>75</v>
      </c>
      <c r="G861" t="s">
        <v>76</v>
      </c>
      <c r="K861" t="s">
        <v>22</v>
      </c>
      <c r="L861" t="s">
        <v>77</v>
      </c>
      <c r="M861" cm="1">
        <f t="array" aca="1" ref="M861" ca="1">INDEX([1]!constant_data,_xlfn.XMATCH(_xlfn.CONCAT(
SUBSTITUTE($A861,LEFT($A861,FIND($C861,$A861)+LEN($C861)-1),),
$F861,
$H861:$I861,
SUBSTITUTE($J861,LEFT($A861,FIND($C861,$A861)+LEN($C861)-1),)),
[1]!constant_index),_xlfn.XMATCH($G861,[1]!constant_header))</f>
        <v>1950</v>
      </c>
      <c r="N861">
        <f t="shared" ref="N861:W863" ca="1" si="164">M861</f>
        <v>1950</v>
      </c>
      <c r="O861">
        <f t="shared" ca="1" si="164"/>
        <v>1950</v>
      </c>
      <c r="P861">
        <f t="shared" ca="1" si="164"/>
        <v>1950</v>
      </c>
      <c r="Q861">
        <f t="shared" ca="1" si="164"/>
        <v>1950</v>
      </c>
      <c r="R861">
        <f t="shared" ca="1" si="164"/>
        <v>1950</v>
      </c>
      <c r="S861">
        <f t="shared" ca="1" si="164"/>
        <v>1950</v>
      </c>
      <c r="T861">
        <f t="shared" ca="1" si="164"/>
        <v>1950</v>
      </c>
      <c r="U861">
        <f t="shared" ca="1" si="164"/>
        <v>1950</v>
      </c>
      <c r="V861">
        <f t="shared" ca="1" si="164"/>
        <v>1950</v>
      </c>
      <c r="W861">
        <f t="shared" ca="1" si="164"/>
        <v>1950</v>
      </c>
    </row>
    <row r="862" spans="1:23" x14ac:dyDescent="0.25">
      <c r="A862" t="s">
        <v>139</v>
      </c>
      <c r="B862" t="s">
        <v>6</v>
      </c>
      <c r="C862" t="s">
        <v>16</v>
      </c>
      <c r="D862" t="s">
        <v>17</v>
      </c>
      <c r="E862" t="s">
        <v>152</v>
      </c>
      <c r="F862" t="s">
        <v>75</v>
      </c>
      <c r="G862" t="s">
        <v>78</v>
      </c>
      <c r="K862" t="s">
        <v>22</v>
      </c>
      <c r="L862" t="s">
        <v>77</v>
      </c>
      <c r="M862" cm="1">
        <f t="array" aca="1" ref="M862" ca="1">INDEX([1]!constant_data,_xlfn.XMATCH(_xlfn.CONCAT(
SUBSTITUTE($A862,LEFT($A862,FIND($C862,$A862)+LEN($C862)-1),),
$F862,
$H862:$I862,
SUBSTITUTE($J862,LEFT($A862,FIND($C862,$A862)+LEN($C862)-1),)),
[1]!constant_index),_xlfn.XMATCH($G862,[1]!constant_header))</f>
        <v>2101</v>
      </c>
      <c r="N862">
        <f t="shared" ca="1" si="164"/>
        <v>2101</v>
      </c>
      <c r="O862">
        <f t="shared" ca="1" si="164"/>
        <v>2101</v>
      </c>
      <c r="P862">
        <f t="shared" ca="1" si="164"/>
        <v>2101</v>
      </c>
      <c r="Q862">
        <f t="shared" ca="1" si="164"/>
        <v>2101</v>
      </c>
      <c r="R862">
        <f t="shared" ca="1" si="164"/>
        <v>2101</v>
      </c>
      <c r="S862">
        <f t="shared" ca="1" si="164"/>
        <v>2101</v>
      </c>
      <c r="T862">
        <f t="shared" ca="1" si="164"/>
        <v>2101</v>
      </c>
      <c r="U862">
        <f t="shared" ca="1" si="164"/>
        <v>2101</v>
      </c>
      <c r="V862">
        <f t="shared" ca="1" si="164"/>
        <v>2101</v>
      </c>
      <c r="W862">
        <f t="shared" ca="1" si="164"/>
        <v>2101</v>
      </c>
    </row>
    <row r="863" spans="1:23" x14ac:dyDescent="0.25">
      <c r="A863" t="s">
        <v>139</v>
      </c>
      <c r="B863" t="s">
        <v>6</v>
      </c>
      <c r="C863" t="s">
        <v>16</v>
      </c>
      <c r="D863" t="s">
        <v>17</v>
      </c>
      <c r="E863" t="s">
        <v>152</v>
      </c>
      <c r="F863" t="s">
        <v>75</v>
      </c>
      <c r="G863" t="s">
        <v>79</v>
      </c>
      <c r="K863" t="s">
        <v>22</v>
      </c>
      <c r="L863" t="s">
        <v>80</v>
      </c>
      <c r="M863" cm="1">
        <f t="array" aca="1" ref="M863" ca="1">INDEX([1]!constant_data,_xlfn.XMATCH(_xlfn.CONCAT(
SUBSTITUTE($A863,LEFT($A863,FIND($C863,$A863)+LEN($C863)-1),),
$F863,
$H863:$I863,
SUBSTITUTE($J863,LEFT($A863,FIND($C863,$A863)+LEN($C863)-1),)),
[1]!constant_index),_xlfn.XMATCH($G863,[1]!constant_header))</f>
        <v>15</v>
      </c>
      <c r="N863">
        <f t="shared" ca="1" si="164"/>
        <v>15</v>
      </c>
      <c r="O863">
        <f t="shared" ca="1" si="164"/>
        <v>15</v>
      </c>
      <c r="P863">
        <f t="shared" ca="1" si="164"/>
        <v>15</v>
      </c>
      <c r="Q863">
        <f t="shared" ca="1" si="164"/>
        <v>15</v>
      </c>
      <c r="R863">
        <f t="shared" ca="1" si="164"/>
        <v>15</v>
      </c>
      <c r="S863">
        <f t="shared" ca="1" si="164"/>
        <v>15</v>
      </c>
      <c r="T863">
        <f t="shared" ca="1" si="164"/>
        <v>15</v>
      </c>
      <c r="U863">
        <f t="shared" ca="1" si="164"/>
        <v>15</v>
      </c>
      <c r="V863">
        <f t="shared" ca="1" si="164"/>
        <v>15</v>
      </c>
      <c r="W863">
        <f t="shared" ca="1" si="164"/>
        <v>15</v>
      </c>
    </row>
    <row r="864" spans="1:23" x14ac:dyDescent="0.25">
      <c r="A864" t="s">
        <v>139</v>
      </c>
      <c r="B864" t="s">
        <v>6</v>
      </c>
      <c r="C864" t="s">
        <v>16</v>
      </c>
      <c r="D864" t="s">
        <v>17</v>
      </c>
      <c r="E864" t="s">
        <v>152</v>
      </c>
      <c r="F864" t="s">
        <v>75</v>
      </c>
      <c r="G864" t="s">
        <v>81</v>
      </c>
      <c r="K864" t="s">
        <v>48</v>
      </c>
      <c r="L864" t="s">
        <v>72</v>
      </c>
      <c r="M864" cm="1">
        <f t="array" aca="1" ref="M864" ca="1">INDEX([1]!annual_data,_xlfn.XMATCH(_xlfn.CONCAT(
SUBSTITUTE($A864,LEFT($A864,FIND($C864,$A864)+LEN($C864)-1),),
$F864,
$G864:$I864,
SUBSTITUTE($J864,LEFT($A864,FIND($C864,$A864)+LEN($C864)-1),)),
[1]!annual_index),_xlfn.XMATCH(M$2,[1]!annual_header))</f>
        <v>1</v>
      </c>
    </row>
    <row r="865" spans="1:23" x14ac:dyDescent="0.25">
      <c r="A865" t="s">
        <v>139</v>
      </c>
      <c r="B865" t="s">
        <v>6</v>
      </c>
      <c r="C865" t="s">
        <v>16</v>
      </c>
      <c r="D865" t="s">
        <v>17</v>
      </c>
      <c r="E865" t="s">
        <v>152</v>
      </c>
      <c r="F865" t="s">
        <v>75</v>
      </c>
      <c r="G865" t="s">
        <v>82</v>
      </c>
      <c r="K865" t="s">
        <v>22</v>
      </c>
      <c r="L865" t="s">
        <v>83</v>
      </c>
      <c r="M865" cm="1">
        <f t="array" aca="1" ref="M865" ca="1">INDEX([1]!constant_data,_xlfn.XMATCH(_xlfn.CONCAT(
SUBSTITUTE($A865,LEFT($A865,FIND($C865,$A865)+LEN($C865)-1),),
$F865,
$H865:$I865,
SUBSTITUTE($J865,LEFT($A865,FIND($C865,$A865)+LEN($C865)-1),)),
[1]!constant_index),_xlfn.XMATCH($G865,[1]!constant_header))</f>
        <v>47966.920639999997</v>
      </c>
      <c r="N865">
        <f t="shared" ref="N865:W868" ca="1" si="165">M865</f>
        <v>47966.920639999997</v>
      </c>
      <c r="O865">
        <f t="shared" ca="1" si="165"/>
        <v>47966.920639999997</v>
      </c>
      <c r="P865">
        <f t="shared" ca="1" si="165"/>
        <v>47966.920639999997</v>
      </c>
      <c r="Q865">
        <f t="shared" ca="1" si="165"/>
        <v>47966.920639999997</v>
      </c>
      <c r="R865">
        <f t="shared" ca="1" si="165"/>
        <v>47966.920639999997</v>
      </c>
      <c r="S865">
        <f t="shared" ca="1" si="165"/>
        <v>47966.920639999997</v>
      </c>
      <c r="T865">
        <f t="shared" ca="1" si="165"/>
        <v>47966.920639999997</v>
      </c>
      <c r="U865">
        <f t="shared" ca="1" si="165"/>
        <v>47966.920639999997</v>
      </c>
      <c r="V865">
        <f t="shared" ca="1" si="165"/>
        <v>47966.920639999997</v>
      </c>
      <c r="W865">
        <f t="shared" ca="1" si="165"/>
        <v>47966.920639999997</v>
      </c>
    </row>
    <row r="866" spans="1:23" x14ac:dyDescent="0.25">
      <c r="A866" t="s">
        <v>139</v>
      </c>
      <c r="B866" t="s">
        <v>6</v>
      </c>
      <c r="C866" t="s">
        <v>16</v>
      </c>
      <c r="D866" t="s">
        <v>17</v>
      </c>
      <c r="E866" t="s">
        <v>152</v>
      </c>
      <c r="F866" t="s">
        <v>75</v>
      </c>
      <c r="G866" t="s">
        <v>84</v>
      </c>
      <c r="K866" t="s">
        <v>22</v>
      </c>
      <c r="L866" t="s">
        <v>85</v>
      </c>
      <c r="M866" cm="1">
        <f t="array" aca="1" ref="M866" ca="1">INDEX([1]!constant_data,_xlfn.XMATCH(_xlfn.CONCAT(
SUBSTITUTE($A866,LEFT($A866,FIND($C866,$A866)+LEN($C866)-1),),
$F866,
$H866:$I866,
SUBSTITUTE($J866,LEFT($A866,FIND($C866,$A866)+LEN($C866)-1),)),
[1]!constant_index),_xlfn.XMATCH($G866,[1]!constant_header))</f>
        <v>0</v>
      </c>
      <c r="N866">
        <f t="shared" ca="1" si="165"/>
        <v>0</v>
      </c>
      <c r="O866">
        <f t="shared" ca="1" si="165"/>
        <v>0</v>
      </c>
      <c r="P866">
        <f t="shared" ca="1" si="165"/>
        <v>0</v>
      </c>
      <c r="Q866">
        <f t="shared" ca="1" si="165"/>
        <v>0</v>
      </c>
      <c r="R866">
        <f t="shared" ca="1" si="165"/>
        <v>0</v>
      </c>
      <c r="S866">
        <f t="shared" ca="1" si="165"/>
        <v>0</v>
      </c>
      <c r="T866">
        <f t="shared" ca="1" si="165"/>
        <v>0</v>
      </c>
      <c r="U866">
        <f t="shared" ca="1" si="165"/>
        <v>0</v>
      </c>
      <c r="V866">
        <f t="shared" ca="1" si="165"/>
        <v>0</v>
      </c>
      <c r="W866">
        <f t="shared" ca="1" si="165"/>
        <v>0</v>
      </c>
    </row>
    <row r="867" spans="1:23" x14ac:dyDescent="0.25">
      <c r="A867" t="s">
        <v>139</v>
      </c>
      <c r="B867" t="s">
        <v>6</v>
      </c>
      <c r="C867" t="s">
        <v>16</v>
      </c>
      <c r="D867" t="s">
        <v>17</v>
      </c>
      <c r="E867" t="s">
        <v>152</v>
      </c>
      <c r="F867" t="s">
        <v>75</v>
      </c>
      <c r="G867" t="s">
        <v>87</v>
      </c>
      <c r="K867" t="s">
        <v>22</v>
      </c>
      <c r="L867" t="s">
        <v>85</v>
      </c>
      <c r="M867" cm="1">
        <f t="array" aca="1" ref="M867" ca="1">INDEX([1]!constant_data,_xlfn.XMATCH(_xlfn.CONCAT(
SUBSTITUTE($A867,LEFT($A867,FIND($C867,$A867)+LEN($C867)-1),),
$F867,
$H867:$I867,
SUBSTITUTE($J867,LEFT($A867,FIND($C867,$A867)+LEN($C867)-1),)),
[1]!constant_index),_xlfn.XMATCH($G867,[1]!constant_header))</f>
        <v>0</v>
      </c>
      <c r="N867">
        <f t="shared" ca="1" si="165"/>
        <v>0</v>
      </c>
      <c r="O867">
        <f t="shared" ca="1" si="165"/>
        <v>0</v>
      </c>
      <c r="P867">
        <f t="shared" ca="1" si="165"/>
        <v>0</v>
      </c>
      <c r="Q867">
        <f t="shared" ca="1" si="165"/>
        <v>0</v>
      </c>
      <c r="R867">
        <f t="shared" ca="1" si="165"/>
        <v>0</v>
      </c>
      <c r="S867">
        <f t="shared" ca="1" si="165"/>
        <v>0</v>
      </c>
      <c r="T867">
        <f t="shared" ca="1" si="165"/>
        <v>0</v>
      </c>
      <c r="U867">
        <f t="shared" ca="1" si="165"/>
        <v>0</v>
      </c>
      <c r="V867">
        <f t="shared" ca="1" si="165"/>
        <v>0</v>
      </c>
      <c r="W867">
        <f t="shared" ca="1" si="165"/>
        <v>0</v>
      </c>
    </row>
    <row r="868" spans="1:23" x14ac:dyDescent="0.25">
      <c r="A868" t="s">
        <v>139</v>
      </c>
      <c r="B868" t="s">
        <v>6</v>
      </c>
      <c r="C868" t="s">
        <v>16</v>
      </c>
      <c r="D868" t="s">
        <v>17</v>
      </c>
      <c r="E868" t="s">
        <v>152</v>
      </c>
      <c r="F868" t="s">
        <v>75</v>
      </c>
      <c r="G868" t="s">
        <v>18</v>
      </c>
      <c r="J868" t="s">
        <v>32</v>
      </c>
      <c r="K868" t="s">
        <v>48</v>
      </c>
      <c r="L868" t="str" cm="1">
        <f t="array" aca="1" ref="L868" ca="1">INDEX([1]!annual_data,_xlfn.XMATCH(_xlfn.CONCAT(
SUBSTITUTE($A868,LEFT($A868,FIND($C868,$A868)+LEN($C868)-1),),
$F868,
$G868:$I868,
SUBSTITUTE($J868,LEFT($A868,FIND($C868,$A868)+LEN($C868)-1),)),
[1]!annual_index),_xlfn.XMATCH(L$2,[1]!annual_header))</f>
        <v>GJ</v>
      </c>
      <c r="M868" cm="1">
        <f t="array" aca="1" ref="M868" ca="1">INDEX([1]!annual_data,_xlfn.XMATCH(_xlfn.CONCAT(
SUBSTITUTE($A868,LEFT($A868,FIND($C868,$A868)+LEN($C868)-1),),
$F868,
$G868:$I868,
SUBSTITUTE($J868,LEFT($A868,FIND($C868,$A868)+LEN($C868)-1),)),
[1]!annual_index),_xlfn.XMATCH(M$2,[1]!annual_header))</f>
        <v>5.9255980999999999E-2</v>
      </c>
      <c r="N868">
        <f t="shared" ca="1" si="165"/>
        <v>5.9255980999999999E-2</v>
      </c>
      <c r="O868">
        <f t="shared" ca="1" si="165"/>
        <v>5.9255980999999999E-2</v>
      </c>
      <c r="P868">
        <f t="shared" ca="1" si="165"/>
        <v>5.9255980999999999E-2</v>
      </c>
      <c r="Q868">
        <f t="shared" ca="1" si="165"/>
        <v>5.9255980999999999E-2</v>
      </c>
      <c r="R868">
        <f t="shared" ca="1" si="165"/>
        <v>5.9255980999999999E-2</v>
      </c>
      <c r="S868">
        <f t="shared" ca="1" si="165"/>
        <v>5.9255980999999999E-2</v>
      </c>
      <c r="T868">
        <f t="shared" ca="1" si="165"/>
        <v>5.9255980999999999E-2</v>
      </c>
      <c r="U868">
        <f t="shared" ca="1" si="165"/>
        <v>5.9255980999999999E-2</v>
      </c>
      <c r="V868">
        <f t="shared" ca="1" si="165"/>
        <v>5.9255980999999999E-2</v>
      </c>
      <c r="W868">
        <f t="shared" ca="1" si="165"/>
        <v>5.9255980999999999E-2</v>
      </c>
    </row>
    <row r="869" spans="1:23" x14ac:dyDescent="0.25">
      <c r="A869" t="s">
        <v>124</v>
      </c>
      <c r="B869" t="s">
        <v>6</v>
      </c>
      <c r="C869" t="s">
        <v>16</v>
      </c>
      <c r="D869" t="s">
        <v>17</v>
      </c>
      <c r="E869" t="s">
        <v>153</v>
      </c>
      <c r="G869" t="s">
        <v>21</v>
      </c>
      <c r="K869" t="s">
        <v>22</v>
      </c>
      <c r="L869" t="str" cm="1">
        <f t="array" aca="1" ref="L869" ca="1">INDEX([1]!constant_data,_xlfn.XMATCH(_xlfn.CONCAT(
SUBSTITUTE($A869,LEFT($A869,FIND($C869,$A869)+LEN($C869)-1),),
$F869,
$H869:$I869,
SUBSTITUTE($J869,LEFT($A869,FIND($C869,$A869)+LEN($C869)-1),)),
[1]!constant_index),_xlfn.XMATCH($G869,[1]!constant_header))</f>
        <v>GJ</v>
      </c>
    </row>
    <row r="870" spans="1:23" x14ac:dyDescent="0.25">
      <c r="A870" t="s">
        <v>124</v>
      </c>
      <c r="B870" t="s">
        <v>6</v>
      </c>
      <c r="C870" t="s">
        <v>16</v>
      </c>
      <c r="D870" t="s">
        <v>17</v>
      </c>
      <c r="E870" t="s">
        <v>153</v>
      </c>
      <c r="G870" t="s">
        <v>23</v>
      </c>
      <c r="H870" t="s">
        <v>70</v>
      </c>
    </row>
    <row r="871" spans="1:23" x14ac:dyDescent="0.25">
      <c r="A871" t="s">
        <v>124</v>
      </c>
      <c r="B871" t="s">
        <v>6</v>
      </c>
      <c r="C871" t="s">
        <v>16</v>
      </c>
      <c r="D871" t="s">
        <v>17</v>
      </c>
      <c r="E871" t="s">
        <v>153</v>
      </c>
      <c r="G871" t="s">
        <v>71</v>
      </c>
      <c r="K871" t="s">
        <v>22</v>
      </c>
      <c r="L871" t="s">
        <v>72</v>
      </c>
      <c r="M871" cm="1">
        <f t="array" aca="1" ref="M871" ca="1">INDEX([1]!constant_data,_xlfn.XMATCH(_xlfn.CONCAT(
SUBSTITUTE($A871,LEFT($A871,FIND($C871,$A871)+LEN($C871)-1),),
$F871,
$H871:$I871,
SUBSTITUTE($J871,LEFT($A871,FIND($C871,$A871)+LEN($C871)-1),)),
[1]!constant_index),_xlfn.XMATCH($G871,[1]!constant_header))</f>
        <v>0.5</v>
      </c>
      <c r="N871">
        <f t="shared" ref="N871:W872" ca="1" si="166">M871</f>
        <v>0.5</v>
      </c>
      <c r="O871">
        <f t="shared" ca="1" si="166"/>
        <v>0.5</v>
      </c>
      <c r="P871">
        <f t="shared" ca="1" si="166"/>
        <v>0.5</v>
      </c>
      <c r="Q871">
        <f t="shared" ca="1" si="166"/>
        <v>0.5</v>
      </c>
      <c r="R871">
        <f t="shared" ca="1" si="166"/>
        <v>0.5</v>
      </c>
      <c r="S871">
        <f t="shared" ca="1" si="166"/>
        <v>0.5</v>
      </c>
      <c r="T871">
        <f t="shared" ca="1" si="166"/>
        <v>0.5</v>
      </c>
      <c r="U871">
        <f t="shared" ca="1" si="166"/>
        <v>0.5</v>
      </c>
      <c r="V871">
        <f t="shared" ca="1" si="166"/>
        <v>0.5</v>
      </c>
      <c r="W871">
        <f t="shared" ca="1" si="166"/>
        <v>0.5</v>
      </c>
    </row>
    <row r="872" spans="1:23" x14ac:dyDescent="0.25">
      <c r="A872" t="s">
        <v>124</v>
      </c>
      <c r="B872" t="s">
        <v>6</v>
      </c>
      <c r="C872" t="s">
        <v>16</v>
      </c>
      <c r="D872" t="s">
        <v>17</v>
      </c>
      <c r="E872" t="s">
        <v>153</v>
      </c>
      <c r="G872" t="s">
        <v>74</v>
      </c>
      <c r="K872" t="s">
        <v>22</v>
      </c>
      <c r="M872" cm="1">
        <f t="array" aca="1" ref="M872" ca="1">INDEX([1]!constant_data,_xlfn.XMATCH(_xlfn.CONCAT(
SUBSTITUTE($A872,LEFT($A872,FIND($C872,$A872)+LEN($C872)-1),),
$F872,
$H872:$I872,
SUBSTITUTE($J872,LEFT($A872,FIND($C872,$A872)+LEN($C872)-1),)),
[1]!constant_index),_xlfn.XMATCH($G872,[1]!constant_header))</f>
        <v>10</v>
      </c>
      <c r="N872">
        <f t="shared" ca="1" si="166"/>
        <v>10</v>
      </c>
      <c r="O872">
        <f t="shared" ca="1" si="166"/>
        <v>10</v>
      </c>
      <c r="P872">
        <f t="shared" ca="1" si="166"/>
        <v>10</v>
      </c>
      <c r="Q872">
        <f t="shared" ca="1" si="166"/>
        <v>10</v>
      </c>
      <c r="R872">
        <f t="shared" ca="1" si="166"/>
        <v>10</v>
      </c>
      <c r="S872">
        <f t="shared" ca="1" si="166"/>
        <v>10</v>
      </c>
      <c r="T872">
        <f t="shared" ca="1" si="166"/>
        <v>10</v>
      </c>
      <c r="U872">
        <f t="shared" ca="1" si="166"/>
        <v>10</v>
      </c>
      <c r="V872">
        <f t="shared" ca="1" si="166"/>
        <v>10</v>
      </c>
      <c r="W872">
        <f t="shared" ca="1" si="166"/>
        <v>10</v>
      </c>
    </row>
    <row r="873" spans="1:23" x14ac:dyDescent="0.25">
      <c r="A873" t="s">
        <v>124</v>
      </c>
      <c r="B873" t="s">
        <v>6</v>
      </c>
      <c r="C873" t="s">
        <v>16</v>
      </c>
      <c r="D873" t="s">
        <v>17</v>
      </c>
      <c r="E873" t="s">
        <v>153</v>
      </c>
      <c r="F873" t="s">
        <v>154</v>
      </c>
      <c r="G873" t="s">
        <v>7</v>
      </c>
    </row>
    <row r="874" spans="1:23" x14ac:dyDescent="0.25">
      <c r="A874" t="s">
        <v>124</v>
      </c>
      <c r="B874" t="s">
        <v>6</v>
      </c>
      <c r="C874" t="s">
        <v>16</v>
      </c>
      <c r="D874" t="s">
        <v>17</v>
      </c>
      <c r="E874" t="s">
        <v>153</v>
      </c>
      <c r="F874" t="s">
        <v>154</v>
      </c>
      <c r="G874" t="s">
        <v>76</v>
      </c>
      <c r="K874" t="s">
        <v>22</v>
      </c>
      <c r="L874" t="s">
        <v>77</v>
      </c>
      <c r="M874" cm="1">
        <f t="array" aca="1" ref="M874" ca="1">INDEX([1]!constant_data,_xlfn.XMATCH(_xlfn.CONCAT(
SUBSTITUTE($A874,LEFT($A874,FIND($C874,$A874)+LEN($C874)-1),),
$F874,
$H874:$I874,
SUBSTITUTE($J874,LEFT($A874,FIND($C874,$A874)+LEN($C874)-1),)),
[1]!constant_index),_xlfn.XMATCH($G874,[1]!constant_header))</f>
        <v>1988</v>
      </c>
      <c r="N874">
        <f t="shared" ref="N874:W876" ca="1" si="167">M874</f>
        <v>1988</v>
      </c>
      <c r="O874">
        <f t="shared" ca="1" si="167"/>
        <v>1988</v>
      </c>
      <c r="P874">
        <f t="shared" ca="1" si="167"/>
        <v>1988</v>
      </c>
      <c r="Q874">
        <f t="shared" ca="1" si="167"/>
        <v>1988</v>
      </c>
      <c r="R874">
        <f t="shared" ca="1" si="167"/>
        <v>1988</v>
      </c>
      <c r="S874">
        <f t="shared" ca="1" si="167"/>
        <v>1988</v>
      </c>
      <c r="T874">
        <f t="shared" ca="1" si="167"/>
        <v>1988</v>
      </c>
      <c r="U874">
        <f t="shared" ca="1" si="167"/>
        <v>1988</v>
      </c>
      <c r="V874">
        <f t="shared" ca="1" si="167"/>
        <v>1988</v>
      </c>
      <c r="W874">
        <f t="shared" ca="1" si="167"/>
        <v>1988</v>
      </c>
    </row>
    <row r="875" spans="1:23" x14ac:dyDescent="0.25">
      <c r="A875" t="s">
        <v>124</v>
      </c>
      <c r="B875" t="s">
        <v>6</v>
      </c>
      <c r="C875" t="s">
        <v>16</v>
      </c>
      <c r="D875" t="s">
        <v>17</v>
      </c>
      <c r="E875" t="s">
        <v>153</v>
      </c>
      <c r="F875" t="s">
        <v>154</v>
      </c>
      <c r="G875" t="s">
        <v>78</v>
      </c>
      <c r="K875" t="s">
        <v>22</v>
      </c>
      <c r="L875" t="s">
        <v>77</v>
      </c>
      <c r="M875" cm="1">
        <f t="array" aca="1" ref="M875" ca="1">INDEX([1]!constant_data,_xlfn.XMATCH(_xlfn.CONCAT(
SUBSTITUTE($A875,LEFT($A875,FIND($C875,$A875)+LEN($C875)-1),),
$F875,
$H875:$I875,
SUBSTITUTE($J875,LEFT($A875,FIND($C875,$A875)+LEN($C875)-1),)),
[1]!constant_index),_xlfn.XMATCH($G875,[1]!constant_header))</f>
        <v>2001</v>
      </c>
      <c r="N875">
        <f t="shared" ca="1" si="167"/>
        <v>2001</v>
      </c>
      <c r="O875">
        <f t="shared" ca="1" si="167"/>
        <v>2001</v>
      </c>
      <c r="P875">
        <f t="shared" ca="1" si="167"/>
        <v>2001</v>
      </c>
      <c r="Q875">
        <f t="shared" ca="1" si="167"/>
        <v>2001</v>
      </c>
      <c r="R875">
        <f t="shared" ca="1" si="167"/>
        <v>2001</v>
      </c>
      <c r="S875">
        <f t="shared" ca="1" si="167"/>
        <v>2001</v>
      </c>
      <c r="T875">
        <f t="shared" ca="1" si="167"/>
        <v>2001</v>
      </c>
      <c r="U875">
        <f t="shared" ca="1" si="167"/>
        <v>2001</v>
      </c>
      <c r="V875">
        <f t="shared" ca="1" si="167"/>
        <v>2001</v>
      </c>
      <c r="W875">
        <f t="shared" ca="1" si="167"/>
        <v>2001</v>
      </c>
    </row>
    <row r="876" spans="1:23" x14ac:dyDescent="0.25">
      <c r="A876" t="s">
        <v>124</v>
      </c>
      <c r="B876" t="s">
        <v>6</v>
      </c>
      <c r="C876" t="s">
        <v>16</v>
      </c>
      <c r="D876" t="s">
        <v>17</v>
      </c>
      <c r="E876" t="s">
        <v>153</v>
      </c>
      <c r="F876" t="s">
        <v>154</v>
      </c>
      <c r="G876" t="s">
        <v>79</v>
      </c>
      <c r="K876" t="s">
        <v>22</v>
      </c>
      <c r="L876" t="s">
        <v>80</v>
      </c>
      <c r="M876" cm="1">
        <f t="array" aca="1" ref="M876" ca="1">INDEX([1]!constant_data,_xlfn.XMATCH(_xlfn.CONCAT(
SUBSTITUTE($A876,LEFT($A876,FIND($C876,$A876)+LEN($C876)-1),),
$F876,
$H876:$I876,
SUBSTITUTE($J876,LEFT($A876,FIND($C876,$A876)+LEN($C876)-1),)),
[1]!constant_index),_xlfn.XMATCH($G876,[1]!constant_header))</f>
        <v>18</v>
      </c>
      <c r="N876">
        <f t="shared" ca="1" si="167"/>
        <v>18</v>
      </c>
      <c r="O876">
        <f t="shared" ca="1" si="167"/>
        <v>18</v>
      </c>
      <c r="P876">
        <f t="shared" ca="1" si="167"/>
        <v>18</v>
      </c>
      <c r="Q876">
        <f t="shared" ca="1" si="167"/>
        <v>18</v>
      </c>
      <c r="R876">
        <f t="shared" ca="1" si="167"/>
        <v>18</v>
      </c>
      <c r="S876">
        <f t="shared" ca="1" si="167"/>
        <v>18</v>
      </c>
      <c r="T876">
        <f t="shared" ca="1" si="167"/>
        <v>18</v>
      </c>
      <c r="U876">
        <f t="shared" ca="1" si="167"/>
        <v>18</v>
      </c>
      <c r="V876">
        <f t="shared" ca="1" si="167"/>
        <v>18</v>
      </c>
      <c r="W876">
        <f t="shared" ca="1" si="167"/>
        <v>18</v>
      </c>
    </row>
    <row r="877" spans="1:23" x14ac:dyDescent="0.25">
      <c r="A877" t="s">
        <v>124</v>
      </c>
      <c r="B877" t="s">
        <v>6</v>
      </c>
      <c r="C877" t="s">
        <v>16</v>
      </c>
      <c r="D877" t="s">
        <v>17</v>
      </c>
      <c r="E877" t="s">
        <v>153</v>
      </c>
      <c r="F877" t="s">
        <v>154</v>
      </c>
      <c r="G877" t="s">
        <v>81</v>
      </c>
      <c r="K877" t="s">
        <v>48</v>
      </c>
      <c r="L877" t="s">
        <v>72</v>
      </c>
      <c r="M877" cm="1">
        <f t="array" aca="1" ref="M877" ca="1">INDEX([1]!annual_data,_xlfn.XMATCH(_xlfn.CONCAT(
SUBSTITUTE($A877,LEFT($A877,FIND($C877,$A877)+LEN($C877)-1),),
$F877,
$G877:$I877,
SUBSTITUTE($J877,LEFT($A877,FIND($C877,$A877)+LEN($C877)-1),)),
[1]!annual_index),_xlfn.XMATCH(M$2,[1]!annual_header))</f>
        <v>0.7</v>
      </c>
    </row>
    <row r="878" spans="1:23" x14ac:dyDescent="0.25">
      <c r="A878" t="s">
        <v>124</v>
      </c>
      <c r="B878" t="s">
        <v>6</v>
      </c>
      <c r="C878" t="s">
        <v>16</v>
      </c>
      <c r="D878" t="s">
        <v>17</v>
      </c>
      <c r="E878" t="s">
        <v>153</v>
      </c>
      <c r="F878" t="s">
        <v>154</v>
      </c>
      <c r="G878" t="s">
        <v>82</v>
      </c>
      <c r="K878" t="s">
        <v>22</v>
      </c>
      <c r="L878" t="s">
        <v>83</v>
      </c>
      <c r="M878" cm="1">
        <f t="array" aca="1" ref="M878" ca="1">INDEX([1]!constant_data,_xlfn.XMATCH(_xlfn.CONCAT(
SUBSTITUTE($A878,LEFT($A878,FIND($C878,$A878)+LEN($C878)-1),),
$F878,
$H878:$I878,
SUBSTITUTE($J878,LEFT($A878,FIND($C878,$A878)+LEN($C878)-1),)),
[1]!constant_index),_xlfn.XMATCH($G878,[1]!constant_header))</f>
        <v>47966.920639999997</v>
      </c>
      <c r="N878">
        <f t="shared" ref="N878:W881" ca="1" si="168">M878</f>
        <v>47966.920639999997</v>
      </c>
      <c r="O878">
        <f t="shared" ca="1" si="168"/>
        <v>47966.920639999997</v>
      </c>
      <c r="P878">
        <f t="shared" ca="1" si="168"/>
        <v>47966.920639999997</v>
      </c>
      <c r="Q878">
        <f t="shared" ca="1" si="168"/>
        <v>47966.920639999997</v>
      </c>
      <c r="R878">
        <f t="shared" ca="1" si="168"/>
        <v>47966.920639999997</v>
      </c>
      <c r="S878">
        <f t="shared" ca="1" si="168"/>
        <v>47966.920639999997</v>
      </c>
      <c r="T878">
        <f t="shared" ca="1" si="168"/>
        <v>47966.920639999997</v>
      </c>
      <c r="U878">
        <f t="shared" ca="1" si="168"/>
        <v>47966.920639999997</v>
      </c>
      <c r="V878">
        <f t="shared" ca="1" si="168"/>
        <v>47966.920639999997</v>
      </c>
      <c r="W878">
        <f t="shared" ca="1" si="168"/>
        <v>47966.920639999997</v>
      </c>
    </row>
    <row r="879" spans="1:23" x14ac:dyDescent="0.25">
      <c r="A879" t="s">
        <v>124</v>
      </c>
      <c r="B879" t="s">
        <v>6</v>
      </c>
      <c r="C879" t="s">
        <v>16</v>
      </c>
      <c r="D879" t="s">
        <v>17</v>
      </c>
      <c r="E879" t="s">
        <v>153</v>
      </c>
      <c r="F879" t="s">
        <v>154</v>
      </c>
      <c r="G879" t="s">
        <v>84</v>
      </c>
      <c r="K879" t="s">
        <v>22</v>
      </c>
      <c r="L879" t="s">
        <v>85</v>
      </c>
      <c r="M879" cm="1">
        <f t="array" aca="1" ref="M879" ca="1">INDEX([1]!constant_data,_xlfn.XMATCH(_xlfn.CONCAT(
SUBSTITUTE($A879,LEFT($A879,FIND($C879,$A879)+LEN($C879)-1),),
$F879,
$H879:$I879,
SUBSTITUTE($J879,LEFT($A879,FIND($C879,$A879)+LEN($C879)-1),)),
[1]!constant_index),_xlfn.XMATCH($G879,[1]!constant_header))</f>
        <v>26562.030350000001</v>
      </c>
      <c r="N879">
        <f t="shared" ca="1" si="168"/>
        <v>26562.030350000001</v>
      </c>
      <c r="O879">
        <f t="shared" ca="1" si="168"/>
        <v>26562.030350000001</v>
      </c>
      <c r="P879">
        <f t="shared" ca="1" si="168"/>
        <v>26562.030350000001</v>
      </c>
      <c r="Q879">
        <f t="shared" ca="1" si="168"/>
        <v>26562.030350000001</v>
      </c>
      <c r="R879">
        <f t="shared" ca="1" si="168"/>
        <v>26562.030350000001</v>
      </c>
      <c r="S879">
        <f t="shared" ca="1" si="168"/>
        <v>26562.030350000001</v>
      </c>
      <c r="T879">
        <f t="shared" ca="1" si="168"/>
        <v>26562.030350000001</v>
      </c>
      <c r="U879">
        <f t="shared" ca="1" si="168"/>
        <v>26562.030350000001</v>
      </c>
      <c r="V879">
        <f t="shared" ca="1" si="168"/>
        <v>26562.030350000001</v>
      </c>
      <c r="W879">
        <f t="shared" ca="1" si="168"/>
        <v>26562.030350000001</v>
      </c>
    </row>
    <row r="880" spans="1:23" x14ac:dyDescent="0.25">
      <c r="A880" t="s">
        <v>124</v>
      </c>
      <c r="B880" t="s">
        <v>6</v>
      </c>
      <c r="C880" t="s">
        <v>16</v>
      </c>
      <c r="D880" t="s">
        <v>17</v>
      </c>
      <c r="E880" t="s">
        <v>153</v>
      </c>
      <c r="F880" t="s">
        <v>154</v>
      </c>
      <c r="G880" t="s">
        <v>87</v>
      </c>
      <c r="K880" t="s">
        <v>22</v>
      </c>
      <c r="L880" t="s">
        <v>85</v>
      </c>
      <c r="M880" cm="1">
        <f t="array" aca="1" ref="M880" ca="1">INDEX([1]!constant_data,_xlfn.XMATCH(_xlfn.CONCAT(
SUBSTITUTE($A880,LEFT($A880,FIND($C880,$A880)+LEN($C880)-1),),
$F880,
$H880:$I880,
SUBSTITUTE($J880,LEFT($A880,FIND($C880,$A880)+LEN($C880)-1),)),
[1]!constant_index),_xlfn.XMATCH($G880,[1]!constant_header))</f>
        <v>1503.413401</v>
      </c>
      <c r="N880">
        <f t="shared" ca="1" si="168"/>
        <v>1503.413401</v>
      </c>
      <c r="O880">
        <f t="shared" ca="1" si="168"/>
        <v>1503.413401</v>
      </c>
      <c r="P880">
        <f t="shared" ca="1" si="168"/>
        <v>1503.413401</v>
      </c>
      <c r="Q880">
        <f t="shared" ca="1" si="168"/>
        <v>1503.413401</v>
      </c>
      <c r="R880">
        <f t="shared" ca="1" si="168"/>
        <v>1503.413401</v>
      </c>
      <c r="S880">
        <f t="shared" ca="1" si="168"/>
        <v>1503.413401</v>
      </c>
      <c r="T880">
        <f t="shared" ca="1" si="168"/>
        <v>1503.413401</v>
      </c>
      <c r="U880">
        <f t="shared" ca="1" si="168"/>
        <v>1503.413401</v>
      </c>
      <c r="V880">
        <f t="shared" ca="1" si="168"/>
        <v>1503.413401</v>
      </c>
      <c r="W880">
        <f t="shared" ca="1" si="168"/>
        <v>1503.413401</v>
      </c>
    </row>
    <row r="881" spans="1:23" x14ac:dyDescent="0.25">
      <c r="A881" t="s">
        <v>124</v>
      </c>
      <c r="B881" t="s">
        <v>6</v>
      </c>
      <c r="C881" t="s">
        <v>16</v>
      </c>
      <c r="D881" t="s">
        <v>17</v>
      </c>
      <c r="E881" t="s">
        <v>153</v>
      </c>
      <c r="F881" t="s">
        <v>154</v>
      </c>
      <c r="G881" t="s">
        <v>18</v>
      </c>
      <c r="J881" t="s">
        <v>32</v>
      </c>
      <c r="K881" t="s">
        <v>48</v>
      </c>
      <c r="L881" t="str" cm="1">
        <f t="array" aca="1" ref="L881" ca="1">INDEX([1]!annual_data,_xlfn.XMATCH(_xlfn.CONCAT(
SUBSTITUTE($A881,LEFT($A881,FIND($C881,$A881)+LEN($C881)-1),),
$F881,
$G881:$I881,
SUBSTITUTE($J881,LEFT($A881,FIND($C881,$A881)+LEN($C881)-1),)),
[1]!annual_index),_xlfn.XMATCH(L$2,[1]!annual_header))</f>
        <v>GJ</v>
      </c>
      <c r="M881" cm="1">
        <f t="array" aca="1" ref="M881" ca="1">INDEX([1]!annual_data,_xlfn.XMATCH(_xlfn.CONCAT(
SUBSTITUTE($A881,LEFT($A881,FIND($C881,$A881)+LEN($C881)-1),),
$F881,
$G881:$I881,
SUBSTITUTE($J881,LEFT($A881,FIND($C881,$A881)+LEN($C881)-1),)),
[1]!annual_index),_xlfn.XMATCH(M$2,[1]!annual_header))</f>
        <v>0.2</v>
      </c>
      <c r="N881">
        <f t="shared" ca="1" si="168"/>
        <v>0.2</v>
      </c>
      <c r="O881">
        <f t="shared" ca="1" si="168"/>
        <v>0.2</v>
      </c>
      <c r="P881">
        <f t="shared" ca="1" si="168"/>
        <v>0.2</v>
      </c>
      <c r="Q881">
        <f t="shared" ca="1" si="168"/>
        <v>0.2</v>
      </c>
      <c r="R881">
        <f t="shared" ca="1" si="168"/>
        <v>0.2</v>
      </c>
      <c r="S881">
        <f t="shared" ca="1" si="168"/>
        <v>0.2</v>
      </c>
      <c r="T881">
        <f t="shared" ca="1" si="168"/>
        <v>0.2</v>
      </c>
      <c r="U881">
        <f t="shared" ca="1" si="168"/>
        <v>0.2</v>
      </c>
      <c r="V881">
        <f t="shared" ca="1" si="168"/>
        <v>0.2</v>
      </c>
      <c r="W881">
        <f t="shared" ca="1" si="168"/>
        <v>0.2</v>
      </c>
    </row>
    <row r="882" spans="1:23" x14ac:dyDescent="0.25">
      <c r="A882" t="s">
        <v>124</v>
      </c>
      <c r="B882" t="s">
        <v>6</v>
      </c>
      <c r="C882" t="s">
        <v>16</v>
      </c>
      <c r="D882" t="s">
        <v>17</v>
      </c>
      <c r="E882" t="s">
        <v>153</v>
      </c>
      <c r="F882" t="s">
        <v>155</v>
      </c>
      <c r="G882" t="s">
        <v>7</v>
      </c>
    </row>
    <row r="883" spans="1:23" x14ac:dyDescent="0.25">
      <c r="A883" t="s">
        <v>124</v>
      </c>
      <c r="B883" t="s">
        <v>6</v>
      </c>
      <c r="C883" t="s">
        <v>16</v>
      </c>
      <c r="D883" t="s">
        <v>17</v>
      </c>
      <c r="E883" t="s">
        <v>153</v>
      </c>
      <c r="F883" t="s">
        <v>155</v>
      </c>
      <c r="G883" t="s">
        <v>76</v>
      </c>
      <c r="K883" t="s">
        <v>22</v>
      </c>
      <c r="L883" t="s">
        <v>77</v>
      </c>
      <c r="M883" cm="1">
        <f t="array" aca="1" ref="M883" ca="1">INDEX([1]!constant_data,_xlfn.XMATCH(_xlfn.CONCAT(
SUBSTITUTE($A883,LEFT($A883,FIND($C883,$A883)+LEN($C883)-1),),
$F883,
$H883:$I883,
SUBSTITUTE($J883,LEFT($A883,FIND($C883,$A883)+LEN($C883)-1),)),
[1]!constant_index),_xlfn.XMATCH($G883,[1]!constant_header))</f>
        <v>2000</v>
      </c>
      <c r="N883">
        <f t="shared" ref="N883:W885" ca="1" si="169">M883</f>
        <v>2000</v>
      </c>
      <c r="O883">
        <f t="shared" ca="1" si="169"/>
        <v>2000</v>
      </c>
      <c r="P883">
        <f t="shared" ca="1" si="169"/>
        <v>2000</v>
      </c>
      <c r="Q883">
        <f t="shared" ca="1" si="169"/>
        <v>2000</v>
      </c>
      <c r="R883">
        <f t="shared" ca="1" si="169"/>
        <v>2000</v>
      </c>
      <c r="S883">
        <f t="shared" ca="1" si="169"/>
        <v>2000</v>
      </c>
      <c r="T883">
        <f t="shared" ca="1" si="169"/>
        <v>2000</v>
      </c>
      <c r="U883">
        <f t="shared" ca="1" si="169"/>
        <v>2000</v>
      </c>
      <c r="V883">
        <f t="shared" ca="1" si="169"/>
        <v>2000</v>
      </c>
      <c r="W883">
        <f t="shared" ca="1" si="169"/>
        <v>2000</v>
      </c>
    </row>
    <row r="884" spans="1:23" x14ac:dyDescent="0.25">
      <c r="A884" t="s">
        <v>124</v>
      </c>
      <c r="B884" t="s">
        <v>6</v>
      </c>
      <c r="C884" t="s">
        <v>16</v>
      </c>
      <c r="D884" t="s">
        <v>17</v>
      </c>
      <c r="E884" t="s">
        <v>153</v>
      </c>
      <c r="F884" t="s">
        <v>155</v>
      </c>
      <c r="G884" t="s">
        <v>78</v>
      </c>
      <c r="K884" t="s">
        <v>22</v>
      </c>
      <c r="L884" t="s">
        <v>77</v>
      </c>
      <c r="M884" cm="1">
        <f t="array" aca="1" ref="M884" ca="1">INDEX([1]!constant_data,_xlfn.XMATCH(_xlfn.CONCAT(
SUBSTITUTE($A884,LEFT($A884,FIND($C884,$A884)+LEN($C884)-1),),
$F884,
$H884:$I884,
SUBSTITUTE($J884,LEFT($A884,FIND($C884,$A884)+LEN($C884)-1),)),
[1]!constant_index),_xlfn.XMATCH($G884,[1]!constant_header))</f>
        <v>2101</v>
      </c>
      <c r="N884">
        <f t="shared" ca="1" si="169"/>
        <v>2101</v>
      </c>
      <c r="O884">
        <f t="shared" ca="1" si="169"/>
        <v>2101</v>
      </c>
      <c r="P884">
        <f t="shared" ca="1" si="169"/>
        <v>2101</v>
      </c>
      <c r="Q884">
        <f t="shared" ca="1" si="169"/>
        <v>2101</v>
      </c>
      <c r="R884">
        <f t="shared" ca="1" si="169"/>
        <v>2101</v>
      </c>
      <c r="S884">
        <f t="shared" ca="1" si="169"/>
        <v>2101</v>
      </c>
      <c r="T884">
        <f t="shared" ca="1" si="169"/>
        <v>2101</v>
      </c>
      <c r="U884">
        <f t="shared" ca="1" si="169"/>
        <v>2101</v>
      </c>
      <c r="V884">
        <f t="shared" ca="1" si="169"/>
        <v>2101</v>
      </c>
      <c r="W884">
        <f t="shared" ca="1" si="169"/>
        <v>2101</v>
      </c>
    </row>
    <row r="885" spans="1:23" x14ac:dyDescent="0.25">
      <c r="A885" t="s">
        <v>124</v>
      </c>
      <c r="B885" t="s">
        <v>6</v>
      </c>
      <c r="C885" t="s">
        <v>16</v>
      </c>
      <c r="D885" t="s">
        <v>17</v>
      </c>
      <c r="E885" t="s">
        <v>153</v>
      </c>
      <c r="F885" t="s">
        <v>155</v>
      </c>
      <c r="G885" t="s">
        <v>79</v>
      </c>
      <c r="K885" t="s">
        <v>22</v>
      </c>
      <c r="L885" t="s">
        <v>80</v>
      </c>
      <c r="M885" cm="1">
        <f t="array" aca="1" ref="M885" ca="1">INDEX([1]!constant_data,_xlfn.XMATCH(_xlfn.CONCAT(
SUBSTITUTE($A885,LEFT($A885,FIND($C885,$A885)+LEN($C885)-1),),
$F885,
$H885:$I885,
SUBSTITUTE($J885,LEFT($A885,FIND($C885,$A885)+LEN($C885)-1),)),
[1]!constant_index),_xlfn.XMATCH($G885,[1]!constant_header))</f>
        <v>18</v>
      </c>
      <c r="N885">
        <f t="shared" ca="1" si="169"/>
        <v>18</v>
      </c>
      <c r="O885">
        <f t="shared" ca="1" si="169"/>
        <v>18</v>
      </c>
      <c r="P885">
        <f t="shared" ca="1" si="169"/>
        <v>18</v>
      </c>
      <c r="Q885">
        <f t="shared" ca="1" si="169"/>
        <v>18</v>
      </c>
      <c r="R885">
        <f t="shared" ca="1" si="169"/>
        <v>18</v>
      </c>
      <c r="S885">
        <f t="shared" ca="1" si="169"/>
        <v>18</v>
      </c>
      <c r="T885">
        <f t="shared" ca="1" si="169"/>
        <v>18</v>
      </c>
      <c r="U885">
        <f t="shared" ca="1" si="169"/>
        <v>18</v>
      </c>
      <c r="V885">
        <f t="shared" ca="1" si="169"/>
        <v>18</v>
      </c>
      <c r="W885">
        <f t="shared" ca="1" si="169"/>
        <v>18</v>
      </c>
    </row>
    <row r="886" spans="1:23" x14ac:dyDescent="0.25">
      <c r="A886" t="s">
        <v>124</v>
      </c>
      <c r="B886" t="s">
        <v>6</v>
      </c>
      <c r="C886" t="s">
        <v>16</v>
      </c>
      <c r="D886" t="s">
        <v>17</v>
      </c>
      <c r="E886" t="s">
        <v>153</v>
      </c>
      <c r="F886" t="s">
        <v>155</v>
      </c>
      <c r="G886" t="s">
        <v>81</v>
      </c>
      <c r="K886" t="s">
        <v>48</v>
      </c>
      <c r="L886" t="s">
        <v>72</v>
      </c>
      <c r="M886" cm="1">
        <f t="array" aca="1" ref="M886" ca="1">INDEX([1]!annual_data,_xlfn.XMATCH(_xlfn.CONCAT(
SUBSTITUTE($A886,LEFT($A886,FIND($C886,$A886)+LEN($C886)-1),),
$F886,
$G886:$I886,
SUBSTITUTE($J886,LEFT($A886,FIND($C886,$A886)+LEN($C886)-1),)),
[1]!annual_index),_xlfn.XMATCH(M$2,[1]!annual_header))</f>
        <v>0.3</v>
      </c>
    </row>
    <row r="887" spans="1:23" x14ac:dyDescent="0.25">
      <c r="A887" t="s">
        <v>124</v>
      </c>
      <c r="B887" t="s">
        <v>6</v>
      </c>
      <c r="C887" t="s">
        <v>16</v>
      </c>
      <c r="D887" t="s">
        <v>17</v>
      </c>
      <c r="E887" t="s">
        <v>153</v>
      </c>
      <c r="F887" t="s">
        <v>155</v>
      </c>
      <c r="G887" t="s">
        <v>82</v>
      </c>
      <c r="K887" t="s">
        <v>22</v>
      </c>
      <c r="L887" t="s">
        <v>83</v>
      </c>
      <c r="M887" cm="1">
        <f t="array" aca="1" ref="M887" ca="1">INDEX([1]!constant_data,_xlfn.XMATCH(_xlfn.CONCAT(
SUBSTITUTE($A887,LEFT($A887,FIND($C887,$A887)+LEN($C887)-1),),
$F887,
$H887:$I887,
SUBSTITUTE($J887,LEFT($A887,FIND($C887,$A887)+LEN($C887)-1),)),
[1]!constant_index),_xlfn.XMATCH($G887,[1]!constant_header))</f>
        <v>47966.920639999997</v>
      </c>
      <c r="N887">
        <f t="shared" ref="N887:W890" ca="1" si="170">M887</f>
        <v>47966.920639999997</v>
      </c>
      <c r="O887">
        <f t="shared" ca="1" si="170"/>
        <v>47966.920639999997</v>
      </c>
      <c r="P887">
        <f t="shared" ca="1" si="170"/>
        <v>47966.920639999997</v>
      </c>
      <c r="Q887">
        <f t="shared" ca="1" si="170"/>
        <v>47966.920639999997</v>
      </c>
      <c r="R887">
        <f t="shared" ca="1" si="170"/>
        <v>47966.920639999997</v>
      </c>
      <c r="S887">
        <f t="shared" ca="1" si="170"/>
        <v>47966.920639999997</v>
      </c>
      <c r="T887">
        <f t="shared" ca="1" si="170"/>
        <v>47966.920639999997</v>
      </c>
      <c r="U887">
        <f t="shared" ca="1" si="170"/>
        <v>47966.920639999997</v>
      </c>
      <c r="V887">
        <f t="shared" ca="1" si="170"/>
        <v>47966.920639999997</v>
      </c>
      <c r="W887">
        <f t="shared" ca="1" si="170"/>
        <v>47966.920639999997</v>
      </c>
    </row>
    <row r="888" spans="1:23" x14ac:dyDescent="0.25">
      <c r="A888" t="s">
        <v>124</v>
      </c>
      <c r="B888" t="s">
        <v>6</v>
      </c>
      <c r="C888" t="s">
        <v>16</v>
      </c>
      <c r="D888" t="s">
        <v>17</v>
      </c>
      <c r="E888" t="s">
        <v>153</v>
      </c>
      <c r="F888" t="s">
        <v>155</v>
      </c>
      <c r="G888" t="s">
        <v>84</v>
      </c>
      <c r="K888" t="s">
        <v>22</v>
      </c>
      <c r="L888" t="s">
        <v>85</v>
      </c>
      <c r="M888" cm="1">
        <f t="array" aca="1" ref="M888" ca="1">INDEX([1]!constant_data,_xlfn.XMATCH(_xlfn.CONCAT(
SUBSTITUTE($A888,LEFT($A888,FIND($C888,$A888)+LEN($C888)-1),),
$F888,
$H888:$I888,
SUBSTITUTE($J888,LEFT($A888,FIND($C888,$A888)+LEN($C888)-1),)),
[1]!constant_index),_xlfn.XMATCH($G888,[1]!constant_header))</f>
        <v>47966.920639999997</v>
      </c>
      <c r="N888">
        <f t="shared" ca="1" si="170"/>
        <v>47966.920639999997</v>
      </c>
      <c r="O888">
        <f t="shared" ca="1" si="170"/>
        <v>47966.920639999997</v>
      </c>
      <c r="P888">
        <f t="shared" ca="1" si="170"/>
        <v>47966.920639999997</v>
      </c>
      <c r="Q888">
        <f t="shared" ca="1" si="170"/>
        <v>47966.920639999997</v>
      </c>
      <c r="R888">
        <f t="shared" ca="1" si="170"/>
        <v>47966.920639999997</v>
      </c>
      <c r="S888">
        <f t="shared" ca="1" si="170"/>
        <v>47966.920639999997</v>
      </c>
      <c r="T888">
        <f t="shared" ca="1" si="170"/>
        <v>47966.920639999997</v>
      </c>
      <c r="U888">
        <f t="shared" ca="1" si="170"/>
        <v>47966.920639999997</v>
      </c>
      <c r="V888">
        <f t="shared" ca="1" si="170"/>
        <v>47966.920639999997</v>
      </c>
      <c r="W888">
        <f t="shared" ca="1" si="170"/>
        <v>47966.920639999997</v>
      </c>
    </row>
    <row r="889" spans="1:23" x14ac:dyDescent="0.25">
      <c r="A889" t="s">
        <v>124</v>
      </c>
      <c r="B889" t="s">
        <v>6</v>
      </c>
      <c r="C889" t="s">
        <v>16</v>
      </c>
      <c r="D889" t="s">
        <v>17</v>
      </c>
      <c r="E889" t="s">
        <v>153</v>
      </c>
      <c r="F889" t="s">
        <v>155</v>
      </c>
      <c r="G889" t="s">
        <v>87</v>
      </c>
      <c r="K889" t="s">
        <v>22</v>
      </c>
      <c r="L889" t="s">
        <v>85</v>
      </c>
      <c r="M889" cm="1">
        <f t="array" aca="1" ref="M889" ca="1">INDEX([1]!constant_data,_xlfn.XMATCH(_xlfn.CONCAT(
SUBSTITUTE($A889,LEFT($A889,FIND($C889,$A889)+LEN($C889)-1),),
$F889,
$H889:$I889,
SUBSTITUTE($J889,LEFT($A889,FIND($C889,$A889)+LEN($C889)-1),)),
[1]!constant_index),_xlfn.XMATCH($G889,[1]!constant_header))</f>
        <v>1385.3586439999999</v>
      </c>
      <c r="N889">
        <f t="shared" ca="1" si="170"/>
        <v>1385.3586439999999</v>
      </c>
      <c r="O889">
        <f t="shared" ca="1" si="170"/>
        <v>1385.3586439999999</v>
      </c>
      <c r="P889">
        <f t="shared" ca="1" si="170"/>
        <v>1385.3586439999999</v>
      </c>
      <c r="Q889">
        <f t="shared" ca="1" si="170"/>
        <v>1385.3586439999999</v>
      </c>
      <c r="R889">
        <f t="shared" ca="1" si="170"/>
        <v>1385.3586439999999</v>
      </c>
      <c r="S889">
        <f t="shared" ca="1" si="170"/>
        <v>1385.3586439999999</v>
      </c>
      <c r="T889">
        <f t="shared" ca="1" si="170"/>
        <v>1385.3586439999999</v>
      </c>
      <c r="U889">
        <f t="shared" ca="1" si="170"/>
        <v>1385.3586439999999</v>
      </c>
      <c r="V889">
        <f t="shared" ca="1" si="170"/>
        <v>1385.3586439999999</v>
      </c>
      <c r="W889">
        <f t="shared" ca="1" si="170"/>
        <v>1385.3586439999999</v>
      </c>
    </row>
    <row r="890" spans="1:23" x14ac:dyDescent="0.25">
      <c r="A890" t="s">
        <v>124</v>
      </c>
      <c r="B890" t="s">
        <v>6</v>
      </c>
      <c r="C890" t="s">
        <v>16</v>
      </c>
      <c r="D890" t="s">
        <v>17</v>
      </c>
      <c r="E890" t="s">
        <v>153</v>
      </c>
      <c r="F890" t="s">
        <v>155</v>
      </c>
      <c r="G890" t="s">
        <v>18</v>
      </c>
      <c r="J890" t="s">
        <v>32</v>
      </c>
      <c r="K890" t="s">
        <v>48</v>
      </c>
      <c r="L890" t="str" cm="1">
        <f t="array" aca="1" ref="L890" ca="1">INDEX([1]!annual_data,_xlfn.XMATCH(_xlfn.CONCAT(
SUBSTITUTE($A890,LEFT($A890,FIND($C890,$A890)+LEN($C890)-1),),
$F890,
$G890:$I890,
SUBSTITUTE($J890,LEFT($A890,FIND($C890,$A890)+LEN($C890)-1),)),
[1]!annual_index),_xlfn.XMATCH(L$2,[1]!annual_header))</f>
        <v>GJ</v>
      </c>
      <c r="M890" cm="1">
        <f t="array" aca="1" ref="M890" ca="1">INDEX([1]!annual_data,_xlfn.XMATCH(_xlfn.CONCAT(
SUBSTITUTE($A890,LEFT($A890,FIND($C890,$A890)+LEN($C890)-1),),
$F890,
$G890:$I890,
SUBSTITUTE($J890,LEFT($A890,FIND($C890,$A890)+LEN($C890)-1),)),
[1]!annual_index),_xlfn.XMATCH(M$2,[1]!annual_header))</f>
        <v>0.1</v>
      </c>
      <c r="N890">
        <f t="shared" ca="1" si="170"/>
        <v>0.1</v>
      </c>
      <c r="O890">
        <f t="shared" ca="1" si="170"/>
        <v>0.1</v>
      </c>
      <c r="P890">
        <f t="shared" ca="1" si="170"/>
        <v>0.1</v>
      </c>
      <c r="Q890">
        <f t="shared" ca="1" si="170"/>
        <v>0.1</v>
      </c>
      <c r="R890">
        <f t="shared" ca="1" si="170"/>
        <v>0.1</v>
      </c>
      <c r="S890">
        <f t="shared" ca="1" si="170"/>
        <v>0.1</v>
      </c>
      <c r="T890">
        <f t="shared" ca="1" si="170"/>
        <v>0.1</v>
      </c>
      <c r="U890">
        <f t="shared" ca="1" si="170"/>
        <v>0.1</v>
      </c>
      <c r="V890">
        <f t="shared" ca="1" si="170"/>
        <v>0.1</v>
      </c>
      <c r="W890">
        <f t="shared" ca="1" si="170"/>
        <v>0.1</v>
      </c>
    </row>
    <row r="891" spans="1:23" x14ac:dyDescent="0.25">
      <c r="A891" t="s">
        <v>119</v>
      </c>
      <c r="B891" t="s">
        <v>6</v>
      </c>
      <c r="C891" t="s">
        <v>16</v>
      </c>
      <c r="D891" t="s">
        <v>17</v>
      </c>
      <c r="E891" t="s">
        <v>156</v>
      </c>
      <c r="G891" t="s">
        <v>157</v>
      </c>
      <c r="K891" t="s">
        <v>22</v>
      </c>
      <c r="L891" t="str" cm="1">
        <f t="array" aca="1" ref="L891" ca="1">INDEX([1]!constant_data,_xlfn.XMATCH(_xlfn.CONCAT(
SUBSTITUTE($A891,LEFT($A891,FIND($C891,$A891)+LEN($C891)-1),),
$F891,
$H891:$I891,
SUBSTITUTE($J891,LEFT($A891,FIND($C891,$A891)+LEN($C891)-1),)),
[1]!constant_index),_xlfn.XMATCH($G891,[1]!constant_header))</f>
        <v>GJ</v>
      </c>
    </row>
    <row r="892" spans="1:23" x14ac:dyDescent="0.25">
      <c r="A892" t="s">
        <v>119</v>
      </c>
      <c r="B892" t="s">
        <v>6</v>
      </c>
      <c r="C892" t="s">
        <v>16</v>
      </c>
      <c r="D892" t="s">
        <v>17</v>
      </c>
      <c r="E892" t="s">
        <v>156</v>
      </c>
      <c r="G892" t="s">
        <v>23</v>
      </c>
      <c r="H892" t="s">
        <v>70</v>
      </c>
    </row>
    <row r="893" spans="1:23" x14ac:dyDescent="0.25">
      <c r="A893" t="s">
        <v>119</v>
      </c>
      <c r="B893" t="s">
        <v>6</v>
      </c>
      <c r="C893" t="s">
        <v>16</v>
      </c>
      <c r="D893" t="s">
        <v>17</v>
      </c>
      <c r="E893" t="s">
        <v>156</v>
      </c>
      <c r="G893" t="s">
        <v>74</v>
      </c>
      <c r="K893" t="s">
        <v>22</v>
      </c>
      <c r="M893" cm="1">
        <f t="array" aca="1" ref="M893" ca="1">INDEX([1]!constant_data,_xlfn.XMATCH(_xlfn.CONCAT(
SUBSTITUTE($A893,LEFT($A893,FIND($C893,$A893)+LEN($C893)-1),),
$F893,
$H893:$I893,
SUBSTITUTE($J893,LEFT($A893,FIND($C893,$A893)+LEN($C893)-1),)),
[1]!constant_index),_xlfn.XMATCH($G893,[1]!constant_header))</f>
        <v>15</v>
      </c>
      <c r="N893">
        <f t="shared" ref="N893:W893" ca="1" si="171">M893</f>
        <v>15</v>
      </c>
      <c r="O893">
        <f t="shared" ca="1" si="171"/>
        <v>15</v>
      </c>
      <c r="P893">
        <f t="shared" ca="1" si="171"/>
        <v>15</v>
      </c>
      <c r="Q893">
        <f t="shared" ca="1" si="171"/>
        <v>15</v>
      </c>
      <c r="R893">
        <f t="shared" ca="1" si="171"/>
        <v>15</v>
      </c>
      <c r="S893">
        <f t="shared" ca="1" si="171"/>
        <v>15</v>
      </c>
      <c r="T893">
        <f t="shared" ca="1" si="171"/>
        <v>15</v>
      </c>
      <c r="U893">
        <f t="shared" ca="1" si="171"/>
        <v>15</v>
      </c>
      <c r="V893">
        <f t="shared" ca="1" si="171"/>
        <v>15</v>
      </c>
      <c r="W893">
        <f t="shared" ca="1" si="171"/>
        <v>15</v>
      </c>
    </row>
    <row r="894" spans="1:23" x14ac:dyDescent="0.25">
      <c r="A894" t="s">
        <v>119</v>
      </c>
      <c r="B894" t="s">
        <v>6</v>
      </c>
      <c r="C894" t="s">
        <v>16</v>
      </c>
      <c r="D894" t="s">
        <v>17</v>
      </c>
      <c r="E894" t="s">
        <v>156</v>
      </c>
      <c r="F894" t="s">
        <v>118</v>
      </c>
      <c r="G894" t="s">
        <v>7</v>
      </c>
    </row>
    <row r="895" spans="1:23" x14ac:dyDescent="0.25">
      <c r="A895" t="s">
        <v>119</v>
      </c>
      <c r="B895" t="s">
        <v>6</v>
      </c>
      <c r="C895" t="s">
        <v>16</v>
      </c>
      <c r="D895" t="s">
        <v>17</v>
      </c>
      <c r="E895" t="s">
        <v>156</v>
      </c>
      <c r="F895" t="s">
        <v>118</v>
      </c>
      <c r="G895" t="s">
        <v>76</v>
      </c>
      <c r="K895" t="s">
        <v>22</v>
      </c>
      <c r="L895" t="s">
        <v>77</v>
      </c>
      <c r="M895" cm="1">
        <f t="array" aca="1" ref="M895" ca="1">INDEX([1]!constant_data,_xlfn.XMATCH(_xlfn.CONCAT(
SUBSTITUTE($A895,LEFT($A895,FIND($C895,$A895)+LEN($C895)-1),),
$F895,
$H895:$I895,
SUBSTITUTE($J895,LEFT($A895,FIND($C895,$A895)+LEN($C895)-1),)),
[1]!constant_index),_xlfn.XMATCH($G895,[1]!constant_header))</f>
        <v>1950</v>
      </c>
      <c r="N895">
        <f t="shared" ref="N895:W897" ca="1" si="172">M895</f>
        <v>1950</v>
      </c>
      <c r="O895">
        <f t="shared" ca="1" si="172"/>
        <v>1950</v>
      </c>
      <c r="P895">
        <f t="shared" ca="1" si="172"/>
        <v>1950</v>
      </c>
      <c r="Q895">
        <f t="shared" ca="1" si="172"/>
        <v>1950</v>
      </c>
      <c r="R895">
        <f t="shared" ca="1" si="172"/>
        <v>1950</v>
      </c>
      <c r="S895">
        <f t="shared" ca="1" si="172"/>
        <v>1950</v>
      </c>
      <c r="T895">
        <f t="shared" ca="1" si="172"/>
        <v>1950</v>
      </c>
      <c r="U895">
        <f t="shared" ca="1" si="172"/>
        <v>1950</v>
      </c>
      <c r="V895">
        <f t="shared" ca="1" si="172"/>
        <v>1950</v>
      </c>
      <c r="W895">
        <f t="shared" ca="1" si="172"/>
        <v>1950</v>
      </c>
    </row>
    <row r="896" spans="1:23" x14ac:dyDescent="0.25">
      <c r="A896" t="s">
        <v>119</v>
      </c>
      <c r="B896" t="s">
        <v>6</v>
      </c>
      <c r="C896" t="s">
        <v>16</v>
      </c>
      <c r="D896" t="s">
        <v>17</v>
      </c>
      <c r="E896" t="s">
        <v>156</v>
      </c>
      <c r="F896" t="s">
        <v>118</v>
      </c>
      <c r="G896" t="s">
        <v>78</v>
      </c>
      <c r="K896" t="s">
        <v>22</v>
      </c>
      <c r="L896" t="s">
        <v>77</v>
      </c>
      <c r="M896" cm="1">
        <f t="array" aca="1" ref="M896" ca="1">INDEX([1]!constant_data,_xlfn.XMATCH(_xlfn.CONCAT(
SUBSTITUTE($A896,LEFT($A896,FIND($C896,$A896)+LEN($C896)-1),),
$F896,
$H896:$I896,
SUBSTITUTE($J896,LEFT($A896,FIND($C896,$A896)+LEN($C896)-1),)),
[1]!constant_index),_xlfn.XMATCH($G896,[1]!constant_header))</f>
        <v>2101</v>
      </c>
      <c r="N896">
        <f t="shared" ca="1" si="172"/>
        <v>2101</v>
      </c>
      <c r="O896">
        <f t="shared" ca="1" si="172"/>
        <v>2101</v>
      </c>
      <c r="P896">
        <f t="shared" ca="1" si="172"/>
        <v>2101</v>
      </c>
      <c r="Q896">
        <f t="shared" ca="1" si="172"/>
        <v>2101</v>
      </c>
      <c r="R896">
        <f t="shared" ca="1" si="172"/>
        <v>2101</v>
      </c>
      <c r="S896">
        <f t="shared" ca="1" si="172"/>
        <v>2101</v>
      </c>
      <c r="T896">
        <f t="shared" ca="1" si="172"/>
        <v>2101</v>
      </c>
      <c r="U896">
        <f t="shared" ca="1" si="172"/>
        <v>2101</v>
      </c>
      <c r="V896">
        <f t="shared" ca="1" si="172"/>
        <v>2101</v>
      </c>
      <c r="W896">
        <f t="shared" ca="1" si="172"/>
        <v>2101</v>
      </c>
    </row>
    <row r="897" spans="1:23" x14ac:dyDescent="0.25">
      <c r="A897" t="s">
        <v>119</v>
      </c>
      <c r="B897" t="s">
        <v>6</v>
      </c>
      <c r="C897" t="s">
        <v>16</v>
      </c>
      <c r="D897" t="s">
        <v>17</v>
      </c>
      <c r="E897" t="s">
        <v>156</v>
      </c>
      <c r="F897" t="s">
        <v>118</v>
      </c>
      <c r="G897" t="s">
        <v>79</v>
      </c>
      <c r="K897" t="s">
        <v>22</v>
      </c>
      <c r="L897" t="s">
        <v>80</v>
      </c>
      <c r="M897" cm="1">
        <f t="array" aca="1" ref="M897" ca="1">INDEX([1]!constant_data,_xlfn.XMATCH(_xlfn.CONCAT(
SUBSTITUTE($A897,LEFT($A897,FIND($C897,$A897)+LEN($C897)-1),),
$F897,
$H897:$I897,
SUBSTITUTE($J897,LEFT($A897,FIND($C897,$A897)+LEN($C897)-1),)),
[1]!constant_index),_xlfn.XMATCH($G897,[1]!constant_header))</f>
        <v>1</v>
      </c>
      <c r="N897">
        <f t="shared" ca="1" si="172"/>
        <v>1</v>
      </c>
      <c r="O897">
        <f t="shared" ca="1" si="172"/>
        <v>1</v>
      </c>
      <c r="P897">
        <f t="shared" ca="1" si="172"/>
        <v>1</v>
      </c>
      <c r="Q897">
        <f t="shared" ca="1" si="172"/>
        <v>1</v>
      </c>
      <c r="R897">
        <f t="shared" ca="1" si="172"/>
        <v>1</v>
      </c>
      <c r="S897">
        <f t="shared" ca="1" si="172"/>
        <v>1</v>
      </c>
      <c r="T897">
        <f t="shared" ca="1" si="172"/>
        <v>1</v>
      </c>
      <c r="U897">
        <f t="shared" ca="1" si="172"/>
        <v>1</v>
      </c>
      <c r="V897">
        <f t="shared" ca="1" si="172"/>
        <v>1</v>
      </c>
      <c r="W897">
        <f t="shared" ca="1" si="172"/>
        <v>1</v>
      </c>
    </row>
    <row r="898" spans="1:23" x14ac:dyDescent="0.25">
      <c r="A898" t="s">
        <v>119</v>
      </c>
      <c r="B898" t="s">
        <v>6</v>
      </c>
      <c r="C898" t="s">
        <v>16</v>
      </c>
      <c r="D898" t="s">
        <v>17</v>
      </c>
      <c r="E898" t="s">
        <v>156</v>
      </c>
      <c r="F898" t="s">
        <v>118</v>
      </c>
      <c r="G898" t="s">
        <v>81</v>
      </c>
      <c r="K898" t="s">
        <v>48</v>
      </c>
      <c r="L898" t="s">
        <v>72</v>
      </c>
      <c r="M898" cm="1">
        <f t="array" aca="1" ref="M898" ca="1">INDEX([1]!annual_data,_xlfn.XMATCH(_xlfn.CONCAT(
SUBSTITUTE($A898,LEFT($A898,FIND($C898,$A898)+LEN($C898)-1),),
$F898,
$G898:$I898,
SUBSTITUTE($J898,LEFT($A898,FIND($C898,$A898)+LEN($C898)-1),)),
[1]!annual_index),_xlfn.XMATCH(M$2,[1]!annual_header))</f>
        <v>1</v>
      </c>
    </row>
    <row r="899" spans="1:23" x14ac:dyDescent="0.25">
      <c r="A899" t="s">
        <v>119</v>
      </c>
      <c r="B899" t="s">
        <v>6</v>
      </c>
      <c r="C899" t="s">
        <v>16</v>
      </c>
      <c r="D899" t="s">
        <v>17</v>
      </c>
      <c r="E899" t="s">
        <v>156</v>
      </c>
      <c r="F899" t="s">
        <v>118</v>
      </c>
      <c r="G899" t="s">
        <v>158</v>
      </c>
      <c r="J899" t="s">
        <v>40</v>
      </c>
      <c r="K899" t="s">
        <v>48</v>
      </c>
      <c r="L899" t="str" cm="1">
        <f t="array" aca="1" ref="L899" ca="1">INDEX([1]!annual_data,_xlfn.XMATCH(_xlfn.CONCAT(
SUBSTITUTE($A899,LEFT($A899,FIND($C899,$A899)+LEN($C899)-1),),
$F899,
$G899:$I899,
SUBSTITUTE($J899,LEFT($A899,FIND($C899,$A899)+LEN($C899)-1),)),
[1]!annual_index),_xlfn.XMATCH(L$2,[1]!annual_header))</f>
        <v>GJ</v>
      </c>
      <c r="M899" cm="1">
        <f t="array" aca="1" ref="M899" ca="1">INDEX([1]!annual_data,_xlfn.XMATCH(_xlfn.CONCAT(
SUBSTITUTE($A899,LEFT($A899,FIND($C899,$A899)+LEN($C899)-1),),
$F899,
$G899:$I899,
SUBSTITUTE($J899,LEFT($A899,FIND($C899,$A899)+LEN($C899)-1),)),
[1]!annual_index),_xlfn.XMATCH(M$2,[1]!annual_header))</f>
        <v>1</v>
      </c>
      <c r="N899">
        <f t="shared" ref="N899:W899" ca="1" si="173">M899</f>
        <v>1</v>
      </c>
      <c r="O899">
        <f t="shared" ca="1" si="173"/>
        <v>1</v>
      </c>
      <c r="P899">
        <f t="shared" ca="1" si="173"/>
        <v>1</v>
      </c>
      <c r="Q899">
        <f t="shared" ca="1" si="173"/>
        <v>1</v>
      </c>
      <c r="R899">
        <f t="shared" ca="1" si="173"/>
        <v>1</v>
      </c>
      <c r="S899">
        <f t="shared" ca="1" si="173"/>
        <v>1</v>
      </c>
      <c r="T899">
        <f t="shared" ca="1" si="173"/>
        <v>1</v>
      </c>
      <c r="U899">
        <f t="shared" ca="1" si="173"/>
        <v>1</v>
      </c>
      <c r="V899">
        <f t="shared" ca="1" si="173"/>
        <v>1</v>
      </c>
      <c r="W899">
        <f t="shared" ca="1" si="173"/>
        <v>1</v>
      </c>
    </row>
    <row r="900" spans="1:23" x14ac:dyDescent="0.25">
      <c r="A900" t="s">
        <v>119</v>
      </c>
      <c r="B900" t="s">
        <v>6</v>
      </c>
      <c r="C900" t="s">
        <v>16</v>
      </c>
      <c r="D900" t="s">
        <v>17</v>
      </c>
      <c r="E900" t="s">
        <v>156</v>
      </c>
      <c r="F900" t="s">
        <v>159</v>
      </c>
      <c r="G900" t="s">
        <v>7</v>
      </c>
    </row>
    <row r="901" spans="1:23" x14ac:dyDescent="0.25">
      <c r="A901" t="s">
        <v>119</v>
      </c>
      <c r="B901" t="s">
        <v>6</v>
      </c>
      <c r="C901" t="s">
        <v>16</v>
      </c>
      <c r="D901" t="s">
        <v>17</v>
      </c>
      <c r="E901" t="s">
        <v>156</v>
      </c>
      <c r="F901" t="s">
        <v>159</v>
      </c>
      <c r="G901" t="s">
        <v>76</v>
      </c>
      <c r="K901" t="s">
        <v>22</v>
      </c>
      <c r="L901" t="s">
        <v>77</v>
      </c>
      <c r="M901" cm="1">
        <f t="array" aca="1" ref="M901" ca="1">INDEX([1]!constant_data,_xlfn.XMATCH(_xlfn.CONCAT(
SUBSTITUTE($A901,LEFT($A901,FIND($C901,$A901)+LEN($C901)-1),),
$F901,
$H901:$I901,
SUBSTITUTE($J901,LEFT($A901,FIND($C901,$A901)+LEN($C901)-1),)),
[1]!constant_index),_xlfn.XMATCH($G901,[1]!constant_header))</f>
        <v>2010</v>
      </c>
      <c r="N901">
        <f t="shared" ref="N901:W903" ca="1" si="174">M901</f>
        <v>2010</v>
      </c>
      <c r="O901">
        <f t="shared" ca="1" si="174"/>
        <v>2010</v>
      </c>
      <c r="P901">
        <f t="shared" ca="1" si="174"/>
        <v>2010</v>
      </c>
      <c r="Q901">
        <f t="shared" ca="1" si="174"/>
        <v>2010</v>
      </c>
      <c r="R901">
        <f t="shared" ca="1" si="174"/>
        <v>2010</v>
      </c>
      <c r="S901">
        <f t="shared" ca="1" si="174"/>
        <v>2010</v>
      </c>
      <c r="T901">
        <f t="shared" ca="1" si="174"/>
        <v>2010</v>
      </c>
      <c r="U901">
        <f t="shared" ca="1" si="174"/>
        <v>2010</v>
      </c>
      <c r="V901">
        <f t="shared" ca="1" si="174"/>
        <v>2010</v>
      </c>
      <c r="W901">
        <f t="shared" ca="1" si="174"/>
        <v>2010</v>
      </c>
    </row>
    <row r="902" spans="1:23" x14ac:dyDescent="0.25">
      <c r="A902" t="s">
        <v>119</v>
      </c>
      <c r="B902" t="s">
        <v>6</v>
      </c>
      <c r="C902" t="s">
        <v>16</v>
      </c>
      <c r="D902" t="s">
        <v>17</v>
      </c>
      <c r="E902" t="s">
        <v>156</v>
      </c>
      <c r="F902" t="s">
        <v>159</v>
      </c>
      <c r="G902" t="s">
        <v>78</v>
      </c>
      <c r="K902" t="s">
        <v>22</v>
      </c>
      <c r="L902" t="s">
        <v>77</v>
      </c>
      <c r="M902" cm="1">
        <f t="array" aca="1" ref="M902" ca="1">INDEX([1]!constant_data,_xlfn.XMATCH(_xlfn.CONCAT(
SUBSTITUTE($A902,LEFT($A902,FIND($C902,$A902)+LEN($C902)-1),),
$F902,
$H902:$I902,
SUBSTITUTE($J902,LEFT($A902,FIND($C902,$A902)+LEN($C902)-1),)),
[1]!constant_index),_xlfn.XMATCH($G902,[1]!constant_header))</f>
        <v>2101</v>
      </c>
      <c r="N902">
        <f t="shared" ca="1" si="174"/>
        <v>2101</v>
      </c>
      <c r="O902">
        <f t="shared" ca="1" si="174"/>
        <v>2101</v>
      </c>
      <c r="P902">
        <f t="shared" ca="1" si="174"/>
        <v>2101</v>
      </c>
      <c r="Q902">
        <f t="shared" ca="1" si="174"/>
        <v>2101</v>
      </c>
      <c r="R902">
        <f t="shared" ca="1" si="174"/>
        <v>2101</v>
      </c>
      <c r="S902">
        <f t="shared" ca="1" si="174"/>
        <v>2101</v>
      </c>
      <c r="T902">
        <f t="shared" ca="1" si="174"/>
        <v>2101</v>
      </c>
      <c r="U902">
        <f t="shared" ca="1" si="174"/>
        <v>2101</v>
      </c>
      <c r="V902">
        <f t="shared" ca="1" si="174"/>
        <v>2101</v>
      </c>
      <c r="W902">
        <f t="shared" ca="1" si="174"/>
        <v>2101</v>
      </c>
    </row>
    <row r="903" spans="1:23" x14ac:dyDescent="0.25">
      <c r="A903" t="s">
        <v>119</v>
      </c>
      <c r="B903" t="s">
        <v>6</v>
      </c>
      <c r="C903" t="s">
        <v>16</v>
      </c>
      <c r="D903" t="s">
        <v>17</v>
      </c>
      <c r="E903" t="s">
        <v>156</v>
      </c>
      <c r="F903" t="s">
        <v>159</v>
      </c>
      <c r="G903" t="s">
        <v>79</v>
      </c>
      <c r="K903" t="s">
        <v>22</v>
      </c>
      <c r="L903" t="s">
        <v>80</v>
      </c>
      <c r="M903" cm="1">
        <f t="array" aca="1" ref="M903" ca="1">INDEX([1]!constant_data,_xlfn.XMATCH(_xlfn.CONCAT(
SUBSTITUTE($A903,LEFT($A903,FIND($C903,$A903)+LEN($C903)-1),),
$F903,
$H903:$I903,
SUBSTITUTE($J903,LEFT($A903,FIND($C903,$A903)+LEN($C903)-1),)),
[1]!constant_index),_xlfn.XMATCH($G903,[1]!constant_header))</f>
        <v>1</v>
      </c>
      <c r="N903">
        <f t="shared" ca="1" si="174"/>
        <v>1</v>
      </c>
      <c r="O903">
        <f t="shared" ca="1" si="174"/>
        <v>1</v>
      </c>
      <c r="P903">
        <f t="shared" ca="1" si="174"/>
        <v>1</v>
      </c>
      <c r="Q903">
        <f t="shared" ca="1" si="174"/>
        <v>1</v>
      </c>
      <c r="R903">
        <f t="shared" ca="1" si="174"/>
        <v>1</v>
      </c>
      <c r="S903">
        <f t="shared" ca="1" si="174"/>
        <v>1</v>
      </c>
      <c r="T903">
        <f t="shared" ca="1" si="174"/>
        <v>1</v>
      </c>
      <c r="U903">
        <f t="shared" ca="1" si="174"/>
        <v>1</v>
      </c>
      <c r="V903">
        <f t="shared" ca="1" si="174"/>
        <v>1</v>
      </c>
      <c r="W903">
        <f t="shared" ca="1" si="174"/>
        <v>1</v>
      </c>
    </row>
    <row r="904" spans="1:23" x14ac:dyDescent="0.25">
      <c r="A904" t="s">
        <v>119</v>
      </c>
      <c r="B904" t="s">
        <v>6</v>
      </c>
      <c r="C904" t="s">
        <v>16</v>
      </c>
      <c r="D904" t="s">
        <v>17</v>
      </c>
      <c r="E904" t="s">
        <v>156</v>
      </c>
      <c r="F904" t="s">
        <v>159</v>
      </c>
      <c r="G904" t="s">
        <v>81</v>
      </c>
      <c r="K904" t="s">
        <v>48</v>
      </c>
      <c r="L904" t="s">
        <v>72</v>
      </c>
      <c r="M904" cm="1">
        <f t="array" aca="1" ref="M904" ca="1">INDEX([1]!annual_data,_xlfn.XMATCH(_xlfn.CONCAT(
SUBSTITUTE($A904,LEFT($A904,FIND($C904,$A904)+LEN($C904)-1),),
$F904,
$G904:$I904,
SUBSTITUTE($J904,LEFT($A904,FIND($C904,$A904)+LEN($C904)-1),)),
[1]!annual_index),_xlfn.XMATCH(M$2,[1]!annual_header))</f>
        <v>0</v>
      </c>
    </row>
    <row r="905" spans="1:23" x14ac:dyDescent="0.25">
      <c r="A905" t="s">
        <v>119</v>
      </c>
      <c r="B905" t="s">
        <v>6</v>
      </c>
      <c r="C905" t="s">
        <v>16</v>
      </c>
      <c r="D905" t="s">
        <v>17</v>
      </c>
      <c r="E905" t="s">
        <v>156</v>
      </c>
      <c r="F905" t="s">
        <v>159</v>
      </c>
      <c r="G905" t="s">
        <v>158</v>
      </c>
      <c r="J905" t="s">
        <v>27</v>
      </c>
      <c r="K905" t="s">
        <v>48</v>
      </c>
      <c r="L905" t="str" cm="1">
        <f t="array" aca="1" ref="L905" ca="1">INDEX([1]!annual_data,_xlfn.XMATCH(_xlfn.CONCAT(
SUBSTITUTE($A905,LEFT($A905,FIND($C905,$A905)+LEN($C905)-1),),
$F905,
$G905:$I905,
SUBSTITUTE($J905,LEFT($A905,FIND($C905,$A905)+LEN($C905)-1),)),
[1]!annual_index),_xlfn.XMATCH(L$2,[1]!annual_header))</f>
        <v>GJ</v>
      </c>
      <c r="M905" cm="1">
        <f t="array" aca="1" ref="M905" ca="1">INDEX([1]!annual_data,_xlfn.XMATCH(_xlfn.CONCAT(
SUBSTITUTE($A905,LEFT($A905,FIND($C905,$A905)+LEN($C905)-1),),
$F905,
$G905:$I905,
SUBSTITUTE($J905,LEFT($A905,FIND($C905,$A905)+LEN($C905)-1),)),
[1]!annual_index),_xlfn.XMATCH(M$2,[1]!annual_header))</f>
        <v>1</v>
      </c>
      <c r="N905">
        <f t="shared" ref="N905:W905" ca="1" si="175">M905</f>
        <v>1</v>
      </c>
      <c r="O905">
        <f t="shared" ca="1" si="175"/>
        <v>1</v>
      </c>
      <c r="P905">
        <f t="shared" ca="1" si="175"/>
        <v>1</v>
      </c>
      <c r="Q905">
        <f t="shared" ca="1" si="175"/>
        <v>1</v>
      </c>
      <c r="R905">
        <f t="shared" ca="1" si="175"/>
        <v>1</v>
      </c>
      <c r="S905">
        <f t="shared" ca="1" si="175"/>
        <v>1</v>
      </c>
      <c r="T905">
        <f t="shared" ca="1" si="175"/>
        <v>1</v>
      </c>
      <c r="U905">
        <f t="shared" ca="1" si="175"/>
        <v>1</v>
      </c>
      <c r="V905">
        <f t="shared" ca="1" si="175"/>
        <v>1</v>
      </c>
      <c r="W905">
        <f t="shared" ca="1" si="175"/>
        <v>1</v>
      </c>
    </row>
    <row r="906" spans="1:23" x14ac:dyDescent="0.25">
      <c r="A906" t="s">
        <v>119</v>
      </c>
      <c r="B906" t="s">
        <v>6</v>
      </c>
      <c r="C906" t="s">
        <v>16</v>
      </c>
      <c r="D906" t="s">
        <v>17</v>
      </c>
      <c r="E906" t="s">
        <v>156</v>
      </c>
      <c r="F906" t="s">
        <v>160</v>
      </c>
      <c r="G906" t="s">
        <v>7</v>
      </c>
    </row>
    <row r="907" spans="1:23" x14ac:dyDescent="0.25">
      <c r="A907" t="s">
        <v>119</v>
      </c>
      <c r="B907" t="s">
        <v>6</v>
      </c>
      <c r="C907" t="s">
        <v>16</v>
      </c>
      <c r="D907" t="s">
        <v>17</v>
      </c>
      <c r="E907" t="s">
        <v>156</v>
      </c>
      <c r="F907" t="s">
        <v>160</v>
      </c>
      <c r="G907" t="s">
        <v>76</v>
      </c>
      <c r="K907" t="s">
        <v>22</v>
      </c>
      <c r="L907" t="s">
        <v>77</v>
      </c>
      <c r="M907" cm="1">
        <f t="array" aca="1" ref="M907" ca="1">INDEX([1]!constant_data,_xlfn.XMATCH(_xlfn.CONCAT(
SUBSTITUTE($A907,LEFT($A907,FIND($C907,$A907)+LEN($C907)-1),),
$F907,
$H907:$I907,
SUBSTITUTE($J907,LEFT($A907,FIND($C907,$A907)+LEN($C907)-1),)),
[1]!constant_index),_xlfn.XMATCH($G907,[1]!constant_header))</f>
        <v>2030</v>
      </c>
      <c r="N907">
        <f t="shared" ref="N907:W909" ca="1" si="176">M907</f>
        <v>2030</v>
      </c>
      <c r="O907">
        <f t="shared" ca="1" si="176"/>
        <v>2030</v>
      </c>
      <c r="P907">
        <f t="shared" ca="1" si="176"/>
        <v>2030</v>
      </c>
      <c r="Q907">
        <f t="shared" ca="1" si="176"/>
        <v>2030</v>
      </c>
      <c r="R907">
        <f t="shared" ca="1" si="176"/>
        <v>2030</v>
      </c>
      <c r="S907">
        <f t="shared" ca="1" si="176"/>
        <v>2030</v>
      </c>
      <c r="T907">
        <f t="shared" ca="1" si="176"/>
        <v>2030</v>
      </c>
      <c r="U907">
        <f t="shared" ca="1" si="176"/>
        <v>2030</v>
      </c>
      <c r="V907">
        <f t="shared" ca="1" si="176"/>
        <v>2030</v>
      </c>
      <c r="W907">
        <f t="shared" ca="1" si="176"/>
        <v>2030</v>
      </c>
    </row>
    <row r="908" spans="1:23" x14ac:dyDescent="0.25">
      <c r="A908" t="s">
        <v>119</v>
      </c>
      <c r="B908" t="s">
        <v>6</v>
      </c>
      <c r="C908" t="s">
        <v>16</v>
      </c>
      <c r="D908" t="s">
        <v>17</v>
      </c>
      <c r="E908" t="s">
        <v>156</v>
      </c>
      <c r="F908" t="s">
        <v>160</v>
      </c>
      <c r="G908" t="s">
        <v>78</v>
      </c>
      <c r="K908" t="s">
        <v>22</v>
      </c>
      <c r="L908" t="s">
        <v>77</v>
      </c>
      <c r="M908" cm="1">
        <f t="array" aca="1" ref="M908" ca="1">INDEX([1]!constant_data,_xlfn.XMATCH(_xlfn.CONCAT(
SUBSTITUTE($A908,LEFT($A908,FIND($C908,$A908)+LEN($C908)-1),),
$F908,
$H908:$I908,
SUBSTITUTE($J908,LEFT($A908,FIND($C908,$A908)+LEN($C908)-1),)),
[1]!constant_index),_xlfn.XMATCH($G908,[1]!constant_header))</f>
        <v>2101</v>
      </c>
      <c r="N908">
        <f t="shared" ca="1" si="176"/>
        <v>2101</v>
      </c>
      <c r="O908">
        <f t="shared" ca="1" si="176"/>
        <v>2101</v>
      </c>
      <c r="P908">
        <f t="shared" ca="1" si="176"/>
        <v>2101</v>
      </c>
      <c r="Q908">
        <f t="shared" ca="1" si="176"/>
        <v>2101</v>
      </c>
      <c r="R908">
        <f t="shared" ca="1" si="176"/>
        <v>2101</v>
      </c>
      <c r="S908">
        <f t="shared" ca="1" si="176"/>
        <v>2101</v>
      </c>
      <c r="T908">
        <f t="shared" ca="1" si="176"/>
        <v>2101</v>
      </c>
      <c r="U908">
        <f t="shared" ca="1" si="176"/>
        <v>2101</v>
      </c>
      <c r="V908">
        <f t="shared" ca="1" si="176"/>
        <v>2101</v>
      </c>
      <c r="W908">
        <f t="shared" ca="1" si="176"/>
        <v>2101</v>
      </c>
    </row>
    <row r="909" spans="1:23" x14ac:dyDescent="0.25">
      <c r="A909" t="s">
        <v>119</v>
      </c>
      <c r="B909" t="s">
        <v>6</v>
      </c>
      <c r="C909" t="s">
        <v>16</v>
      </c>
      <c r="D909" t="s">
        <v>17</v>
      </c>
      <c r="E909" t="s">
        <v>156</v>
      </c>
      <c r="F909" t="s">
        <v>160</v>
      </c>
      <c r="G909" t="s">
        <v>79</v>
      </c>
      <c r="K909" t="s">
        <v>22</v>
      </c>
      <c r="L909" t="s">
        <v>80</v>
      </c>
      <c r="M909" cm="1">
        <f t="array" aca="1" ref="M909" ca="1">INDEX([1]!constant_data,_xlfn.XMATCH(_xlfn.CONCAT(
SUBSTITUTE($A909,LEFT($A909,FIND($C909,$A909)+LEN($C909)-1),),
$F909,
$H909:$I909,
SUBSTITUTE($J909,LEFT($A909,FIND($C909,$A909)+LEN($C909)-1),)),
[1]!constant_index),_xlfn.XMATCH($G909,[1]!constant_header))</f>
        <v>1</v>
      </c>
      <c r="N909">
        <f t="shared" ca="1" si="176"/>
        <v>1</v>
      </c>
      <c r="O909">
        <f t="shared" ca="1" si="176"/>
        <v>1</v>
      </c>
      <c r="P909">
        <f t="shared" ca="1" si="176"/>
        <v>1</v>
      </c>
      <c r="Q909">
        <f t="shared" ca="1" si="176"/>
        <v>1</v>
      </c>
      <c r="R909">
        <f t="shared" ca="1" si="176"/>
        <v>1</v>
      </c>
      <c r="S909">
        <f t="shared" ca="1" si="176"/>
        <v>1</v>
      </c>
      <c r="T909">
        <f t="shared" ca="1" si="176"/>
        <v>1</v>
      </c>
      <c r="U909">
        <f t="shared" ca="1" si="176"/>
        <v>1</v>
      </c>
      <c r="V909">
        <f t="shared" ca="1" si="176"/>
        <v>1</v>
      </c>
      <c r="W909">
        <f t="shared" ca="1" si="176"/>
        <v>1</v>
      </c>
    </row>
    <row r="910" spans="1:23" x14ac:dyDescent="0.25">
      <c r="A910" t="s">
        <v>119</v>
      </c>
      <c r="B910" t="s">
        <v>6</v>
      </c>
      <c r="C910" t="s">
        <v>16</v>
      </c>
      <c r="D910" t="s">
        <v>17</v>
      </c>
      <c r="E910" t="s">
        <v>156</v>
      </c>
      <c r="F910" t="s">
        <v>160</v>
      </c>
      <c r="G910" t="s">
        <v>81</v>
      </c>
      <c r="K910" t="s">
        <v>48</v>
      </c>
      <c r="L910" t="s">
        <v>72</v>
      </c>
      <c r="M910" cm="1">
        <f t="array" aca="1" ref="M910" ca="1">INDEX([1]!annual_data,_xlfn.XMATCH(_xlfn.CONCAT(
SUBSTITUTE($A910,LEFT($A910,FIND($C910,$A910)+LEN($C910)-1),),
$F910,
$G910:$I910,
SUBSTITUTE($J910,LEFT($A910,FIND($C910,$A910)+LEN($C910)-1),)),
[1]!annual_index),_xlfn.XMATCH(M$2,[1]!annual_header))</f>
        <v>0</v>
      </c>
    </row>
    <row r="911" spans="1:23" x14ac:dyDescent="0.25">
      <c r="A911" t="s">
        <v>119</v>
      </c>
      <c r="B911" t="s">
        <v>6</v>
      </c>
      <c r="C911" t="s">
        <v>16</v>
      </c>
      <c r="D911" t="s">
        <v>17</v>
      </c>
      <c r="E911" t="s">
        <v>156</v>
      </c>
      <c r="F911" t="s">
        <v>160</v>
      </c>
      <c r="G911" t="s">
        <v>158</v>
      </c>
      <c r="J911" t="s">
        <v>44</v>
      </c>
      <c r="K911" t="s">
        <v>48</v>
      </c>
      <c r="L911" t="str" cm="1">
        <f t="array" aca="1" ref="L911" ca="1">INDEX([1]!annual_data,_xlfn.XMATCH(_xlfn.CONCAT(
SUBSTITUTE($A911,LEFT($A911,FIND($C911,$A911)+LEN($C911)-1),),
$F911,
$G911:$I911,
SUBSTITUTE($J911,LEFT($A911,FIND($C911,$A911)+LEN($C911)-1),)),
[1]!annual_index),_xlfn.XMATCH(L$2,[1]!annual_header))</f>
        <v>GJ</v>
      </c>
      <c r="M911" cm="1">
        <f t="array" aca="1" ref="M911" ca="1">INDEX([1]!annual_data,_xlfn.XMATCH(_xlfn.CONCAT(
SUBSTITUTE($A911,LEFT($A911,FIND($C911,$A911)+LEN($C911)-1),),
$F911,
$G911:$I911,
SUBSTITUTE($J911,LEFT($A911,FIND($C911,$A911)+LEN($C911)-1),)),
[1]!annual_index),_xlfn.XMATCH(M$2,[1]!annual_header))</f>
        <v>1</v>
      </c>
      <c r="N911">
        <f t="shared" ref="N911:W911" ca="1" si="177">M911</f>
        <v>1</v>
      </c>
      <c r="O911">
        <f t="shared" ca="1" si="177"/>
        <v>1</v>
      </c>
      <c r="P911">
        <f t="shared" ca="1" si="177"/>
        <v>1</v>
      </c>
      <c r="Q911">
        <f t="shared" ca="1" si="177"/>
        <v>1</v>
      </c>
      <c r="R911">
        <f t="shared" ca="1" si="177"/>
        <v>1</v>
      </c>
      <c r="S911">
        <f t="shared" ca="1" si="177"/>
        <v>1</v>
      </c>
      <c r="T911">
        <f t="shared" ca="1" si="177"/>
        <v>1</v>
      </c>
      <c r="U911">
        <f t="shared" ca="1" si="177"/>
        <v>1</v>
      </c>
      <c r="V911">
        <f t="shared" ca="1" si="177"/>
        <v>1</v>
      </c>
      <c r="W911">
        <f t="shared" ca="1" si="177"/>
        <v>1</v>
      </c>
    </row>
    <row r="912" spans="1:23" x14ac:dyDescent="0.25">
      <c r="A912" t="s">
        <v>119</v>
      </c>
      <c r="B912" t="s">
        <v>6</v>
      </c>
      <c r="C912" t="s">
        <v>16</v>
      </c>
      <c r="D912" t="s">
        <v>17</v>
      </c>
      <c r="E912" t="s">
        <v>156</v>
      </c>
      <c r="F912" t="s">
        <v>161</v>
      </c>
      <c r="G912" t="s">
        <v>7</v>
      </c>
    </row>
    <row r="913" spans="1:23" x14ac:dyDescent="0.25">
      <c r="A913" t="s">
        <v>119</v>
      </c>
      <c r="B913" t="s">
        <v>6</v>
      </c>
      <c r="C913" t="s">
        <v>16</v>
      </c>
      <c r="D913" t="s">
        <v>17</v>
      </c>
      <c r="E913" t="s">
        <v>156</v>
      </c>
      <c r="F913" t="s">
        <v>161</v>
      </c>
      <c r="G913" t="s">
        <v>76</v>
      </c>
      <c r="K913" t="s">
        <v>22</v>
      </c>
      <c r="L913" t="s">
        <v>77</v>
      </c>
      <c r="M913" cm="1">
        <f t="array" aca="1" ref="M913" ca="1">INDEX([1]!constant_data,_xlfn.XMATCH(_xlfn.CONCAT(
SUBSTITUTE($A913,LEFT($A913,FIND($C913,$A913)+LEN($C913)-1),),
$F913,
$H913:$I913,
SUBSTITUTE($J913,LEFT($A913,FIND($C913,$A913)+LEN($C913)-1),)),
[1]!constant_index),_xlfn.XMATCH($G913,[1]!constant_header))</f>
        <v>2025</v>
      </c>
      <c r="N913">
        <f t="shared" ref="N913:W915" ca="1" si="178">M913</f>
        <v>2025</v>
      </c>
      <c r="O913">
        <f t="shared" ca="1" si="178"/>
        <v>2025</v>
      </c>
      <c r="P913">
        <f t="shared" ca="1" si="178"/>
        <v>2025</v>
      </c>
      <c r="Q913">
        <f t="shared" ca="1" si="178"/>
        <v>2025</v>
      </c>
      <c r="R913">
        <f t="shared" ca="1" si="178"/>
        <v>2025</v>
      </c>
      <c r="S913">
        <f t="shared" ca="1" si="178"/>
        <v>2025</v>
      </c>
      <c r="T913">
        <f t="shared" ca="1" si="178"/>
        <v>2025</v>
      </c>
      <c r="U913">
        <f t="shared" ca="1" si="178"/>
        <v>2025</v>
      </c>
      <c r="V913">
        <f t="shared" ca="1" si="178"/>
        <v>2025</v>
      </c>
      <c r="W913">
        <f t="shared" ca="1" si="178"/>
        <v>2025</v>
      </c>
    </row>
    <row r="914" spans="1:23" x14ac:dyDescent="0.25">
      <c r="A914" t="s">
        <v>119</v>
      </c>
      <c r="B914" t="s">
        <v>6</v>
      </c>
      <c r="C914" t="s">
        <v>16</v>
      </c>
      <c r="D914" t="s">
        <v>17</v>
      </c>
      <c r="E914" t="s">
        <v>156</v>
      </c>
      <c r="F914" t="s">
        <v>161</v>
      </c>
      <c r="G914" t="s">
        <v>78</v>
      </c>
      <c r="K914" t="s">
        <v>22</v>
      </c>
      <c r="L914" t="s">
        <v>77</v>
      </c>
      <c r="M914" cm="1">
        <f t="array" aca="1" ref="M914" ca="1">INDEX([1]!constant_data,_xlfn.XMATCH(_xlfn.CONCAT(
SUBSTITUTE($A914,LEFT($A914,FIND($C914,$A914)+LEN($C914)-1),),
$F914,
$H914:$I914,
SUBSTITUTE($J914,LEFT($A914,FIND($C914,$A914)+LEN($C914)-1),)),
[1]!constant_index),_xlfn.XMATCH($G914,[1]!constant_header))</f>
        <v>2101</v>
      </c>
      <c r="N914">
        <f t="shared" ca="1" si="178"/>
        <v>2101</v>
      </c>
      <c r="O914">
        <f t="shared" ca="1" si="178"/>
        <v>2101</v>
      </c>
      <c r="P914">
        <f t="shared" ca="1" si="178"/>
        <v>2101</v>
      </c>
      <c r="Q914">
        <f t="shared" ca="1" si="178"/>
        <v>2101</v>
      </c>
      <c r="R914">
        <f t="shared" ca="1" si="178"/>
        <v>2101</v>
      </c>
      <c r="S914">
        <f t="shared" ca="1" si="178"/>
        <v>2101</v>
      </c>
      <c r="T914">
        <f t="shared" ca="1" si="178"/>
        <v>2101</v>
      </c>
      <c r="U914">
        <f t="shared" ca="1" si="178"/>
        <v>2101</v>
      </c>
      <c r="V914">
        <f t="shared" ca="1" si="178"/>
        <v>2101</v>
      </c>
      <c r="W914">
        <f t="shared" ca="1" si="178"/>
        <v>2101</v>
      </c>
    </row>
    <row r="915" spans="1:23" x14ac:dyDescent="0.25">
      <c r="A915" t="s">
        <v>119</v>
      </c>
      <c r="B915" t="s">
        <v>6</v>
      </c>
      <c r="C915" t="s">
        <v>16</v>
      </c>
      <c r="D915" t="s">
        <v>17</v>
      </c>
      <c r="E915" t="s">
        <v>156</v>
      </c>
      <c r="F915" t="s">
        <v>161</v>
      </c>
      <c r="G915" t="s">
        <v>79</v>
      </c>
      <c r="K915" t="s">
        <v>22</v>
      </c>
      <c r="L915" t="s">
        <v>80</v>
      </c>
      <c r="M915" cm="1">
        <f t="array" aca="1" ref="M915" ca="1">INDEX([1]!constant_data,_xlfn.XMATCH(_xlfn.CONCAT(
SUBSTITUTE($A915,LEFT($A915,FIND($C915,$A915)+LEN($C915)-1),),
$F915,
$H915:$I915,
SUBSTITUTE($J915,LEFT($A915,FIND($C915,$A915)+LEN($C915)-1),)),
[1]!constant_index),_xlfn.XMATCH($G915,[1]!constant_header))</f>
        <v>1</v>
      </c>
      <c r="N915">
        <f t="shared" ca="1" si="178"/>
        <v>1</v>
      </c>
      <c r="O915">
        <f t="shared" ca="1" si="178"/>
        <v>1</v>
      </c>
      <c r="P915">
        <f t="shared" ca="1" si="178"/>
        <v>1</v>
      </c>
      <c r="Q915">
        <f t="shared" ca="1" si="178"/>
        <v>1</v>
      </c>
      <c r="R915">
        <f t="shared" ca="1" si="178"/>
        <v>1</v>
      </c>
      <c r="S915">
        <f t="shared" ca="1" si="178"/>
        <v>1</v>
      </c>
      <c r="T915">
        <f t="shared" ca="1" si="178"/>
        <v>1</v>
      </c>
      <c r="U915">
        <f t="shared" ca="1" si="178"/>
        <v>1</v>
      </c>
      <c r="V915">
        <f t="shared" ca="1" si="178"/>
        <v>1</v>
      </c>
      <c r="W915">
        <f t="shared" ca="1" si="178"/>
        <v>1</v>
      </c>
    </row>
    <row r="916" spans="1:23" x14ac:dyDescent="0.25">
      <c r="A916" t="s">
        <v>119</v>
      </c>
      <c r="B916" t="s">
        <v>6</v>
      </c>
      <c r="C916" t="s">
        <v>16</v>
      </c>
      <c r="D916" t="s">
        <v>17</v>
      </c>
      <c r="E916" t="s">
        <v>156</v>
      </c>
      <c r="F916" t="s">
        <v>161</v>
      </c>
      <c r="G916" t="s">
        <v>81</v>
      </c>
      <c r="K916" t="s">
        <v>48</v>
      </c>
      <c r="L916" t="s">
        <v>72</v>
      </c>
      <c r="M916" cm="1">
        <f t="array" aca="1" ref="M916" ca="1">INDEX([1]!annual_data,_xlfn.XMATCH(_xlfn.CONCAT(
SUBSTITUTE($A916,LEFT($A916,FIND($C916,$A916)+LEN($C916)-1),),
$F916,
$G916:$I916,
SUBSTITUTE($J916,LEFT($A916,FIND($C916,$A916)+LEN($C916)-1),)),
[1]!annual_index),_xlfn.XMATCH(M$2,[1]!annual_header))</f>
        <v>0</v>
      </c>
    </row>
    <row r="917" spans="1:23" x14ac:dyDescent="0.25">
      <c r="A917" t="s">
        <v>119</v>
      </c>
      <c r="B917" t="s">
        <v>6</v>
      </c>
      <c r="C917" t="s">
        <v>16</v>
      </c>
      <c r="D917" t="s">
        <v>17</v>
      </c>
      <c r="E917" t="s">
        <v>156</v>
      </c>
      <c r="F917" t="s">
        <v>161</v>
      </c>
      <c r="G917" t="s">
        <v>162</v>
      </c>
      <c r="K917" t="s">
        <v>22</v>
      </c>
      <c r="L917" t="s">
        <v>72</v>
      </c>
      <c r="M917" cm="1">
        <f t="array" aca="1" ref="M917" ca="1">INDEX([1]!constant_data,_xlfn.XMATCH(_xlfn.CONCAT(
SUBSTITUTE($A917,LEFT($A917,FIND($C917,$A917)+LEN($C917)-1),),
$F917,
$H917:$I917,
SUBSTITUTE($J917,LEFT($A917,FIND($C917,$A917)+LEN($C917)-1),)),
[1]!constant_index),_xlfn.XMATCH($G917,[1]!constant_header))</f>
        <v>0.15</v>
      </c>
      <c r="N917">
        <f t="shared" ref="N917:W918" ca="1" si="179">M917</f>
        <v>0.15</v>
      </c>
      <c r="O917">
        <f t="shared" ca="1" si="179"/>
        <v>0.15</v>
      </c>
      <c r="P917">
        <f t="shared" ca="1" si="179"/>
        <v>0.15</v>
      </c>
      <c r="Q917">
        <f t="shared" ca="1" si="179"/>
        <v>0.15</v>
      </c>
      <c r="R917">
        <f t="shared" ca="1" si="179"/>
        <v>0.15</v>
      </c>
      <c r="S917">
        <f t="shared" ca="1" si="179"/>
        <v>0.15</v>
      </c>
      <c r="T917">
        <f t="shared" ca="1" si="179"/>
        <v>0.15</v>
      </c>
      <c r="U917">
        <f t="shared" ca="1" si="179"/>
        <v>0.15</v>
      </c>
      <c r="V917">
        <f t="shared" ca="1" si="179"/>
        <v>0.15</v>
      </c>
      <c r="W917">
        <f t="shared" ca="1" si="179"/>
        <v>0.15</v>
      </c>
    </row>
    <row r="918" spans="1:23" x14ac:dyDescent="0.25">
      <c r="A918" t="s">
        <v>119</v>
      </c>
      <c r="B918" t="s">
        <v>6</v>
      </c>
      <c r="C918" t="s">
        <v>16</v>
      </c>
      <c r="D918" t="s">
        <v>17</v>
      </c>
      <c r="E918" t="s">
        <v>156</v>
      </c>
      <c r="F918" t="s">
        <v>161</v>
      </c>
      <c r="G918" t="s">
        <v>158</v>
      </c>
      <c r="J918" t="s">
        <v>37</v>
      </c>
      <c r="K918" t="s">
        <v>48</v>
      </c>
      <c r="L918" t="str" cm="1">
        <f t="array" aca="1" ref="L918" ca="1">INDEX([1]!annual_data,_xlfn.XMATCH(_xlfn.CONCAT(
SUBSTITUTE($A918,LEFT($A918,FIND($C918,$A918)+LEN($C918)-1),),
$F918,
$G918:$I918,
SUBSTITUTE($J918,LEFT($A918,FIND($C918,$A918)+LEN($C918)-1),)),
[1]!annual_index),_xlfn.XMATCH(L$2,[1]!annual_header))</f>
        <v>GJ</v>
      </c>
      <c r="M918" cm="1">
        <f t="array" aca="1" ref="M918" ca="1">INDEX([1]!annual_data,_xlfn.XMATCH(_xlfn.CONCAT(
SUBSTITUTE($A918,LEFT($A918,FIND($C918,$A918)+LEN($C918)-1),),
$F918,
$G918:$I918,
SUBSTITUTE($J918,LEFT($A918,FIND($C918,$A918)+LEN($C918)-1),)),
[1]!annual_index),_xlfn.XMATCH(M$2,[1]!annual_header))</f>
        <v>1</v>
      </c>
      <c r="N918">
        <f t="shared" ca="1" si="179"/>
        <v>1</v>
      </c>
      <c r="O918">
        <f t="shared" ca="1" si="179"/>
        <v>1</v>
      </c>
      <c r="P918">
        <f t="shared" ca="1" si="179"/>
        <v>1</v>
      </c>
      <c r="Q918">
        <f t="shared" ca="1" si="179"/>
        <v>1</v>
      </c>
      <c r="R918">
        <f t="shared" ca="1" si="179"/>
        <v>1</v>
      </c>
      <c r="S918">
        <f t="shared" ca="1" si="179"/>
        <v>1</v>
      </c>
      <c r="T918">
        <f t="shared" ca="1" si="179"/>
        <v>1</v>
      </c>
      <c r="U918">
        <f t="shared" ca="1" si="179"/>
        <v>1</v>
      </c>
      <c r="V918">
        <f t="shared" ca="1" si="179"/>
        <v>1</v>
      </c>
      <c r="W918">
        <f t="shared" ca="1" si="17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2025-05-29T23:04:06Z</dcterms:created>
  <dcterms:modified xsi:type="dcterms:W3CDTF">2025-05-29T23:04:07Z</dcterms:modified>
</cp:coreProperties>
</file>